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339" documentId="13_ncr:1_{A2638F8D-C144-4208-9672-7004DB31B18F}" xr6:coauthVersionLast="47" xr6:coauthVersionMax="47" xr10:uidLastSave="{C4DAA251-FCA9-4E83-9931-F4D9522CAD00}"/>
  <bookViews>
    <workbookView xWindow="-108" yWindow="-108" windowWidth="23256" windowHeight="12576" tabRatio="775" xr2:uid="{00000000-000D-0000-FFFF-FFFF00000000}"/>
  </bookViews>
  <sheets>
    <sheet name="Iniziale" sheetId="253" r:id="rId1"/>
    <sheet name="Acronimi" sheetId="251" r:id="rId2"/>
    <sheet name="Tabella 1.1a" sheetId="48" r:id="rId3"/>
    <sheet name="Tabella 1.1b" sheetId="250" r:id="rId4"/>
    <sheet name="Tabella 1.1c" sheetId="249" r:id="rId5"/>
    <sheet name="Tabella 1.2" sheetId="49" r:id="rId6"/>
    <sheet name="Tabella 1.3" sheetId="50" r:id="rId7"/>
    <sheet name="Tabella 1.4" sheetId="102"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8" hidden="1">'Tabella 2.1'!#REF!</definedName>
    <definedName name="_xlnm._FilterDatabase" localSheetId="13" hidden="1">'Tabella 2.6'!#REF!</definedName>
    <definedName name="_xlnm._FilterDatabase" localSheetId="39" hidden="1">'Tabella 4.2'!$A$1:$R$131</definedName>
    <definedName name="_Hlk97826109" localSheetId="1">Acronimi!#REF!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1.3'!$A$1</definedName>
    <definedName name="_Toc99109193" localSheetId="1">Acronimi!$A$1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379" i="102" l="1"/>
  <c r="U379" i="102"/>
  <c r="T379" i="102"/>
  <c r="S379" i="102"/>
  <c r="R379" i="102"/>
  <c r="Q379" i="102"/>
  <c r="P379" i="102"/>
  <c r="O379" i="102"/>
  <c r="N379" i="102"/>
  <c r="M379" i="102"/>
  <c r="L379" i="102"/>
  <c r="K379" i="102"/>
  <c r="J379" i="102"/>
  <c r="I379" i="102"/>
  <c r="H379" i="102"/>
  <c r="G379" i="102"/>
  <c r="F379" i="102"/>
  <c r="E379" i="102"/>
  <c r="D379" i="102"/>
  <c r="C379" i="102"/>
  <c r="B379" i="102"/>
  <c r="W378" i="102"/>
  <c r="W376" i="102"/>
  <c r="W374" i="102"/>
  <c r="W373" i="102"/>
  <c r="W372" i="102"/>
  <c r="W371" i="102"/>
  <c r="W369" i="102"/>
  <c r="W368" i="102"/>
  <c r="W367" i="102"/>
  <c r="W366" i="102"/>
  <c r="W365" i="102"/>
  <c r="W363" i="102"/>
  <c r="W362" i="102"/>
  <c r="W361" i="102"/>
  <c r="W359" i="102"/>
  <c r="W358" i="102"/>
  <c r="W357" i="102"/>
  <c r="W355" i="102"/>
  <c r="W354" i="102"/>
  <c r="W353" i="102"/>
  <c r="W352" i="102"/>
  <c r="W350" i="102"/>
  <c r="W348" i="102"/>
  <c r="W346" i="102"/>
  <c r="W345" i="102"/>
  <c r="W344" i="102"/>
  <c r="W343" i="102"/>
  <c r="W342" i="102"/>
  <c r="W341" i="102"/>
  <c r="W340" i="102"/>
  <c r="W339" i="102"/>
  <c r="W338" i="102"/>
  <c r="W337" i="102"/>
  <c r="W336" i="102"/>
  <c r="W335" i="102"/>
  <c r="W334" i="102"/>
  <c r="W332" i="102"/>
  <c r="W331" i="102"/>
  <c r="W330" i="102"/>
  <c r="W328" i="102"/>
  <c r="W327" i="102"/>
  <c r="W326" i="102"/>
  <c r="W325" i="102"/>
  <c r="W323" i="102"/>
  <c r="W322" i="102"/>
  <c r="W320" i="102"/>
  <c r="W319" i="102"/>
  <c r="W318" i="102"/>
  <c r="W317" i="102"/>
  <c r="W316" i="102"/>
  <c r="W315" i="102"/>
  <c r="W314" i="102"/>
  <c r="W312" i="102"/>
  <c r="W311" i="102"/>
  <c r="W310" i="102"/>
  <c r="W309" i="102"/>
  <c r="W307" i="102"/>
  <c r="W305" i="102"/>
  <c r="W304" i="102"/>
  <c r="W302" i="102"/>
  <c r="W301" i="102"/>
  <c r="W300" i="102"/>
  <c r="W299" i="102"/>
  <c r="W297" i="102"/>
  <c r="W296" i="102"/>
  <c r="W295" i="102"/>
  <c r="W293" i="102"/>
  <c r="W292" i="102"/>
  <c r="W291" i="102"/>
  <c r="W290" i="102"/>
  <c r="W289" i="102"/>
  <c r="W287" i="102"/>
  <c r="W286" i="102"/>
  <c r="W285" i="102"/>
  <c r="W284" i="102"/>
  <c r="W283" i="102"/>
  <c r="W282" i="102"/>
  <c r="W281" i="102"/>
  <c r="W280" i="102"/>
  <c r="W278" i="102"/>
  <c r="W276" i="102"/>
  <c r="W275" i="102"/>
  <c r="W274" i="102"/>
  <c r="W273" i="102"/>
  <c r="W271" i="102"/>
  <c r="W269" i="102"/>
  <c r="W268" i="102"/>
  <c r="W267" i="102"/>
  <c r="W266" i="102"/>
  <c r="W265" i="102"/>
  <c r="W264" i="102"/>
  <c r="W263" i="102"/>
  <c r="W262" i="102"/>
  <c r="W261" i="102"/>
  <c r="W260" i="102"/>
  <c r="W259" i="102"/>
  <c r="W258" i="102"/>
  <c r="W256" i="102"/>
  <c r="W255" i="102"/>
  <c r="W253" i="102"/>
  <c r="W252" i="102"/>
  <c r="W251" i="102"/>
  <c r="W249" i="102"/>
  <c r="W247" i="102"/>
  <c r="W245" i="102"/>
  <c r="W243" i="102"/>
  <c r="W241" i="102"/>
  <c r="W239" i="102"/>
  <c r="W237" i="102"/>
  <c r="W236" i="102"/>
  <c r="W235" i="102"/>
  <c r="W234" i="102"/>
  <c r="W232" i="102"/>
  <c r="W231" i="102"/>
  <c r="W230" i="102"/>
  <c r="W228" i="102"/>
  <c r="W226" i="102"/>
  <c r="W225" i="102"/>
  <c r="W224" i="102"/>
  <c r="W223" i="102"/>
  <c r="W221" i="102"/>
  <c r="W219" i="102"/>
  <c r="W218" i="102"/>
  <c r="W217" i="102"/>
  <c r="W215" i="102"/>
  <c r="W214" i="102"/>
  <c r="W213" i="102"/>
  <c r="W212" i="102"/>
  <c r="W210" i="102"/>
  <c r="W209" i="102"/>
  <c r="W208" i="102"/>
  <c r="W206" i="102"/>
  <c r="W205" i="102"/>
  <c r="W204" i="102"/>
  <c r="W203" i="102"/>
  <c r="W201" i="102"/>
  <c r="W200" i="102"/>
  <c r="W199" i="102"/>
  <c r="W198" i="102"/>
  <c r="W196" i="102"/>
  <c r="W195" i="102"/>
  <c r="W193" i="102"/>
  <c r="W192" i="102"/>
  <c r="W191" i="102"/>
  <c r="W190" i="102"/>
  <c r="W189" i="102"/>
  <c r="W187" i="102"/>
  <c r="W75" i="102"/>
  <c r="W74" i="102"/>
  <c r="W73" i="102"/>
  <c r="W72" i="102"/>
  <c r="W71" i="102"/>
  <c r="W185" i="102"/>
  <c r="W184" i="102"/>
  <c r="W183" i="102"/>
  <c r="W182" i="102"/>
  <c r="W181" i="102"/>
  <c r="W180" i="102"/>
  <c r="W178" i="102"/>
  <c r="W177" i="102"/>
  <c r="W175" i="102"/>
  <c r="W174" i="102"/>
  <c r="W173" i="102"/>
  <c r="W172" i="102"/>
  <c r="W171" i="102"/>
  <c r="W169" i="102"/>
  <c r="W168" i="102"/>
  <c r="W167" i="102"/>
  <c r="W166" i="102"/>
  <c r="W165" i="102"/>
  <c r="W164" i="102"/>
  <c r="W162" i="102"/>
  <c r="W161" i="102"/>
  <c r="W159" i="102"/>
  <c r="W157" i="102"/>
  <c r="W156" i="102"/>
  <c r="W155" i="102"/>
  <c r="W154" i="102"/>
  <c r="W153" i="102"/>
  <c r="W152" i="102"/>
  <c r="W151" i="102"/>
  <c r="W150" i="102"/>
  <c r="W149" i="102"/>
  <c r="W147" i="102"/>
  <c r="W146" i="102"/>
  <c r="W144" i="102"/>
  <c r="W143" i="102"/>
  <c r="W142" i="102"/>
  <c r="W141" i="102"/>
  <c r="W140" i="102"/>
  <c r="W139" i="102"/>
  <c r="W137" i="102"/>
  <c r="W136" i="102"/>
  <c r="W135" i="102"/>
  <c r="W133" i="102"/>
  <c r="W132" i="102"/>
  <c r="W130" i="102"/>
  <c r="W129" i="102"/>
  <c r="W128" i="102"/>
  <c r="W127" i="102"/>
  <c r="W125" i="102"/>
  <c r="W123" i="102"/>
  <c r="W122" i="102"/>
  <c r="W121" i="102"/>
  <c r="W120" i="102"/>
  <c r="W119" i="102"/>
  <c r="W117" i="102"/>
  <c r="W116" i="102"/>
  <c r="W114" i="102"/>
  <c r="W113" i="102"/>
  <c r="W112" i="102"/>
  <c r="W111" i="102"/>
  <c r="W109" i="102"/>
  <c r="W108" i="102"/>
  <c r="W107" i="102"/>
  <c r="W105" i="102"/>
  <c r="W104" i="102"/>
  <c r="W103" i="102"/>
  <c r="W102" i="102"/>
  <c r="W100" i="102"/>
  <c r="W99" i="102"/>
  <c r="W98" i="102"/>
  <c r="W97" i="102"/>
  <c r="W95" i="102"/>
  <c r="W93" i="102"/>
  <c r="W92" i="102"/>
  <c r="W90" i="102"/>
  <c r="W89" i="102"/>
  <c r="W88" i="102"/>
  <c r="W86" i="102"/>
  <c r="W85" i="102"/>
  <c r="W84" i="102"/>
  <c r="W83" i="102"/>
  <c r="W82" i="102"/>
  <c r="W80" i="102"/>
  <c r="W78" i="102"/>
  <c r="W77" i="102"/>
  <c r="W69" i="102"/>
  <c r="W68" i="102"/>
  <c r="W66" i="102"/>
  <c r="W65" i="102"/>
  <c r="W63" i="102"/>
  <c r="W62" i="102"/>
  <c r="W61" i="102"/>
  <c r="W60" i="102"/>
  <c r="W59" i="102"/>
  <c r="W57" i="102"/>
  <c r="W56" i="102"/>
  <c r="W55" i="102"/>
  <c r="W53" i="102"/>
  <c r="W52" i="102"/>
  <c r="W51" i="102"/>
  <c r="W50" i="102"/>
  <c r="W49" i="102"/>
  <c r="W48" i="102"/>
  <c r="W47" i="102"/>
  <c r="W46" i="102"/>
  <c r="W44" i="102"/>
  <c r="W43" i="102"/>
  <c r="W42" i="102"/>
  <c r="W41" i="102"/>
  <c r="W40" i="102"/>
  <c r="W38" i="102"/>
  <c r="W37" i="102"/>
  <c r="W36" i="102"/>
  <c r="W35" i="102"/>
  <c r="W34" i="102"/>
  <c r="W33" i="102"/>
  <c r="W32" i="102"/>
  <c r="W31" i="102"/>
  <c r="W30" i="102"/>
  <c r="W29" i="102"/>
  <c r="W28" i="102"/>
  <c r="W27" i="102"/>
  <c r="W25" i="102"/>
  <c r="W23" i="102"/>
  <c r="W21" i="102"/>
  <c r="W20" i="102"/>
  <c r="W18" i="102"/>
  <c r="W17" i="102"/>
  <c r="W16" i="102"/>
  <c r="W15" i="102"/>
  <c r="W14" i="102"/>
  <c r="W13" i="102"/>
  <c r="W12" i="102"/>
  <c r="W11" i="102"/>
  <c r="W10" i="102"/>
  <c r="W8" i="102"/>
  <c r="W6" i="102"/>
  <c r="D48" i="50"/>
  <c r="W379" i="102" l="1"/>
</calcChain>
</file>

<file path=xl/sharedStrings.xml><?xml version="1.0" encoding="utf-8"?>
<sst xmlns="http://schemas.openxmlformats.org/spreadsheetml/2006/main" count="7390" uniqueCount="700">
  <si>
    <t>Valutazione della Qualità della Ricerca 2015-2019 (VQR 2015-2019)</t>
  </si>
  <si>
    <t xml:space="preserve">             Tabelle del Rapporto Finale di Area</t>
  </si>
  <si>
    <t>Gruppo di Esperti della Valutazione dell’Area 12 - Scienze Giuridiche</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</si>
  <si>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</si>
  <si>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</si>
  <si>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</si>
  <si>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</si>
  <si>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</si>
  <si>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</si>
  <si>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QUARTILI DIMENSIONALI:</t>
    </r>
    <r>
      <rPr>
        <sz val="12"/>
        <rFont val="Times New Roman"/>
        <family val="1"/>
      </rPr>
      <t xml:space="preserve"> calcolati sulla base del numero di prodotti attesi conferiti alla VQR. Il quartile superiore (identificato con 4) corrisponde alla classe dimensionale superiore; il primo quartile (identificato con 1) corrisponde alla classe inferiore</t>
    </r>
  </si>
  <si>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</si>
  <si>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</si>
  <si>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</si>
  <si>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</si>
  <si>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</si>
  <si>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</si>
  <si>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</si>
  <si>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1.1a Settori scientifico-disciplinari (SSD) dell'Area.</t>
  </si>
  <si>
    <t>Codice</t>
  </si>
  <si>
    <t>Denominazione</t>
  </si>
  <si>
    <t>IUS/01</t>
  </si>
  <si>
    <t>Diritto privato</t>
  </si>
  <si>
    <t>IUS/02</t>
  </si>
  <si>
    <t>Diritto privato comparato</t>
  </si>
  <si>
    <t>IUS/03</t>
  </si>
  <si>
    <t>Diritto agrario</t>
  </si>
  <si>
    <t>IUS/04</t>
  </si>
  <si>
    <t>Diritto commerciale</t>
  </si>
  <si>
    <t>IUS/05</t>
  </si>
  <si>
    <t>Diritto dell’economia</t>
  </si>
  <si>
    <t>IUS/06</t>
  </si>
  <si>
    <t>Diritto della navigazione</t>
  </si>
  <si>
    <t>IUS/07</t>
  </si>
  <si>
    <t>Diritto del lavoro</t>
  </si>
  <si>
    <t>IUS/08</t>
  </si>
  <si>
    <t>Diritto costituzionale</t>
  </si>
  <si>
    <t>IUS/09</t>
  </si>
  <si>
    <t>Istituzioni di diritto pubblico</t>
  </si>
  <si>
    <t>IUS/10</t>
  </si>
  <si>
    <t>Diritto amministrativo</t>
  </si>
  <si>
    <t>IUS/11</t>
  </si>
  <si>
    <t>Diritto ecclesiastico e canonico</t>
  </si>
  <si>
    <t>IUS/12</t>
  </si>
  <si>
    <t>Diritto tributario</t>
  </si>
  <si>
    <t>IUS/13</t>
  </si>
  <si>
    <t>Diritto internazionale</t>
  </si>
  <si>
    <t>IUS/14</t>
  </si>
  <si>
    <t>Diritto dell’Unione europea</t>
  </si>
  <si>
    <t>IUS/15</t>
  </si>
  <si>
    <t>Diritto processuale civile</t>
  </si>
  <si>
    <t>IUS/16</t>
  </si>
  <si>
    <t>Diritto processuale penale</t>
  </si>
  <si>
    <t>IUS/17</t>
  </si>
  <si>
    <t>Diritto penale</t>
  </si>
  <si>
    <t>IUS/18</t>
  </si>
  <si>
    <t>Diritto romano e diritti dell’antichità</t>
  </si>
  <si>
    <t>IUS/19</t>
  </si>
  <si>
    <t>Storia del diritto medievale e moderno</t>
  </si>
  <si>
    <t>IUS/20</t>
  </si>
  <si>
    <t>Filosofia del diritto</t>
  </si>
  <si>
    <t>IUS/21</t>
  </si>
  <si>
    <t>Diritto pubblico comparato</t>
  </si>
  <si>
    <t>Tabella 1.1b Settori Concorsuali (SC) dell'Area.</t>
  </si>
  <si>
    <t>12/A1</t>
  </si>
  <si>
    <t>12/B1</t>
  </si>
  <si>
    <t>12/B2</t>
  </si>
  <si>
    <t>12/C1</t>
  </si>
  <si>
    <t>12/C2</t>
  </si>
  <si>
    <t>12/D1</t>
  </si>
  <si>
    <t>12/D2</t>
  </si>
  <si>
    <t>12/E1</t>
  </si>
  <si>
    <t>12/E2</t>
  </si>
  <si>
    <t>Diritto comparato</t>
  </si>
  <si>
    <t>12/E3</t>
  </si>
  <si>
    <t>Diritto   dell’economia   e   dei   mercati   finanziari     ed agroalimentari  e della navigazione</t>
  </si>
  <si>
    <t>12/E4</t>
  </si>
  <si>
    <t>12/F1</t>
  </si>
  <si>
    <t>12/G1</t>
  </si>
  <si>
    <t>12/G2</t>
  </si>
  <si>
    <t>12/H1</t>
  </si>
  <si>
    <t>12/H2</t>
  </si>
  <si>
    <t>12/H3</t>
  </si>
  <si>
    <t>Tabella 1.1c Settori European Research Council (ERC) dell'Area.</t>
  </si>
  <si>
    <t>SH 1_2</t>
  </si>
  <si>
    <t>International management; international trade; international business; spatial economics</t>
  </si>
  <si>
    <t>SH 1_4</t>
  </si>
  <si>
    <t>Financial economics; banking; corporate finance; international finance; accounting; auditing; insurance</t>
  </si>
  <si>
    <t>SH 1_5</t>
  </si>
  <si>
    <t>Labour and demographic economics; human resource management</t>
  </si>
  <si>
    <t>SH 1_13</t>
  </si>
  <si>
    <t>Public economics; political economics; law and economics</t>
  </si>
  <si>
    <t>SH 1_14</t>
  </si>
  <si>
    <t>Competition law, contract law, trade law, Intellectual Property Rights</t>
  </si>
  <si>
    <t>SH 2_4</t>
  </si>
  <si>
    <t>Constitutions, human rights, comparative law, humanitarian law, anti-discrimination law</t>
  </si>
  <si>
    <t>SH 2_8</t>
  </si>
  <si>
    <t>Energy, transportation and mobility</t>
  </si>
  <si>
    <t>SH 2_9</t>
  </si>
  <si>
    <t>Urban, regional and rural studies</t>
  </si>
  <si>
    <t>SH 2_12</t>
  </si>
  <si>
    <t>GIS, spatial analysis; big data in political, geographical and legal studies</t>
  </si>
  <si>
    <t>SH 3_2</t>
  </si>
  <si>
    <t>Inequalities, discrimination, prejudice, aggression and violence, antisocial behavior</t>
  </si>
  <si>
    <t>SH 3_3</t>
  </si>
  <si>
    <t>Social integration, exclusion, prosocial behaviour</t>
  </si>
  <si>
    <t>SH 3_7</t>
  </si>
  <si>
    <t>Social policies, welfare</t>
  </si>
  <si>
    <t>SH 3_9</t>
  </si>
  <si>
    <t>Health, ageing and society</t>
  </si>
  <si>
    <t>SH 3_11</t>
  </si>
  <si>
    <t>Social aspects of learning, curriculum studies, educational policies</t>
  </si>
  <si>
    <t>Tabella 1.2: Composizione del Gruppo di Esperti della Valutazione (* componenti GEV subentrati dopo l’inizio della VQR).</t>
  </si>
  <si>
    <t>Cognome e nome</t>
  </si>
  <si>
    <t>Affiliazione</t>
  </si>
  <si>
    <t>BROLLO MARINA</t>
  </si>
  <si>
    <t>Università degli Studi di UDINE</t>
  </si>
  <si>
    <t>CALZOLAIO ERMANNO</t>
  </si>
  <si>
    <t>Università degli Studi di MACERATA</t>
  </si>
  <si>
    <t>INTERLANDI MARGHERITA</t>
  </si>
  <si>
    <t>Università degli Studi di CASSINO e del LAZIO MERIDIONALE</t>
  </si>
  <si>
    <t>RESCIGNO MATTEO</t>
  </si>
  <si>
    <t>Università degli Studi di MILANO</t>
  </si>
  <si>
    <t>ALPINI ARIANNA</t>
  </si>
  <si>
    <t>AMAGLIANI ROBERTO</t>
  </si>
  <si>
    <t>Università degli Studi "Magna Graecia" di CATANZARO</t>
  </si>
  <si>
    <t>BIASI MARCO</t>
  </si>
  <si>
    <t>BIZIOLI GIANLUIGI* (da luglio 2021)</t>
  </si>
  <si>
    <t>Università degli Studi di BERGAMO</t>
  </si>
  <si>
    <t>BONI GERALDINA</t>
  </si>
  <si>
    <t>Università degli Studi di BOLOGNA</t>
  </si>
  <si>
    <t>COMENALE PINTO  MICHELE MARIA (fino a settembre 2021)</t>
  </si>
  <si>
    <t>Università degli Studi di SASSARI</t>
  </si>
  <si>
    <t>CECCHERINI ELEONORA</t>
  </si>
  <si>
    <t>Università degli Studi di GENOVA</t>
  </si>
  <si>
    <t>CIARAMELLI FABIO</t>
  </si>
  <si>
    <t>Università degli Studi di Napoli Federico II</t>
  </si>
  <si>
    <t>COCCO GIOVANNI* (da luglio 2021)</t>
  </si>
  <si>
    <t>Università degli Studi di CAGLIARI</t>
  </si>
  <si>
    <t>CONTICELLI MARTINA</t>
  </si>
  <si>
    <t>Università degli Studi di ROMA "Tor Vergata"</t>
  </si>
  <si>
    <t>CRISTIANI ELOISA</t>
  </si>
  <si>
    <t>Scuola Superiore di Studi Universitari e Perfezionamento Sant'Anna</t>
  </si>
  <si>
    <t>D'ALESSANDRO ELENA* (da luglio 2021)</t>
  </si>
  <si>
    <t>Università degli Studi di TORINO</t>
  </si>
  <si>
    <t>D'AMICO GIACOMO</t>
  </si>
  <si>
    <t>Università degli Studi di MESSINA</t>
  </si>
  <si>
    <t>DE LEONARDIS FRANCESCO</t>
  </si>
  <si>
    <t>DI FEDERICO GIACOMO</t>
  </si>
  <si>
    <t>DI RIENZO MASSIMO</t>
  </si>
  <si>
    <t>Università degli Studi di BARI ALDO MORO</t>
  </si>
  <si>
    <t>FARO SEBASTIANO</t>
  </si>
  <si>
    <t>Consiglio Nazionale delle Ricerche</t>
  </si>
  <si>
    <t>FERRERI SILVIA</t>
  </si>
  <si>
    <t>FINOCCHIARO GIUSEPPE</t>
  </si>
  <si>
    <t>Università degli Studi di BRESCIA</t>
  </si>
  <si>
    <t>FIORI ANTONIA</t>
  </si>
  <si>
    <t>Università degli Studi di ROMA "La Sapienza"</t>
  </si>
  <si>
    <t>GULLO ANTONINO (fino a luglio 2021)</t>
  </si>
  <si>
    <t>LUISS - Libera Università internazionale degli studi sociali Guido Carli</t>
  </si>
  <si>
    <t>GUIDARA ANTONIO</t>
  </si>
  <si>
    <t>Università degli Studi di CATANIA</t>
  </si>
  <si>
    <t>MAMELI BARBARA</t>
  </si>
  <si>
    <t>Università degli Studi del PIEMONTE ORIENTALE "Amedeo Avogadro"-Vercelli</t>
  </si>
  <si>
    <t>MARONGIUBUONAIUTI FABRIZIO* (da luglio 2021)</t>
  </si>
  <si>
    <t>MEZZANOTTE MASSIMILIANO</t>
  </si>
  <si>
    <t>Università degli Studi di TERAMO</t>
  </si>
  <si>
    <t>MORANA DONATELLA</t>
  </si>
  <si>
    <t>NESI GIUSEPPE</t>
  </si>
  <si>
    <t>Università degli Studi di TRENTO</t>
  </si>
  <si>
    <t>ORLANDI RENZO</t>
  </si>
  <si>
    <t>PALMIERI ALESSANDRO</t>
  </si>
  <si>
    <t>Università degli Studi di SIENA</t>
  </si>
  <si>
    <t>PEGORARO LUCIO</t>
  </si>
  <si>
    <t>PIN ANDREA</t>
  </si>
  <si>
    <t>Università degli Studi di PADOVA</t>
  </si>
  <si>
    <t>POILLOT ELISE</t>
  </si>
  <si>
    <t>Université du Luxembourg</t>
  </si>
  <si>
    <t>RABITTI MADDALENA</t>
  </si>
  <si>
    <t>Università degli Studi ROMA TRE</t>
  </si>
  <si>
    <t>RENON PAOLO* (da Novembre 2021)</t>
  </si>
  <si>
    <t>Università degli Studi di PAVIA</t>
  </si>
  <si>
    <t>ROSSI EMANUELE</t>
  </si>
  <si>
    <t>SALANITRO UGO ANTONINO</t>
  </si>
  <si>
    <t>SANTAGATA DE CASTRO RENATO</t>
  </si>
  <si>
    <t>Università degli Studi di NAPOLI "Parthenope"</t>
  </si>
  <si>
    <t>SANTONI FRANCESCO</t>
  </si>
  <si>
    <t>VALENTINO DANIELA (fino a febbraio 2022)</t>
  </si>
  <si>
    <t>Università degli Studi di SALERNO</t>
  </si>
  <si>
    <t>VINCI MASSIMILIANO</t>
  </si>
  <si>
    <t>ZUNARELLI STEFANO* (da ottobre 2021)</t>
  </si>
  <si>
    <t>Tabella 1.3: Organizzazione degli esperti in SubGEV, SSD corrispondenti e distribuzione dei prodotti della ricerca gestiti.</t>
  </si>
  <si>
    <t>SSD</t>
  </si>
  <si>
    <t>Sub-Gev</t>
  </si>
  <si>
    <t>Prodotti gestiti</t>
  </si>
  <si>
    <t>ALPINI Arianna</t>
  </si>
  <si>
    <t>Area Privatistica (IUS/1, IUS/3, IUS/4; IUS/5; IUS/6; IUS/7; IUS/15)</t>
  </si>
  <si>
    <t>AMAGLIANI Roberto</t>
  </si>
  <si>
    <t>SALANITRO Ugo Antonino</t>
  </si>
  <si>
    <t>VALENTINO Daniela</t>
  </si>
  <si>
    <t>CRISTIANI Eloisa</t>
  </si>
  <si>
    <t>DI RIENZO Massimo</t>
  </si>
  <si>
    <t>RESCIGNO Matteo</t>
  </si>
  <si>
    <t>SANTAGATA DE CASTRO Renato</t>
  </si>
  <si>
    <t>RABITTI Maddalena</t>
  </si>
  <si>
    <t>ZUNARELLI Stefano</t>
  </si>
  <si>
    <t>BIASI Marco</t>
  </si>
  <si>
    <t>BROLLO Marina</t>
  </si>
  <si>
    <t>SANTONI Francesco</t>
  </si>
  <si>
    <t>D'ALESSANDRO Elena</t>
  </si>
  <si>
    <t>FINOCCHIARO Giuseppe</t>
  </si>
  <si>
    <t>CECCHERINI Eleonora</t>
  </si>
  <si>
    <t>Area Pubblicistica (IUS/08; IUS/09; IUS/10; IUS/11; IUS/12; IUS/16; IUS/17)</t>
  </si>
  <si>
    <t>D'AMICO Giacomo</t>
  </si>
  <si>
    <t>ROSSI Emanuele</t>
  </si>
  <si>
    <t>CONTICELLI Martina</t>
  </si>
  <si>
    <t>MEZZANOTTE Massimiliano</t>
  </si>
  <si>
    <t>MORANA Donatella</t>
  </si>
  <si>
    <t>DE LEONARDIS Francesco</t>
  </si>
  <si>
    <t>MAMELI Barbara</t>
  </si>
  <si>
    <t>BONI Geraldina</t>
  </si>
  <si>
    <t>BIZIOLI Gianluigi</t>
  </si>
  <si>
    <t>GUIDARA Antonio</t>
  </si>
  <si>
    <t>ORLANDI Renzo</t>
  </si>
  <si>
    <t>RENON Paolo</t>
  </si>
  <si>
    <t>COCCO Giovanni</t>
  </si>
  <si>
    <t>POILLOT Elise</t>
  </si>
  <si>
    <t>Area Internazional- Comparatistica; Giusfilosofica E Storico-Giuridica (IUS/2; IUS/13; IUS/14; IUS/18; IUS/19; IUS/20; IUS/21)</t>
  </si>
  <si>
    <t>CALZOLAIO Ermanno</t>
  </si>
  <si>
    <t>FERRERI Silvia</t>
  </si>
  <si>
    <t>PALMIERI Alessandro</t>
  </si>
  <si>
    <t>MARONGIU BUONAIUTI Fabrizio</t>
  </si>
  <si>
    <t>NESI Giuseppe</t>
  </si>
  <si>
    <t>DI FEDERICO Giacomo</t>
  </si>
  <si>
    <t>VINCI Massimiliano</t>
  </si>
  <si>
    <t>FIORI Antonia</t>
  </si>
  <si>
    <t>CIARAMELLI Fabio</t>
  </si>
  <si>
    <t>FARO Sebastiano</t>
  </si>
  <si>
    <t>PEGORARO Lucio</t>
  </si>
  <si>
    <t>PIN Andrea</t>
  </si>
  <si>
    <t>Totale prodotti gestiti</t>
  </si>
  <si>
    <t>Tabella 1.4: Numero di ricercatori e ricercatrici dell'Area, per Istituzione e Dipartimento, suddivisi per SSD.</t>
  </si>
  <si>
    <t>Istituzione e Diparimento</t>
  </si>
  <si>
    <t>TOTALE</t>
  </si>
  <si>
    <t>AREA</t>
  </si>
  <si>
    <t>Servizio Innovazione e Sistemi Complessi</t>
  </si>
  <si>
    <t>Aosta</t>
  </si>
  <si>
    <t>Scienze economiche e politiche</t>
  </si>
  <si>
    <t>Bari</t>
  </si>
  <si>
    <t>Economia e Finanza</t>
  </si>
  <si>
    <t>Economia, Management e Diritto dell’Impresa</t>
  </si>
  <si>
    <t>Giurisprudenza</t>
  </si>
  <si>
    <t>Jonico in "Sistemi Giuridici ed Economici del Mediterraneo: società, ambiente, culture"</t>
  </si>
  <si>
    <t>Scienze Agro-Ambientali e  Territoriali</t>
  </si>
  <si>
    <t>Scienze Politiche</t>
  </si>
  <si>
    <t>Studi Umanistici (DISUM)</t>
  </si>
  <si>
    <t>Bari Politecnico</t>
  </si>
  <si>
    <t>Dipartimento di Ingegneria Civile, Ambientale, del Territorio, Edile e di Chimica</t>
  </si>
  <si>
    <t>Basilicata</t>
  </si>
  <si>
    <t>Culture Europee e del Mediterraneo: Architettura, Ambiente, Patrimoni Culturali (DICEM)</t>
  </si>
  <si>
    <t>Matematica, Informatica ed Economia</t>
  </si>
  <si>
    <t>Benevento - Giustino Fortunato</t>
  </si>
  <si>
    <t>Facoltà di GIURISPRUDENZA</t>
  </si>
  <si>
    <t>Bergamo</t>
  </si>
  <si>
    <t>Bologna</t>
  </si>
  <si>
    <t>Beni Culturali</t>
  </si>
  <si>
    <t>Filosofia e Comunicazione</t>
  </si>
  <si>
    <t>Scienze Giuridiche</t>
  </si>
  <si>
    <t>Scienze Politiche e Sociali</t>
  </si>
  <si>
    <t>Scienze dell'Educazione  "Giovanni Maria Bertin"</t>
  </si>
  <si>
    <t>Scienze e Tecnologie Agro-Alimentari</t>
  </si>
  <si>
    <t>Scienze per la Qualità della Vita</t>
  </si>
  <si>
    <t>Sociologia e Diritto dell'Economia</t>
  </si>
  <si>
    <t>Bolzano</t>
  </si>
  <si>
    <t>Facoltà di ECONOMIA</t>
  </si>
  <si>
    <t>Facoltà di SCIENZE della FORMAZIONE</t>
  </si>
  <si>
    <t>Facoltà di SCIENZE e TECNOLOGIE</t>
  </si>
  <si>
    <t>Bra - Scienze Gastronomiche</t>
  </si>
  <si>
    <t>Facoltà di SCIENZE GASTRONOMICHE</t>
  </si>
  <si>
    <t>Brescia</t>
  </si>
  <si>
    <t>ECONOMIA E MANAGEMENT</t>
  </si>
  <si>
    <t>GIURISPRUDENZA</t>
  </si>
  <si>
    <t>INGEGNERIA MECCANICA E INDUSTRIALE</t>
  </si>
  <si>
    <t>CNR</t>
  </si>
  <si>
    <t>Istituto di Informatica Giuridica e Sistemi Giudiziari</t>
  </si>
  <si>
    <t>Istituto di Ricerca su Innovazione e Servizi per lo Sviluppo</t>
  </si>
  <si>
    <t>Istituto di Scienze del Patrimonio Culturale</t>
  </si>
  <si>
    <t>Istituto di fisica applicata "Nello Carrara"</t>
  </si>
  <si>
    <t>Istituto di studi giuridici internazionali</t>
  </si>
  <si>
    <t>Istituto di studi sui sistemi regionali federali e sulle autonomie "Massimo Severo Giannini"</t>
  </si>
  <si>
    <t>Istituto di tecnologie biomediche</t>
  </si>
  <si>
    <t>Istituto sull'inquinamento atmosferico</t>
  </si>
  <si>
    <t>Cagliari</t>
  </si>
  <si>
    <t>Scienze Economiche ed Aziendali</t>
  </si>
  <si>
    <t>Calabria (Arcavacata di Rende)</t>
  </si>
  <si>
    <t>Culture, Educazione e Società - DiCES</t>
  </si>
  <si>
    <t>Economia, Statistica e Finanza "Giovanni Anania" - DESF</t>
  </si>
  <si>
    <t>Ingegneria per l'Ambiente e il Territorio e Ingegneria Chimica</t>
  </si>
  <si>
    <t>Scienze Aziendali e Giuridiche- DiScAG</t>
  </si>
  <si>
    <t>Scienze Politiche e Sociali - DiSPeS</t>
  </si>
  <si>
    <t>Camerino</t>
  </si>
  <si>
    <t>SCUOLA DI BIOSCIENZE E MEDICINA VETERINARIA</t>
  </si>
  <si>
    <t>SCUOLA DI GIURISPRUDENZA</t>
  </si>
  <si>
    <t>Casamassima LUM</t>
  </si>
  <si>
    <t>Campania</t>
  </si>
  <si>
    <t>ARCHITETTURA E DISEGNO INDUSTRIALE</t>
  </si>
  <si>
    <t>ECONOMIA</t>
  </si>
  <si>
    <t>SCIENZE E TECNOLOGIE AMBIENTALI, BIOLOGICHE E FARMACEUTICHE (DISTABiF)</t>
  </si>
  <si>
    <t>SCIENZE POLITICHE "JEAN MONNET"</t>
  </si>
  <si>
    <t>Cassino</t>
  </si>
  <si>
    <t>Economia e Giurisprudenza</t>
  </si>
  <si>
    <t>Scienze Umane, Sociali e della Salute</t>
  </si>
  <si>
    <t>Castellanza LIUC</t>
  </si>
  <si>
    <t>Gestione integrata d’impresa</t>
  </si>
  <si>
    <t>Catania</t>
  </si>
  <si>
    <t>Economia e Impresa</t>
  </si>
  <si>
    <t>Scienze Umanistiche</t>
  </si>
  <si>
    <t>Scienze della Formazione</t>
  </si>
  <si>
    <t>Catanzaro</t>
  </si>
  <si>
    <t>Giurisprudenza, Economia e Sociologia</t>
  </si>
  <si>
    <t>Medicina Sperimentale e Clinica</t>
  </si>
  <si>
    <t>Scienze della Salute</t>
  </si>
  <si>
    <t>Chieti e Pescara</t>
  </si>
  <si>
    <t>Scienze filosofiche, pedagogiche ed economico-quantitative</t>
  </si>
  <si>
    <t>Scienze giuridiche e sociali</t>
  </si>
  <si>
    <t>EURAC</t>
  </si>
  <si>
    <t>Istituto di biomedicina</t>
  </si>
  <si>
    <t>Enna Kore</t>
  </si>
  <si>
    <t>Facoltà di INGEGNERIA e ARCHITETTURA</t>
  </si>
  <si>
    <t>Facoltà di SCIENZE ECONOMICHE e GIURIDICHE</t>
  </si>
  <si>
    <t>FBK</t>
  </si>
  <si>
    <t>Centro per le Scienze Religiose</t>
  </si>
  <si>
    <t>Ferrara</t>
  </si>
  <si>
    <t>Economia e management</t>
  </si>
  <si>
    <t>Scienze biomediche e chirurgico specialistiche</t>
  </si>
  <si>
    <t>Studi umanistici</t>
  </si>
  <si>
    <t>Firenze</t>
  </si>
  <si>
    <t>Scienze Giuridiche (DSG)</t>
  </si>
  <si>
    <t>Scienze e Tecnologie Agrarie, Alimentari, Ambientali e Forestali (DAGRI)</t>
  </si>
  <si>
    <t>Scienze per l'Economia e per l'Impresa (DISEI)</t>
  </si>
  <si>
    <t>Foggia</t>
  </si>
  <si>
    <t>STUDI UMANISTICI. LETTERE, BENI CULTURALI, SCIENZE DELLA FORMAZIONE</t>
  </si>
  <si>
    <t>Genova</t>
  </si>
  <si>
    <t>Economia</t>
  </si>
  <si>
    <t>Scienze politiche (DISPO)</t>
  </si>
  <si>
    <t>Insubria</t>
  </si>
  <si>
    <t>Diritto, Economia e Culture</t>
  </si>
  <si>
    <t>Scienze Umane e dell'Innovazione per il Territorio</t>
  </si>
  <si>
    <t>L'Aquila</t>
  </si>
  <si>
    <t>Ingegneria industriale e dell'informazione e di economia</t>
  </si>
  <si>
    <t>Lucca - IMT</t>
  </si>
  <si>
    <t>Scuola IMT - Istituzioni, Mercati, Tecnologie - Alti Studi - LUCCA</t>
  </si>
  <si>
    <t>Macerata</t>
  </si>
  <si>
    <t>Economia e diritto</t>
  </si>
  <si>
    <t>Scienze della formazione, dei beni culturali e del turismo</t>
  </si>
  <si>
    <t>Scienze politiche, della comunicazione e delle relazioni internazionali</t>
  </si>
  <si>
    <t>Marche</t>
  </si>
  <si>
    <t>INGEGNERIA CIVILE, EDILE E ARCHITETTURA</t>
  </si>
  <si>
    <t>MANAGEMENT</t>
  </si>
  <si>
    <t>Messina</t>
  </si>
  <si>
    <t>Scienze Politiche e Giuridiche</t>
  </si>
  <si>
    <t>Milano</t>
  </si>
  <si>
    <t>Diritto privato e storia del diritto</t>
  </si>
  <si>
    <t>Diritto pubblico italiano e sovranazionale</t>
  </si>
  <si>
    <t>Scienze e politiche ambientali</t>
  </si>
  <si>
    <t>Scienze giuridiche 'Cesare Beccaria'</t>
  </si>
  <si>
    <t>Scienze sociali e politiche</t>
  </si>
  <si>
    <t>Studi internazionali, giuridici e storico-politici</t>
  </si>
  <si>
    <t>Milano Bicocca</t>
  </si>
  <si>
    <t>GIURISPRUDENZA (School of Law)</t>
  </si>
  <si>
    <t>SCIENZE ECONOMICO-AZIENDALI E DIRITTO PER L'ECONOMIA</t>
  </si>
  <si>
    <t>Milano Bocconi</t>
  </si>
  <si>
    <t>STUDI GIURIDICI</t>
  </si>
  <si>
    <t>Milano Cattolica</t>
  </si>
  <si>
    <t>Facoltà di ECONOMIA e GIURISPRUDENZA</t>
  </si>
  <si>
    <t>Facoltà di MEDICINA e CHIRURGIA</t>
  </si>
  <si>
    <t>Facoltà di SCIENZE BANCARIE,FINANZIARIE e ASSICURATIVE</t>
  </si>
  <si>
    <t>Facoltà di SCIENZE POLITICHE e SOCIALI</t>
  </si>
  <si>
    <t>Milano IULM</t>
  </si>
  <si>
    <t>BUSINESS, LAW, ECONOMICS AND CONSUMER BEHAVIOUR -BUSINESS, DIRITTO, ECONOMIA E CONSUMI</t>
  </si>
  <si>
    <t>Milano Politecnico</t>
  </si>
  <si>
    <t>Architettura e Studi Urbani</t>
  </si>
  <si>
    <t>Ingegneria Gestionale</t>
  </si>
  <si>
    <t>Modena e Reggio Emilia</t>
  </si>
  <si>
    <t>Comunicazione ed economia</t>
  </si>
  <si>
    <t>Economia 'Marco Biagi'</t>
  </si>
  <si>
    <t>Educazione e scienze umane</t>
  </si>
  <si>
    <t>Ingegneria 'Enzo Ferrari'</t>
  </si>
  <si>
    <t>Studi linguistici e culturali</t>
  </si>
  <si>
    <t>Molise</t>
  </si>
  <si>
    <t>Agricoltura, Ambiente e Alimenti</t>
  </si>
  <si>
    <t>Bioscienze e Territorio</t>
  </si>
  <si>
    <t>Giuridico</t>
  </si>
  <si>
    <t>Scienze Umanistiche, Sociali e della Formazione</t>
  </si>
  <si>
    <t>Napoli Benincasa</t>
  </si>
  <si>
    <t>Scienze formative, psicologiche e della comunicazione</t>
  </si>
  <si>
    <t>Napoli Federico II</t>
  </si>
  <si>
    <t>Architettura</t>
  </si>
  <si>
    <t>Economia, Management, Istituzioni</t>
  </si>
  <si>
    <t>Ingegneria Industriale</t>
  </si>
  <si>
    <t>Scienze Sociali</t>
  </si>
  <si>
    <t>Napoli L'Orientale</t>
  </si>
  <si>
    <t>SCIENZE UMANE E SOCIALI</t>
  </si>
  <si>
    <t>Napoli Parthenope</t>
  </si>
  <si>
    <t>SCIENZE E TECNOLOGIE</t>
  </si>
  <si>
    <t>SCIENZE MOTORIE E DEL BENESSERE</t>
  </si>
  <si>
    <t>STUDI AZIENDALI ED ECONOMICI</t>
  </si>
  <si>
    <t>STUDI ECONOMICI E GIURIDICI</t>
  </si>
  <si>
    <t>Napoli Pegaso</t>
  </si>
  <si>
    <t>Facoltà di SCIENZE UMANISTICHE</t>
  </si>
  <si>
    <t>Novedrate e-Campus</t>
  </si>
  <si>
    <t>Facoltà di LETTERE e FILOSOFIA</t>
  </si>
  <si>
    <t>Facoltà di PSICOLOGIA</t>
  </si>
  <si>
    <t>Padova</t>
  </si>
  <si>
    <t>DIRITTO PRIVATO E CRITICA DEL DIRITTO (DPCD)</t>
  </si>
  <si>
    <t>DIRITTO PUBBLICO, INTERNAZIONALE E COMUNITARIO-DiPIC</t>
  </si>
  <si>
    <t>SCIENZE POLITICHE, GIURIDICHE E STUDI INTERNAZIONALI - SPGI</t>
  </si>
  <si>
    <t>SCIENZE STORICHE, GEOGRAFICHE E DELL'ANTICHITA' (DiSSGeA)</t>
  </si>
  <si>
    <t>Palermo</t>
  </si>
  <si>
    <t>Scienze Economiche, Aziendali e Statistiche (SEAS)</t>
  </si>
  <si>
    <t>Scienze Politiche e delle Relazioni Internazionali</t>
  </si>
  <si>
    <t>Parma</t>
  </si>
  <si>
    <t>Discipline Umanistiche Sociali e delle Imprese Culturali</t>
  </si>
  <si>
    <t>Giurisprudenza,  Studi Politici e Internazionali</t>
  </si>
  <si>
    <t>Ingegneria e Architettura</t>
  </si>
  <si>
    <t>Scienze Economiche e Aziendali</t>
  </si>
  <si>
    <t>Pavia</t>
  </si>
  <si>
    <t>SCIENZE ECONOMICHE E AZIENDALI</t>
  </si>
  <si>
    <t>SCIENZE POLITICHE E SOCIALI</t>
  </si>
  <si>
    <t>Pavia IUSS</t>
  </si>
  <si>
    <t>Scienze, Tecnologie e Società</t>
  </si>
  <si>
    <t>Perugia</t>
  </si>
  <si>
    <t>FILOSOFIA, SCIENZE SOCIALI, UMANE E DELLA FORMAZIONE</t>
  </si>
  <si>
    <t>SCIENZE POLITICHE</t>
  </si>
  <si>
    <t>Perugia Stranieri</t>
  </si>
  <si>
    <t>Scienze Umane e Sociali</t>
  </si>
  <si>
    <t>Piemonte Orientale</t>
  </si>
  <si>
    <t>Giurisprudenza e Scienze Politiche, Economiche e Sociali</t>
  </si>
  <si>
    <t>Studi Umanistici</t>
  </si>
  <si>
    <t>Studi per l'Economia e l'Impresa</t>
  </si>
  <si>
    <t>Pisa</t>
  </si>
  <si>
    <t>SCIENZE AGRARIE, ALIMENTARI E AGRO-AMBIENTALI</t>
  </si>
  <si>
    <t>Pisa S.Anna</t>
  </si>
  <si>
    <t>Istituto Diritto, Politica e Sviluppo (DIRPOLIS)</t>
  </si>
  <si>
    <t>Reggio Calabria</t>
  </si>
  <si>
    <t>Giurisprudenza, Economia e Scienze Umane</t>
  </si>
  <si>
    <t>Reggio Calabria - Dante Alighieri</t>
  </si>
  <si>
    <t>Scienze della società e della formazione d'area mediterranea</t>
  </si>
  <si>
    <t>Roma  Mercatorum</t>
  </si>
  <si>
    <t>Roma Europea</t>
  </si>
  <si>
    <t>SCIENZE UMANE</t>
  </si>
  <si>
    <t>Roma Foro Italico</t>
  </si>
  <si>
    <t>SCIENZE MOTORIE, UMANE E DELLA SALUTE</t>
  </si>
  <si>
    <t>Roma LUISS</t>
  </si>
  <si>
    <t>IMPRESA E MANAGEMENT</t>
  </si>
  <si>
    <t>Roma LUMSA</t>
  </si>
  <si>
    <t>GIURISPRUDENZA, ECONOMIA, POLITICA E LINGUE MODERNE</t>
  </si>
  <si>
    <t>Giurisprudenza (corsi di laurea a Palermo)</t>
  </si>
  <si>
    <t>Roma La Sapienza</t>
  </si>
  <si>
    <t>Comunicazione e ricerca sociale</t>
  </si>
  <si>
    <t>Diritto ed economia delle attività produttive</t>
  </si>
  <si>
    <t>Ingegneria chimica, materiali, ambiente</t>
  </si>
  <si>
    <t>Pianificazione, Design, Tecnologia dell'Architettura</t>
  </si>
  <si>
    <t>Scienze e biotecnologie medico-chirurgiche</t>
  </si>
  <si>
    <t>Scienze giuridiche</t>
  </si>
  <si>
    <t>Scienze politiche</t>
  </si>
  <si>
    <t>Scienze sociali ed economiche</t>
  </si>
  <si>
    <t>Scienze statistiche</t>
  </si>
  <si>
    <t>Storia Antropologia Religioni Arte Spettacolo</t>
  </si>
  <si>
    <t>Studi Giuridici ed Economici</t>
  </si>
  <si>
    <t>Roma Link Campus</t>
  </si>
  <si>
    <t>DIPARTIMENTO PER LA RICERCA</t>
  </si>
  <si>
    <t>Roma Marconi</t>
  </si>
  <si>
    <t>Facoltà di SCIENZE POLITICHE</t>
  </si>
  <si>
    <t>Roma San Raffaele</t>
  </si>
  <si>
    <t>Dipartimento di Promozione delle Scienze Umane e della Qualità della Vita</t>
  </si>
  <si>
    <t>Roma Tor Vergata</t>
  </si>
  <si>
    <t>Ingegneria dell'Impresa "Mario Lucertini"</t>
  </si>
  <si>
    <t>Management e Diritto</t>
  </si>
  <si>
    <t>Medicina Sperimentale</t>
  </si>
  <si>
    <t>Medicina dei sistemi</t>
  </si>
  <si>
    <t>Storia, patrimonio culturale, formazione e società</t>
  </si>
  <si>
    <t>Studi letterari, filosofici e di Storia dell'arte</t>
  </si>
  <si>
    <t>Roma Tre</t>
  </si>
  <si>
    <t>Economia Aziendale</t>
  </si>
  <si>
    <t>Roma UNICUSANO</t>
  </si>
  <si>
    <t>Roma UNINETTUNO</t>
  </si>
  <si>
    <t>Facoltà di INGEGNERIA</t>
  </si>
  <si>
    <t>Facoltà di LETTERE</t>
  </si>
  <si>
    <t>Roma UNINT</t>
  </si>
  <si>
    <t>SCIENZE DELLA POLITICA E DELLE DINAMICHE PSICO-SOCIALI</t>
  </si>
  <si>
    <t>Roma UNITELMA</t>
  </si>
  <si>
    <t>SCIENZE GIURIDICHE ED ECONOMICHE</t>
  </si>
  <si>
    <t>Salento</t>
  </si>
  <si>
    <t>Scienze dell'Economia</t>
  </si>
  <si>
    <t>Storia, Società e Studi sull'Uomo - History, Society and Human Studies</t>
  </si>
  <si>
    <t>Salerno</t>
  </si>
  <si>
    <t>Scienze Aziendali - Management &amp; Innovation Systems</t>
  </si>
  <si>
    <t>Scienze Economiche e Statistiche</t>
  </si>
  <si>
    <t>Scienze Giuridiche (Scuola di Giurisprudenza)</t>
  </si>
  <si>
    <t>Scienze Politiche e della Comunicazione</t>
  </si>
  <si>
    <t>Scienze Umane, Filosofiche e della Formazione</t>
  </si>
  <si>
    <t>Scienze del Patrimonio Culturale</t>
  </si>
  <si>
    <t>Studi Politici e Sociali</t>
  </si>
  <si>
    <t>Sannio</t>
  </si>
  <si>
    <t>Diritto, Economia, Management e Metodi Quantitativi</t>
  </si>
  <si>
    <t>Scienze e Tecnologie</t>
  </si>
  <si>
    <t>Sassari</t>
  </si>
  <si>
    <t>Scienze Umanistiche e Sociali</t>
  </si>
  <si>
    <t>Storia, Scienze dell'Uomo e della Formazione</t>
  </si>
  <si>
    <t>Siena</t>
  </si>
  <si>
    <t>Scienze Politiche e Internazionali</t>
  </si>
  <si>
    <t>Studi Aziendali e Giuridici</t>
  </si>
  <si>
    <t>Siena Stranieri</t>
  </si>
  <si>
    <t>Dipartimento di Ateneo per la Didattica e la Ricerca – DADR</t>
  </si>
  <si>
    <t>Teramo</t>
  </si>
  <si>
    <t>FACOLTA' DI GIURISPRUDENZA</t>
  </si>
  <si>
    <t>FACOLTA' DI SCIENZE DELLA COMUNICAZIONE</t>
  </si>
  <si>
    <t>FACOLTA' DI SCIENZE POLITICHE</t>
  </si>
  <si>
    <t>Torino</t>
  </si>
  <si>
    <t>Economia e Statistica "Cognetti de Martiis"</t>
  </si>
  <si>
    <t>Filosofia e scienze dell'educazione</t>
  </si>
  <si>
    <t>Interateneo di scienze, progetto e politiche del territorio</t>
  </si>
  <si>
    <t>Management</t>
  </si>
  <si>
    <t>Scienze economico-sociali e matematico-statistiche</t>
  </si>
  <si>
    <t>Studi storici</t>
  </si>
  <si>
    <t>Torino Politecnico</t>
  </si>
  <si>
    <t>INGEGNERIA GESTIONALE E DELLA PRODUZIONE</t>
  </si>
  <si>
    <t>Torrevecchia Teatina - Leonardo da Vinci</t>
  </si>
  <si>
    <t>Trento</t>
  </si>
  <si>
    <t>Economia e Management</t>
  </si>
  <si>
    <t>Facoltà di Giurisprudenza</t>
  </si>
  <si>
    <t>Psicologia e Scienze Cognitive</t>
  </si>
  <si>
    <t>Sociologia e Ricerca Sociale</t>
  </si>
  <si>
    <t>Trieste</t>
  </si>
  <si>
    <t>Scienze Giuridiche, del Linguaggio, dell`Interpretazione e della Traduzione</t>
  </si>
  <si>
    <t>Tuscia</t>
  </si>
  <si>
    <t>Economia, Ingegneria, Società e Impresa</t>
  </si>
  <si>
    <t>Scienze umanistiche, della comunicazione e del turismo</t>
  </si>
  <si>
    <t>Studi linguistico-letterari, storico-filosofici e giuridici</t>
  </si>
  <si>
    <t>Udine</t>
  </si>
  <si>
    <t>Urbino Carlo Bo</t>
  </si>
  <si>
    <t>Economia, Società, Politica (DESP)</t>
  </si>
  <si>
    <t>Giurisprudenza (DiGiur)</t>
  </si>
  <si>
    <t>Scienze della Comunicazione, Studi Umanistici e Internazionali: Storia, Culture, Lingue, Letterature, Arti, Media (DISCUI)</t>
  </si>
  <si>
    <t>Venezia Cà Foscari</t>
  </si>
  <si>
    <t>Filosofia e Beni Culturali</t>
  </si>
  <si>
    <t>Studi sull'Asia e sull'Africa Mediterranea</t>
  </si>
  <si>
    <t>Venezia Iuav</t>
  </si>
  <si>
    <t>Culture del progetto</t>
  </si>
  <si>
    <t>Verona</t>
  </si>
  <si>
    <t>Totale</t>
  </si>
  <si>
    <t>Tabella 2.1: Numero di revisioni per SubGEV e SSD.</t>
  </si>
  <si>
    <t>SSD GEV</t>
  </si>
  <si>
    <t># revisioni totali</t>
  </si>
  <si>
    <t># Revisioni Esterne</t>
  </si>
  <si>
    <t>% revisioni esterne su revisioni totali per SSD</t>
  </si>
  <si>
    <t>% revisioni esterne su totale revisioni esterne</t>
  </si>
  <si>
    <t>SubGEV Area Privatistica</t>
  </si>
  <si>
    <t>Totale subgev</t>
  </si>
  <si>
    <t>SubGEV Area Pubblicistica</t>
  </si>
  <si>
    <t>SubGEV Area Internazional- Comparatistica; Giusfilosofica e Storico-Giuridica</t>
  </si>
  <si>
    <t>Tabella 2.2: Prodotti conferiti all'Area distinti per tipologia di pubblicazione.</t>
  </si>
  <si>
    <t xml:space="preserve">Macro Tipologia di prodotti
</t>
  </si>
  <si>
    <t xml:space="preserve">Tipologia di prodotti
</t>
  </si>
  <si>
    <t xml:space="preserve">2015
</t>
  </si>
  <si>
    <t xml:space="preserve">2016
</t>
  </si>
  <si>
    <t xml:space="preserve">2017
</t>
  </si>
  <si>
    <t xml:space="preserve">2018
</t>
  </si>
  <si>
    <t xml:space="preserve">2019
</t>
  </si>
  <si>
    <t xml:space="preserve">Totale
</t>
  </si>
  <si>
    <t xml:space="preserve">%
</t>
  </si>
  <si>
    <t>Altro</t>
  </si>
  <si>
    <t>Totale Macrotipologia</t>
  </si>
  <si>
    <t>Contributo in atto di convegno</t>
  </si>
  <si>
    <t>Contributo in Atti di convegno</t>
  </si>
  <si>
    <t>Contributo in rivista</t>
  </si>
  <si>
    <t>Articolo in rivista</t>
  </si>
  <si>
    <t>Nota a sentenza</t>
  </si>
  <si>
    <t>Contributo in volume</t>
  </si>
  <si>
    <t>Breve introduzione</t>
  </si>
  <si>
    <t>Contributo in volume (Capitolo o Saggio)</t>
  </si>
  <si>
    <t>Curatela</t>
  </si>
  <si>
    <t>Prefazione/Postfazione</t>
  </si>
  <si>
    <t>Traduzione in volume</t>
  </si>
  <si>
    <t>Voce (in dizionario o enciclopedia)</t>
  </si>
  <si>
    <t>Monografia scientifica</t>
  </si>
  <si>
    <t>Commento scientifico</t>
  </si>
  <si>
    <t>Edizione critica di testi/Edizione critica di scavo</t>
  </si>
  <si>
    <t>Monografia o trattato scientifico</t>
  </si>
  <si>
    <t>Traduzione di libro</t>
  </si>
  <si>
    <t>%</t>
  </si>
  <si>
    <t xml:space="preserve">Tabella 2.3: Distribuzione dei prodotti della ricerca conferiti per lingua di pubblicazione e SSD di afferenza del ricercatore. La categoria “Altra lingua” contiene i prodotti della ricerca pubblicati in lingue diverse da italiano e inglese. </t>
  </si>
  <si>
    <t>SSD_ric</t>
  </si>
  <si>
    <t>% Inglese</t>
  </si>
  <si>
    <t>% Italiano</t>
  </si>
  <si>
    <t>% Altra lingua</t>
  </si>
  <si>
    <t># Totale prodotti</t>
  </si>
  <si>
    <t>Tabella 2.4: Distribuzione dei prodotti della ricerca conferiti  per tipologia, anno di pubblicazione e SSD di afferenza del ricercatore.</t>
  </si>
  <si>
    <t>Anno</t>
  </si>
  <si>
    <t>% Contributo in rivista</t>
  </si>
  <si>
    <t>% Contributo in volume</t>
  </si>
  <si>
    <t>% Contributo in atti di Convegno</t>
  </si>
  <si>
    <t>% Monografia scientifica</t>
  </si>
  <si>
    <t>% Brevetto</t>
  </si>
  <si>
    <t>% Altro</t>
  </si>
  <si>
    <t>Tabella 2.5: Numero e percentuale di prodotti di ricerca conferiti da ricercatori afferenti all’Area12 e GEV che li ha valutati.</t>
  </si>
  <si>
    <t>Gev valutante</t>
  </si>
  <si>
    <t># Prodotti valutati</t>
  </si>
  <si>
    <t>% Prodotti valutati</t>
  </si>
  <si>
    <t>11a</t>
  </si>
  <si>
    <t>11b</t>
  </si>
  <si>
    <t>12</t>
  </si>
  <si>
    <t>14</t>
  </si>
  <si>
    <t>Tabella 2.6: Numero e percentuale di prodotti di ricerca valutati dal GEV12 per Area di afferenza del ricercatore.</t>
  </si>
  <si>
    <t>Area_ric</t>
  </si>
  <si>
    <t># Prodotti valutati dal GEV12</t>
  </si>
  <si>
    <t>% Prodotti valutati dal GEV12</t>
  </si>
  <si>
    <t>4</t>
  </si>
  <si>
    <t>6</t>
  </si>
  <si>
    <t>9</t>
  </si>
  <si>
    <t>13a</t>
  </si>
  <si>
    <t>13b</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</si>
  <si>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</si>
  <si>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</si>
  <si>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</si>
  <si>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</si>
  <si>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</si>
  <si>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</si>
  <si>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</si>
  <si>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</si>
  <si>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</si>
  <si>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t/>
  </si>
  <si>
    <r>
      <t>Tabella 2.8: Punteggi ottenuti e distribuzione dei prodotti conferiti nelle classi di merito (Eccellente ed estremamente rilevante -A; Eccellente - B; Standard -C</t>
    </r>
    <r>
      <rPr>
        <b/>
        <i/>
        <sz val="10"/>
        <color theme="4"/>
        <rFont val="Times New Roman"/>
        <family val="1"/>
      </rPr>
      <t>; Rilevanza sufficiente -D; Scarsa rilevanza o non accettabile -E) per tipologia di pubblicazione laddove siano stati conferiti almeno 10 prodotti della ricerca</t>
    </r>
    <r>
      <rPr>
        <b/>
        <i/>
        <sz val="10"/>
        <color rgb="FF4F81BD"/>
        <rFont val="Times New Roman"/>
        <family val="1"/>
      </rPr>
      <t>. Per “somma punteggi” si intende la valutazione complessiva dei prodotti appartenenti alla tipologia indicata, ottenuta sommando i punteggi dei singoli prodotti.</t>
    </r>
  </si>
  <si>
    <t>Tipologia prodotti</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</si>
  <si>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ai SSD</t>
  </si>
  <si>
    <t>Tabella 3.1: Elenco delle Università in ordine alfabetico ed in ordine di quartile dimensionale relativo al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</si>
  <si>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r>
      <t>Istituzione</t>
    </r>
    <r>
      <rPr>
        <b/>
        <sz val="10"/>
        <color rgb="FFFF0000"/>
        <rFont val="Times New Roman"/>
        <family val="1"/>
      </rPr>
      <t xml:space="preserve"> </t>
    </r>
  </si>
  <si>
    <t>Somma punteggi (v)</t>
  </si>
  <si>
    <t># Prodotti attesi (n)</t>
  </si>
  <si>
    <t>Valutazione media (I=v/n)</t>
  </si>
  <si>
    <t>(n/N) x 100</t>
  </si>
  <si>
    <t>R (profilo a)</t>
  </si>
  <si>
    <t>Pos. grad. compl.</t>
  </si>
  <si>
    <t>Num. istituzioni compl.</t>
  </si>
  <si>
    <t xml:space="preserve">Quartile </t>
  </si>
  <si>
    <t>Pos. grad. Quartile</t>
  </si>
  <si>
    <t>Num. istituzioni quartile</t>
  </si>
  <si>
    <t>IRAS1x100</t>
  </si>
  <si>
    <t>Tabella 3.2: Elenco delle Università in ordine alfabetico ed in ordine di quartile dimensionale relativo al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</si>
  <si>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</si>
  <si>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IRAS2x100</t>
  </si>
  <si>
    <t>Tabella 3.3: Elenco delle Università in ordine alfabetico ed in ordine di quartile dimensionale relativo al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</si>
  <si>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Istituzione</t>
  </si>
  <si>
    <t>R (profilo a+b)</t>
  </si>
  <si>
    <t>IRAS1_2x100</t>
  </si>
  <si>
    <t xml:space="preserve">Tabella 3.4:  Elenco delle Università in ordine di quartile dimensionale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</si>
  <si>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MACRO_SC_ric</t>
  </si>
  <si>
    <t>12/A</t>
  </si>
  <si>
    <t>12/B</t>
  </si>
  <si>
    <t>12/C</t>
  </si>
  <si>
    <t>12/D</t>
  </si>
  <si>
    <t>12/E</t>
  </si>
  <si>
    <t>12/F</t>
  </si>
  <si>
    <t>12/G</t>
  </si>
  <si>
    <t>12/H</t>
  </si>
  <si>
    <r>
      <t>Tabella 3.5:  Elenco delle Università in ordine</t>
    </r>
    <r>
      <rPr>
        <b/>
        <i/>
        <strike/>
        <sz val="10"/>
        <color theme="4"/>
        <rFont val="Times New Roman"/>
        <family val="1"/>
      </rPr>
      <t xml:space="preserve"> </t>
    </r>
    <r>
      <rPr>
        <b/>
        <i/>
        <sz val="10"/>
        <color theme="4"/>
        <rFont val="Times New Roman"/>
        <family val="1"/>
      </rPr>
      <t xml:space="preserve">di quartile dimensionale </t>
    </r>
    <r>
      <rPr>
        <b/>
        <i/>
        <sz val="10"/>
        <color rgb="FF4F81BD"/>
        <rFont val="Times New Roman"/>
        <family val="1"/>
      </rPr>
      <t xml:space="preserve">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r>
  </si>
  <si>
    <r>
      <t xml:space="preserve">Tabella 3.6:  Elenco delle Università in ordine </t>
    </r>
    <r>
      <rPr>
        <b/>
        <i/>
        <sz val="9"/>
        <color theme="4"/>
        <rFont val="Times New Roman"/>
        <family val="1"/>
      </rPr>
      <t>di quartile dimensionale pe</t>
    </r>
    <r>
      <rPr>
        <b/>
        <i/>
        <sz val="9"/>
        <color rgb="FF4F81BD"/>
        <rFont val="Times New Roman"/>
        <family val="1"/>
      </rPr>
      <t xml:space="preserv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r>
  </si>
  <si>
    <t xml:space="preserve">Tabella 3.7:  Elenco delle Università in ordine alfabetico ed in ordine di quartile dimensionale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 </t>
  </si>
  <si>
    <t>Tabella 3.8:  Elenco delle Università in ordine alfabetico ed in ordine di quartile dimensionale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</si>
  <si>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3.9:  Elenco delle Università in ordine alfabetico ed in ordine di quartile dimensionale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</si>
  <si>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</si>
  <si>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</si>
  <si>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</si>
  <si>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</si>
  <si>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</si>
  <si>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</si>
  <si>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</si>
  <si>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</si>
  <si>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La quantità dei gradi aggregati non ne consente la visualizzazione</t>
  </si>
  <si>
    <t xml:space="preserve">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 </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</si>
  <si>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e sul numero complessivo di Istituzioni diverse che hanno presentato almeno 10 prodotti nell'Area. Le graduatorie sono costruite sulla base dell'indicatore R. Per “Prodotti attesi” si intende il numero di prodotti attesi dall'Istituzione calcolato sulla base dei ricercatori afferenti all'Istituzione e del numero di prodotti che da bando questi erano tenuti a inviare alla VQR.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</si>
  <si>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e sul numero complessivo di Istituzioni diverse che hanno presentato almeno 10 prodotti nell'Area. Le graduatorie sono costruite sulla base dell'indicatore R. Per “Prodotti attesi” si intende il numero di prodotti attesi dall'Istituzione calcolato sulla base dei ricercatori afferenti all'Istituzione e del numero di prodotti che da bando questi erano tenuti a inviare alla VQR.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</si>
  <si>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e sul numero complessivo di Istituzioni diverse che hanno presentato almeno 10 prodotti nell'Area. Le graduatorie sono costruite sulla base dell'indicatore R. Per “Prodotti attesi” si intende il numero di prodotti attesi dall'Istituzione calcolato sulla base dei ricercatori afferenti all'Istituzione e del numero di prodotti che da bando questi erano tenuti a inviare alla VQR.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</si>
  <si>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</si>
  <si>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</si>
  <si>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IRD1x100</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</si>
  <si>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</si>
  <si>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IRD2x100</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</si>
  <si>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</si>
  <si>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</si>
  <si>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</si>
  <si>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</si>
  <si>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</si>
  <si>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Per “Prodotti attesi” si intende il numero di prodotti attesi dal dipartimento calcolato sulla base dei ricercatori afferenti al dipartimento e del numero di prodotti che da bando questi erano tenuti a inviare alla VQR.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</si>
  <si>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</si>
  <si>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Per “Prodotti attesi” si intende il numero di prodotti attesi dal dipartimento calcolato sulla base dei ricercatori afferenti al dipartimento e del numero di prodotti che da bando questi erano tenuti a inviare alla VQR.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</si>
  <si>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Per “Prodotti attesi” si intende il numero di prodotti attesi dal dipartimento calcolato sulla base dei ricercatori afferenti al dipartimento e del numero di prodotti che da bando questi erano tenuti a inviare alla VQR.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</si>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</sst>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11"/>
      <name val="Times New Roman"/>
      <family val="1"/>
    </font>
    <font>
      <b/>
      <sz val="9"/>
      <color rgb="FF4F81BD"/>
      <name val="Times New Roman"/>
      <family val="1"/>
    </font>
    <font>
      <sz val="10"/>
      <color rgb="FFFF0000"/>
      <name val="Times New Roman"/>
      <family val="1"/>
    </font>
    <font>
      <b/>
      <sz val="10"/>
      <color rgb="FFFF0000"/>
      <name val="Times New Roman"/>
      <family val="1"/>
    </font>
    <font>
      <i/>
      <sz val="10"/>
      <name val="Times New Roman"/>
      <family val="1"/>
    </font>
    <font>
      <sz val="8"/>
      <name val="Arial"/>
      <family val="2"/>
    </font>
    <font>
      <sz val="12"/>
      <name val="Times New Roman"/>
      <family val="1"/>
    </font>
    <font>
      <b/>
      <sz val="12"/>
      <name val="Times New Roman"/>
      <family val="1"/>
    </font>
    <font>
      <b/>
      <sz val="14"/>
      <color rgb="FF365F91"/>
      <name val="Times New Roman"/>
      <family val="1"/>
    </font>
    <font>
      <b/>
      <sz val="11"/>
      <color theme="1"/>
      <name val="Calibri"/>
      <family val="2"/>
      <scheme val="minor"/>
    </font>
    <font>
      <b/>
      <sz val="11"/>
      <color theme="1"/>
      <name val="Times New Roman"/>
      <family val="1"/>
    </font>
    <font>
      <b/>
      <sz val="10"/>
      <color indexed="64"/>
      <name val="Times New Roman"/>
      <family val="1"/>
    </font>
    <font>
      <b/>
      <sz val="14"/>
      <color rgb="FF4F81BD"/>
      <name val="Cambria"/>
      <family val="1"/>
    </font>
    <font>
      <b/>
      <sz val="14"/>
      <color rgb="FF4F81BD"/>
      <name val="Calibri"/>
      <family val="2"/>
      <scheme val="minor"/>
    </font>
    <font>
      <sz val="14"/>
      <name val="Arial"/>
      <family val="2"/>
    </font>
    <font>
      <sz val="16"/>
      <color rgb="FF0070C0"/>
      <name val="Cambria"/>
      <family val="1"/>
    </font>
    <font>
      <sz val="18"/>
      <color rgb="FF0070C0"/>
      <name val="Calibri"/>
      <family val="2"/>
      <scheme val="minor"/>
    </font>
    <font>
      <b/>
      <i/>
      <strike/>
      <sz val="10"/>
      <color theme="4"/>
      <name val="Times New Roman"/>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58">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auto="1"/>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thin">
        <color auto="1"/>
      </right>
      <top/>
      <bottom/>
      <diagonal/>
    </border>
    <border>
      <left style="thin">
        <color auto="1"/>
      </left>
      <right style="medium">
        <color indexed="64"/>
      </right>
      <top style="thin">
        <color auto="1"/>
      </top>
      <bottom/>
      <diagonal/>
    </border>
    <border>
      <left style="medium">
        <color indexed="64"/>
      </left>
      <right/>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bottom style="thin">
        <color auto="1"/>
      </bottom>
      <diagonal/>
    </border>
    <border>
      <left style="thin">
        <color auto="1"/>
      </left>
      <right/>
      <top/>
      <bottom style="medium">
        <color auto="1"/>
      </bottom>
      <diagonal/>
    </border>
    <border>
      <left/>
      <right/>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auto="1"/>
      </right>
      <top style="thin">
        <color auto="1"/>
      </top>
      <bottom style="thin">
        <color auto="1"/>
      </bottom>
      <diagonal/>
    </border>
    <border>
      <left/>
      <right/>
      <top style="thin">
        <color auto="1"/>
      </top>
      <bottom style="thin">
        <color auto="1"/>
      </bottom>
      <diagonal/>
    </border>
  </borders>
  <cellStyleXfs count="91">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11" fillId="0" borderId="0"/>
    <xf numFmtId="9" fontId="12" fillId="0" borderId="0" applyFont="0" applyFill="0" applyBorder="0" applyAlignment="0" applyProtection="0"/>
    <xf numFmtId="0" fontId="13" fillId="0" borderId="0"/>
    <xf numFmtId="0" fontId="4" fillId="0" borderId="0"/>
    <xf numFmtId="0" fontId="4"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1" fillId="0" borderId="0"/>
  </cellStyleXfs>
  <cellXfs count="260">
    <xf numFmtId="0" fontId="0" fillId="0" borderId="0" xfId="0"/>
    <xf numFmtId="0" fontId="3" fillId="0" borderId="0" xfId="4"/>
    <xf numFmtId="0" fontId="7" fillId="0" borderId="0" xfId="4" applyFont="1" applyAlignment="1">
      <alignment vertical="center"/>
    </xf>
    <xf numFmtId="0" fontId="3" fillId="0" borderId="0" xfId="4" applyAlignment="1">
      <alignment wrapText="1"/>
    </xf>
    <xf numFmtId="0" fontId="6" fillId="0" borderId="4" xfId="0" applyFont="1" applyBorder="1" applyAlignment="1">
      <alignment horizontal="left" vertical="center" wrapText="1"/>
    </xf>
    <xf numFmtId="0" fontId="5" fillId="3"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0" borderId="4" xfId="0" applyFont="1" applyBorder="1" applyAlignment="1">
      <alignment horizontal="left" vertical="center"/>
    </xf>
    <xf numFmtId="0" fontId="3" fillId="0" borderId="0" xfId="4" applyAlignment="1">
      <alignment horizontal="left"/>
    </xf>
    <xf numFmtId="0" fontId="6" fillId="0" borderId="4" xfId="0" applyFont="1" applyBorder="1" applyAlignment="1">
      <alignment horizontal="left"/>
    </xf>
    <xf numFmtId="0" fontId="3" fillId="0" borderId="4" xfId="4" applyBorder="1" applyAlignment="1">
      <alignment vertical="center"/>
    </xf>
    <xf numFmtId="1" fontId="6" fillId="0" borderId="4" xfId="0" applyNumberFormat="1" applyFont="1" applyBorder="1" applyAlignment="1">
      <alignment horizontal="center" vertical="center"/>
    </xf>
    <xf numFmtId="0" fontId="6" fillId="0" borderId="4" xfId="0" applyFont="1" applyBorder="1"/>
    <xf numFmtId="0" fontId="6" fillId="0" borderId="4" xfId="0" applyFont="1" applyBorder="1" applyAlignment="1">
      <alignment horizontal="center"/>
    </xf>
    <xf numFmtId="0" fontId="3" fillId="0" borderId="0" xfId="4" applyAlignment="1">
      <alignment vertical="center"/>
    </xf>
    <xf numFmtId="0" fontId="14" fillId="0" borderId="4" xfId="0" applyFont="1" applyBorder="1"/>
    <xf numFmtId="0" fontId="14" fillId="0" borderId="4" xfId="0" applyFont="1" applyBorder="1" applyAlignment="1">
      <alignment horizontal="center"/>
    </xf>
    <xf numFmtId="0" fontId="14" fillId="2" borderId="4" xfId="0" applyFont="1" applyFill="1" applyBorder="1" applyAlignment="1">
      <alignment horizontal="center" vertical="center" wrapText="1"/>
    </xf>
    <xf numFmtId="0" fontId="14" fillId="2" borderId="4" xfId="0" applyFont="1" applyFill="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19" fillId="0" borderId="0" xfId="4" applyFont="1" applyAlignment="1">
      <alignment vertical="center"/>
    </xf>
    <xf numFmtId="0" fontId="7" fillId="0" borderId="0" xfId="4" applyFont="1" applyAlignment="1">
      <alignment vertical="center" wrapText="1"/>
    </xf>
    <xf numFmtId="0" fontId="6" fillId="0" borderId="0" xfId="8" applyFont="1" applyAlignment="1">
      <alignment horizontal="center" vertical="center"/>
    </xf>
    <xf numFmtId="0" fontId="4" fillId="0" borderId="0" xfId="8" applyAlignment="1">
      <alignment horizontal="center" vertical="center"/>
    </xf>
    <xf numFmtId="0" fontId="14" fillId="0" borderId="0" xfId="0" applyFont="1" applyAlignment="1">
      <alignment horizontal="center" vertical="center"/>
    </xf>
    <xf numFmtId="0" fontId="6" fillId="0" borderId="0" xfId="0" applyFont="1"/>
    <xf numFmtId="0" fontId="4" fillId="0" borderId="0" xfId="8"/>
    <xf numFmtId="0" fontId="6" fillId="0" borderId="0" xfId="8" applyFont="1"/>
    <xf numFmtId="0" fontId="4" fillId="0" borderId="0" xfId="8" applyAlignment="1">
      <alignment horizontal="center"/>
    </xf>
    <xf numFmtId="0" fontId="14" fillId="0" borderId="0" xfId="8" applyFont="1"/>
    <xf numFmtId="0" fontId="14" fillId="0" borderId="4" xfId="0" applyFont="1" applyBorder="1" applyAlignment="1">
      <alignment horizontal="center" vertical="center"/>
    </xf>
    <xf numFmtId="0" fontId="6" fillId="0" borderId="0" xfId="9" applyFont="1" applyAlignment="1">
      <alignment horizontal="center" vertical="center" wrapText="1"/>
    </xf>
    <xf numFmtId="0" fontId="6" fillId="0" borderId="0" xfId="9" applyFont="1" applyAlignment="1">
      <alignment vertical="center" wrapText="1"/>
    </xf>
    <xf numFmtId="0" fontId="21" fillId="2" borderId="4" xfId="0" applyFont="1" applyFill="1" applyBorder="1" applyAlignment="1">
      <alignment horizontal="center" vertical="center" wrapText="1"/>
    </xf>
    <xf numFmtId="0" fontId="18" fillId="0" borderId="0" xfId="0" applyFont="1" applyAlignment="1">
      <alignment vertical="center" wrapText="1"/>
    </xf>
    <xf numFmtId="0" fontId="22" fillId="0" borderId="0" xfId="0" applyFont="1" applyAlignment="1">
      <alignment horizontal="center" vertical="center" wrapText="1"/>
    </xf>
    <xf numFmtId="0" fontId="20" fillId="0" borderId="0" xfId="0" applyFont="1" applyAlignment="1">
      <alignment horizontal="center" vertical="center"/>
    </xf>
    <xf numFmtId="0" fontId="7" fillId="0" borderId="0" xfId="0" applyFont="1" applyAlignment="1">
      <alignment vertical="center" wrapText="1"/>
    </xf>
    <xf numFmtId="0" fontId="0" fillId="0" borderId="0" xfId="0" applyAlignment="1">
      <alignment horizontal="center"/>
    </xf>
    <xf numFmtId="0" fontId="20" fillId="0" borderId="0" xfId="0" applyFont="1" applyAlignment="1">
      <alignment horizontal="center" vertical="center" wrapText="1"/>
    </xf>
    <xf numFmtId="0" fontId="0" fillId="0" borderId="0" xfId="0" applyAlignment="1">
      <alignment horizontal="left"/>
    </xf>
    <xf numFmtId="0" fontId="0" fillId="0" borderId="4" xfId="0" applyBorder="1"/>
    <xf numFmtId="2" fontId="6" fillId="0" borderId="4" xfId="0" applyNumberFormat="1" applyFont="1" applyBorder="1" applyAlignment="1">
      <alignment horizontal="center" vertical="center"/>
    </xf>
    <xf numFmtId="0" fontId="0" fillId="0" borderId="4" xfId="0" applyBorder="1" applyAlignment="1">
      <alignment horizontal="center"/>
    </xf>
    <xf numFmtId="0" fontId="6" fillId="0" borderId="0" xfId="0" applyFont="1" applyAlignment="1">
      <alignment horizontal="center"/>
    </xf>
    <xf numFmtId="0" fontId="29" fillId="0" borderId="0" xfId="0" applyFont="1" applyAlignment="1">
      <alignment horizontal="left" vertical="center"/>
    </xf>
    <xf numFmtId="0" fontId="27" fillId="0" borderId="0" xfId="0" applyFont="1" applyAlignment="1">
      <alignment horizontal="left" vertical="center"/>
    </xf>
    <xf numFmtId="0" fontId="27" fillId="0" borderId="0" xfId="0" applyFont="1" applyAlignment="1">
      <alignment horizontal="left" vertical="center" wrapText="1"/>
    </xf>
    <xf numFmtId="0" fontId="14" fillId="0" borderId="4" xfId="0" applyFont="1" applyBorder="1" applyAlignment="1">
      <alignment vertical="center" wrapText="1"/>
    </xf>
    <xf numFmtId="0" fontId="6" fillId="0" borderId="4" xfId="0" applyFont="1" applyBorder="1" applyAlignment="1">
      <alignment vertical="center" wrapText="1"/>
    </xf>
    <xf numFmtId="3" fontId="6" fillId="0" borderId="21" xfId="0" applyNumberFormat="1" applyFont="1" applyBorder="1" applyAlignment="1">
      <alignment horizontal="left" vertical="center" wrapText="1"/>
    </xf>
    <xf numFmtId="3" fontId="6" fillId="0" borderId="21" xfId="0" applyNumberFormat="1" applyFont="1" applyBorder="1" applyAlignment="1">
      <alignment horizontal="center" vertical="center" wrapText="1"/>
    </xf>
    <xf numFmtId="3" fontId="6" fillId="0" borderId="22" xfId="0" applyNumberFormat="1" applyFont="1" applyBorder="1" applyAlignment="1">
      <alignment horizontal="center" vertical="center" wrapText="1"/>
    </xf>
    <xf numFmtId="3" fontId="6" fillId="0" borderId="23" xfId="0" applyNumberFormat="1" applyFont="1" applyBorder="1" applyAlignment="1">
      <alignment horizontal="left" vertical="center" wrapText="1"/>
    </xf>
    <xf numFmtId="3" fontId="6" fillId="0" borderId="23" xfId="0" applyNumberFormat="1" applyFont="1" applyBorder="1" applyAlignment="1">
      <alignment horizontal="center" vertical="center" wrapText="1"/>
    </xf>
    <xf numFmtId="3" fontId="6" fillId="0" borderId="24" xfId="0" applyNumberFormat="1" applyFont="1" applyBorder="1" applyAlignment="1">
      <alignment horizontal="center" vertical="center" wrapText="1"/>
    </xf>
    <xf numFmtId="3" fontId="6" fillId="0" borderId="25" xfId="0" applyNumberFormat="1" applyFont="1" applyBorder="1" applyAlignment="1">
      <alignment horizontal="left" vertical="center" wrapText="1"/>
    </xf>
    <xf numFmtId="3" fontId="6" fillId="0" borderId="25" xfId="0" applyNumberFormat="1" applyFont="1" applyBorder="1" applyAlignment="1">
      <alignment horizontal="center" vertical="center" wrapText="1"/>
    </xf>
    <xf numFmtId="3" fontId="6" fillId="0" borderId="26" xfId="0" applyNumberFormat="1" applyFont="1" applyBorder="1" applyAlignment="1">
      <alignment horizontal="center" vertical="center" wrapText="1"/>
    </xf>
    <xf numFmtId="3" fontId="6" fillId="0" borderId="27" xfId="0" applyNumberFormat="1" applyFont="1" applyBorder="1" applyAlignment="1">
      <alignment horizontal="center" vertical="center" wrapText="1"/>
    </xf>
    <xf numFmtId="3" fontId="6" fillId="0" borderId="19" xfId="0" applyNumberFormat="1" applyFont="1" applyBorder="1" applyAlignment="1">
      <alignment horizontal="center" vertical="center" wrapText="1"/>
    </xf>
    <xf numFmtId="3" fontId="14" fillId="0" borderId="4" xfId="0" applyNumberFormat="1" applyFont="1" applyBorder="1" applyAlignment="1">
      <alignment horizontal="left" wrapText="1" indent="1"/>
    </xf>
    <xf numFmtId="3" fontId="6" fillId="0" borderId="4" xfId="0" applyNumberFormat="1" applyFont="1" applyBorder="1"/>
    <xf numFmtId="3" fontId="6" fillId="0" borderId="4" xfId="0" applyNumberFormat="1" applyFont="1" applyBorder="1" applyAlignment="1">
      <alignment horizontal="left" wrapText="1" indent="1"/>
    </xf>
    <xf numFmtId="3" fontId="31" fillId="0" borderId="4" xfId="0" applyNumberFormat="1" applyFont="1" applyBorder="1" applyAlignment="1">
      <alignment horizontal="left" wrapText="1" indent="1"/>
    </xf>
    <xf numFmtId="3" fontId="5" fillId="3" borderId="4" xfId="0" applyNumberFormat="1" applyFont="1" applyFill="1" applyBorder="1" applyAlignment="1">
      <alignment horizontal="center" vertical="center" wrapText="1"/>
    </xf>
    <xf numFmtId="0" fontId="14" fillId="2" borderId="2" xfId="0" applyFont="1" applyFill="1" applyBorder="1" applyAlignment="1">
      <alignment horizontal="center" vertical="center" wrapText="1"/>
    </xf>
    <xf numFmtId="3" fontId="15" fillId="0" borderId="0" xfId="4" applyNumberFormat="1" applyFont="1" applyAlignment="1">
      <alignment horizontal="center" vertical="center" wrapText="1"/>
    </xf>
    <xf numFmtId="3" fontId="17" fillId="0" borderId="0" xfId="5" applyNumberFormat="1" applyFont="1" applyAlignment="1">
      <alignment horizontal="center" vertical="center"/>
    </xf>
    <xf numFmtId="3" fontId="14" fillId="2" borderId="2" xfId="0" applyNumberFormat="1" applyFont="1" applyFill="1" applyBorder="1" applyAlignment="1">
      <alignment horizontal="center" vertical="center" wrapText="1"/>
    </xf>
    <xf numFmtId="3" fontId="6" fillId="0" borderId="4" xfId="0" applyNumberFormat="1" applyFont="1" applyBorder="1" applyAlignment="1">
      <alignment horizontal="center" vertical="center" wrapText="1"/>
    </xf>
    <xf numFmtId="3" fontId="14" fillId="0" borderId="12" xfId="0" applyNumberFormat="1" applyFont="1" applyBorder="1" applyAlignment="1">
      <alignment horizontal="center" vertical="center" wrapText="1"/>
    </xf>
    <xf numFmtId="3" fontId="6" fillId="0" borderId="14" xfId="0" applyNumberFormat="1" applyFont="1" applyBorder="1" applyAlignment="1">
      <alignment horizontal="center" vertical="center" wrapText="1"/>
    </xf>
    <xf numFmtId="0" fontId="14" fillId="2" borderId="39" xfId="0" applyFont="1" applyFill="1" applyBorder="1" applyAlignment="1">
      <alignment horizontal="center" vertical="center"/>
    </xf>
    <xf numFmtId="0" fontId="14" fillId="2" borderId="13" xfId="0" applyFont="1" applyFill="1" applyBorder="1" applyAlignment="1">
      <alignment horizontal="center" vertical="center"/>
    </xf>
    <xf numFmtId="0" fontId="14" fillId="2" borderId="28" xfId="0" applyFont="1" applyFill="1" applyBorder="1" applyAlignment="1">
      <alignment horizontal="center" vertical="center"/>
    </xf>
    <xf numFmtId="3" fontId="6" fillId="0" borderId="4" xfId="0" applyNumberFormat="1" applyFont="1" applyBorder="1" applyAlignment="1">
      <alignment horizontal="left" vertical="center" wrapText="1"/>
    </xf>
    <xf numFmtId="3" fontId="6" fillId="0" borderId="2" xfId="0" applyNumberFormat="1" applyFont="1" applyBorder="1" applyAlignment="1">
      <alignment horizontal="left" vertical="center" wrapText="1"/>
    </xf>
    <xf numFmtId="3" fontId="6" fillId="0" borderId="2" xfId="0" applyNumberFormat="1" applyFont="1" applyBorder="1" applyAlignment="1">
      <alignment horizontal="center" vertical="center" wrapText="1"/>
    </xf>
    <xf numFmtId="3" fontId="14" fillId="0" borderId="27" xfId="0" applyNumberFormat="1" applyFont="1" applyBorder="1" applyAlignment="1">
      <alignment horizontal="left" vertical="center" wrapText="1"/>
    </xf>
    <xf numFmtId="3" fontId="14" fillId="0" borderId="45" xfId="0" applyNumberFormat="1" applyFont="1" applyBorder="1" applyAlignment="1">
      <alignment horizontal="center" vertical="center" wrapText="1"/>
    </xf>
    <xf numFmtId="3" fontId="6" fillId="0" borderId="3" xfId="0" applyNumberFormat="1" applyFont="1" applyBorder="1" applyAlignment="1">
      <alignment horizontal="left" vertical="center" wrapText="1"/>
    </xf>
    <xf numFmtId="3" fontId="6" fillId="0" borderId="3" xfId="0" applyNumberFormat="1" applyFont="1" applyBorder="1" applyAlignment="1">
      <alignment horizontal="center" vertical="center" wrapText="1"/>
    </xf>
    <xf numFmtId="0" fontId="30" fillId="0" borderId="23" xfId="4" applyFont="1" applyBorder="1"/>
    <xf numFmtId="3" fontId="14" fillId="0" borderId="3" xfId="0" applyNumberFormat="1" applyFont="1" applyBorder="1" applyAlignment="1">
      <alignment horizontal="left" vertical="center" wrapText="1"/>
    </xf>
    <xf numFmtId="3" fontId="14" fillId="0" borderId="3" xfId="0" applyNumberFormat="1" applyFont="1" applyBorder="1" applyAlignment="1">
      <alignment horizontal="center" vertical="center" wrapText="1"/>
    </xf>
    <xf numFmtId="3" fontId="14" fillId="0" borderId="47" xfId="0" applyNumberFormat="1" applyFont="1" applyBorder="1" applyAlignment="1">
      <alignment horizontal="center" vertical="center" wrapText="1"/>
    </xf>
    <xf numFmtId="0" fontId="30" fillId="0" borderId="25" xfId="4" applyFont="1" applyBorder="1"/>
    <xf numFmtId="3" fontId="6" fillId="0" borderId="12" xfId="0" applyNumberFormat="1" applyFont="1" applyBorder="1" applyAlignment="1">
      <alignment horizontal="left" vertical="center" wrapText="1"/>
    </xf>
    <xf numFmtId="3" fontId="6" fillId="0" borderId="12" xfId="0" applyNumberFormat="1" applyFont="1" applyBorder="1" applyAlignment="1">
      <alignment horizontal="center" vertical="center" wrapText="1"/>
    </xf>
    <xf numFmtId="3" fontId="6" fillId="0" borderId="36" xfId="0" applyNumberFormat="1" applyFont="1" applyBorder="1" applyAlignment="1">
      <alignment horizontal="center" vertical="center" wrapText="1"/>
    </xf>
    <xf numFmtId="0" fontId="14" fillId="0" borderId="0" xfId="0" applyFont="1"/>
    <xf numFmtId="0" fontId="14" fillId="0" borderId="0" xfId="0" applyFont="1" applyAlignment="1">
      <alignment horizontal="center"/>
    </xf>
    <xf numFmtId="3" fontId="14" fillId="0" borderId="4" xfId="0" applyNumberFormat="1" applyFont="1" applyBorder="1"/>
    <xf numFmtId="0" fontId="0" fillId="0" borderId="54" xfId="0" applyBorder="1"/>
    <xf numFmtId="0" fontId="0" fillId="0" borderId="49" xfId="0" applyBorder="1"/>
    <xf numFmtId="0" fontId="14" fillId="0" borderId="4" xfId="0" applyFont="1" applyBorder="1" applyAlignment="1">
      <alignment horizontal="left"/>
    </xf>
    <xf numFmtId="3" fontId="14" fillId="0" borderId="4" xfId="0" applyNumberFormat="1" applyFont="1" applyBorder="1" applyAlignment="1">
      <alignment horizontal="right"/>
    </xf>
    <xf numFmtId="3" fontId="14" fillId="0" borderId="4" xfId="0" applyNumberFormat="1" applyFont="1" applyBorder="1" applyAlignment="1">
      <alignment horizontal="center" vertical="center"/>
    </xf>
    <xf numFmtId="4" fontId="6" fillId="0" borderId="4" xfId="0" applyNumberFormat="1" applyFont="1" applyBorder="1"/>
    <xf numFmtId="4" fontId="6" fillId="0" borderId="4" xfId="0" applyNumberFormat="1" applyFont="1" applyBorder="1" applyAlignment="1">
      <alignment horizontal="center"/>
    </xf>
    <xf numFmtId="4" fontId="14" fillId="0" borderId="4" xfId="0" applyNumberFormat="1" applyFont="1" applyBorder="1"/>
    <xf numFmtId="4" fontId="14" fillId="0" borderId="4" xfId="0" applyNumberFormat="1" applyFont="1" applyBorder="1" applyAlignment="1">
      <alignment horizontal="center"/>
    </xf>
    <xf numFmtId="0" fontId="6" fillId="0" borderId="3" xfId="0" applyFont="1" applyBorder="1"/>
    <xf numFmtId="0" fontId="6" fillId="0" borderId="3" xfId="0" applyFont="1" applyBorder="1" applyAlignment="1">
      <alignment horizontal="center"/>
    </xf>
    <xf numFmtId="0" fontId="6" fillId="0" borderId="4" xfId="0" applyFont="1" applyBorder="1" applyAlignment="1">
      <alignment vertical="center"/>
    </xf>
    <xf numFmtId="0" fontId="14" fillId="0" borderId="4" xfId="0" applyFont="1" applyBorder="1" applyAlignment="1">
      <alignment vertical="center"/>
    </xf>
    <xf numFmtId="0" fontId="6" fillId="0" borderId="54" xfId="0" applyFont="1" applyBorder="1"/>
    <xf numFmtId="0" fontId="6" fillId="0" borderId="49" xfId="0" applyFont="1" applyBorder="1"/>
    <xf numFmtId="0" fontId="14" fillId="0" borderId="37" xfId="0" applyFont="1" applyBorder="1"/>
    <xf numFmtId="0" fontId="14" fillId="2" borderId="2" xfId="0" applyFont="1" applyFill="1" applyBorder="1" applyAlignment="1">
      <alignment horizontal="center" vertical="center"/>
    </xf>
    <xf numFmtId="0" fontId="0" fillId="0" borderId="31" xfId="0" applyBorder="1"/>
    <xf numFmtId="0" fontId="0" fillId="0" borderId="32" xfId="0" applyBorder="1"/>
    <xf numFmtId="0" fontId="0" fillId="0" borderId="33" xfId="0" applyBorder="1"/>
    <xf numFmtId="0" fontId="6" fillId="0" borderId="31" xfId="0" applyFont="1" applyBorder="1"/>
    <xf numFmtId="0" fontId="6" fillId="0" borderId="32" xfId="0" applyFont="1" applyBorder="1"/>
    <xf numFmtId="0" fontId="6" fillId="0" borderId="33" xfId="0" applyFont="1" applyBorder="1"/>
    <xf numFmtId="0" fontId="6" fillId="0" borderId="3" xfId="0" applyFont="1" applyBorder="1" applyAlignment="1">
      <alignment horizontal="center" vertical="center"/>
    </xf>
    <xf numFmtId="0" fontId="5" fillId="3" borderId="2" xfId="0" applyFont="1" applyFill="1" applyBorder="1" applyAlignment="1">
      <alignment horizontal="center" vertical="center" wrapText="1"/>
    </xf>
    <xf numFmtId="0" fontId="0" fillId="0" borderId="0" xfId="0" applyAlignment="1">
      <alignment vertical="center"/>
    </xf>
    <xf numFmtId="0" fontId="0" fillId="0" borderId="0" xfId="0" applyAlignment="1">
      <alignment wrapText="1"/>
    </xf>
    <xf numFmtId="0" fontId="6" fillId="0" borderId="0" xfId="0" applyFont="1" applyAlignment="1">
      <alignment horizontal="center" vertical="center"/>
    </xf>
    <xf numFmtId="0" fontId="6" fillId="0" borderId="0" xfId="0" applyFont="1" applyAlignment="1">
      <alignment vertical="center"/>
    </xf>
    <xf numFmtId="0" fontId="6" fillId="0" borderId="3" xfId="0" applyFont="1" applyBorder="1" applyAlignment="1">
      <alignment vertical="center"/>
    </xf>
    <xf numFmtId="2" fontId="6" fillId="0" borderId="0" xfId="0" applyNumberFormat="1" applyFont="1" applyAlignment="1">
      <alignment vertical="center" wrapText="1"/>
    </xf>
    <xf numFmtId="2" fontId="6" fillId="0" borderId="0" xfId="0" applyNumberFormat="1" applyFont="1" applyAlignment="1">
      <alignment horizontal="left" vertical="center"/>
    </xf>
    <xf numFmtId="2" fontId="6" fillId="0" borderId="0" xfId="0" applyNumberFormat="1" applyFont="1" applyAlignment="1">
      <alignment horizontal="center" vertical="center"/>
    </xf>
    <xf numFmtId="1" fontId="6" fillId="0" borderId="0" xfId="0" applyNumberFormat="1" applyFont="1" applyAlignment="1">
      <alignment horizontal="center" vertical="center"/>
    </xf>
    <xf numFmtId="2" fontId="25" fillId="0" borderId="0" xfId="0" applyNumberFormat="1" applyFont="1" applyAlignment="1">
      <alignment horizontal="left" vertical="center"/>
    </xf>
    <xf numFmtId="2" fontId="25" fillId="0" borderId="0" xfId="0" applyNumberFormat="1" applyFont="1" applyAlignment="1">
      <alignment horizontal="center" vertical="center"/>
    </xf>
    <xf numFmtId="0" fontId="25" fillId="0" borderId="0" xfId="0" applyFont="1" applyAlignment="1">
      <alignment horizontal="center" vertical="center"/>
    </xf>
    <xf numFmtId="1" fontId="25" fillId="0" borderId="0" xfId="0" applyNumberFormat="1"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14" fillId="2" borderId="4" xfId="0" applyFont="1" applyFill="1" applyBorder="1" applyAlignment="1">
      <alignment horizontal="left" vertical="center" wrapText="1"/>
    </xf>
    <xf numFmtId="0" fontId="6"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vertical="center" wrapText="1"/>
    </xf>
    <xf numFmtId="0" fontId="6" fillId="0" borderId="56" xfId="0" applyFont="1" applyBorder="1" applyAlignment="1">
      <alignment horizontal="center"/>
    </xf>
    <xf numFmtId="0" fontId="0" fillId="0" borderId="0" xfId="0" applyAlignment="1">
      <alignment horizontal="center" wrapText="1"/>
    </xf>
    <xf numFmtId="0" fontId="14" fillId="2" borderId="2" xfId="0" applyFont="1" applyFill="1" applyBorder="1" applyAlignment="1">
      <alignment horizontal="left" vertical="center" wrapText="1"/>
    </xf>
    <xf numFmtId="0" fontId="6" fillId="0" borderId="0" xfId="0" applyFont="1" applyAlignment="1">
      <alignment horizontal="left" wrapText="1"/>
    </xf>
    <xf numFmtId="0" fontId="0" fillId="0" borderId="0" xfId="0" applyAlignment="1">
      <alignment horizontal="left" wrapText="1"/>
    </xf>
    <xf numFmtId="0" fontId="0" fillId="0" borderId="54" xfId="0" applyBorder="1" applyAlignment="1">
      <alignment horizontal="center"/>
    </xf>
    <xf numFmtId="0" fontId="0" fillId="0" borderId="55" xfId="0" applyBorder="1" applyAlignment="1">
      <alignment horizontal="center"/>
    </xf>
    <xf numFmtId="0" fontId="0" fillId="0" borderId="18" xfId="0" applyBorder="1" applyAlignment="1">
      <alignment horizontal="center"/>
    </xf>
    <xf numFmtId="0" fontId="0" fillId="0" borderId="49" xfId="0" applyBorder="1" applyAlignment="1">
      <alignment horizontal="center"/>
    </xf>
    <xf numFmtId="0" fontId="0" fillId="0" borderId="16" xfId="0" applyBorder="1" applyAlignment="1">
      <alignment horizontal="center"/>
    </xf>
    <xf numFmtId="0" fontId="6" fillId="0" borderId="54" xfId="0" applyFont="1" applyBorder="1" applyAlignment="1">
      <alignment horizontal="center"/>
    </xf>
    <xf numFmtId="0" fontId="6" fillId="0" borderId="55" xfId="0" applyFont="1" applyBorder="1" applyAlignment="1">
      <alignment horizontal="center"/>
    </xf>
    <xf numFmtId="0" fontId="6" fillId="0" borderId="18" xfId="0" applyFont="1" applyBorder="1" applyAlignment="1">
      <alignment horizontal="center"/>
    </xf>
    <xf numFmtId="0" fontId="6" fillId="0" borderId="49" xfId="0" applyFont="1" applyBorder="1" applyAlignment="1">
      <alignment horizontal="center"/>
    </xf>
    <xf numFmtId="0" fontId="6" fillId="0" borderId="16" xfId="0" applyFont="1" applyBorder="1" applyAlignment="1">
      <alignment horizontal="center"/>
    </xf>
    <xf numFmtId="0" fontId="0" fillId="0" borderId="3" xfId="0" applyBorder="1" applyAlignment="1">
      <alignment horizontal="center"/>
    </xf>
    <xf numFmtId="3" fontId="6" fillId="0" borderId="38" xfId="0" applyNumberFormat="1" applyFont="1" applyBorder="1" applyAlignment="1">
      <alignment horizontal="center"/>
    </xf>
    <xf numFmtId="0" fontId="6" fillId="0" borderId="38" xfId="0" applyFont="1" applyBorder="1" applyAlignment="1">
      <alignment horizontal="center"/>
    </xf>
    <xf numFmtId="0" fontId="6" fillId="0" borderId="20" xfId="0" applyFont="1" applyBorder="1" applyAlignment="1">
      <alignment horizontal="center"/>
    </xf>
    <xf numFmtId="0" fontId="21" fillId="2" borderId="2" xfId="0" applyFont="1" applyFill="1" applyBorder="1" applyAlignment="1">
      <alignment horizontal="center" vertical="center" wrapText="1"/>
    </xf>
    <xf numFmtId="0" fontId="0" fillId="0" borderId="0" xfId="0" applyAlignment="1">
      <alignment vertical="center" wrapText="1"/>
    </xf>
    <xf numFmtId="0" fontId="10" fillId="0" borderId="0" xfId="4" applyFont="1"/>
    <xf numFmtId="0" fontId="23" fillId="0" borderId="0" xfId="0" applyFont="1"/>
    <xf numFmtId="3" fontId="3" fillId="0" borderId="38" xfId="4" applyNumberFormat="1" applyBorder="1" applyAlignment="1">
      <alignment horizontal="left"/>
    </xf>
    <xf numFmtId="3" fontId="3" fillId="0" borderId="38" xfId="4" applyNumberFormat="1" applyBorder="1" applyAlignment="1">
      <alignment wrapText="1"/>
    </xf>
    <xf numFmtId="3" fontId="3" fillId="0" borderId="19" xfId="4" applyNumberFormat="1" applyBorder="1" applyAlignment="1">
      <alignment horizontal="center"/>
    </xf>
    <xf numFmtId="164" fontId="6" fillId="0" borderId="35" xfId="0" applyNumberFormat="1" applyFont="1" applyBorder="1" applyAlignment="1">
      <alignment horizontal="center" vertical="center" wrapText="1"/>
    </xf>
    <xf numFmtId="164" fontId="6" fillId="0" borderId="43" xfId="0" applyNumberFormat="1" applyFont="1" applyBorder="1" applyAlignment="1">
      <alignment horizontal="center" vertical="center" wrapText="1"/>
    </xf>
    <xf numFmtId="164" fontId="14" fillId="0" borderId="46" xfId="0" applyNumberFormat="1" applyFont="1" applyBorder="1" applyAlignment="1">
      <alignment horizontal="center" vertical="center" wrapText="1"/>
    </xf>
    <xf numFmtId="164" fontId="6" fillId="0" borderId="47" xfId="0" applyNumberFormat="1" applyFont="1" applyBorder="1" applyAlignment="1">
      <alignment horizontal="center" vertical="center" wrapText="1"/>
    </xf>
    <xf numFmtId="3" fontId="14" fillId="0" borderId="33" xfId="0" applyNumberFormat="1" applyFont="1" applyBorder="1" applyAlignment="1">
      <alignment horizontal="center" vertical="center" wrapText="1"/>
    </xf>
    <xf numFmtId="0" fontId="1" fillId="0" borderId="0" xfId="90"/>
    <xf numFmtId="0" fontId="33" fillId="0" borderId="0" xfId="90" applyFont="1" applyAlignment="1">
      <alignment vertical="center"/>
    </xf>
    <xf numFmtId="0" fontId="33" fillId="0" borderId="0" xfId="90" applyFont="1" applyAlignment="1">
      <alignment horizontal="center" vertical="center" wrapText="1"/>
    </xf>
    <xf numFmtId="0" fontId="35" fillId="0" borderId="0" xfId="90" applyFont="1"/>
    <xf numFmtId="0" fontId="33" fillId="0" borderId="0" xfId="90" applyFont="1" applyAlignment="1">
      <alignment vertical="center" wrapText="1"/>
    </xf>
    <xf numFmtId="0" fontId="27" fillId="0" borderId="0" xfId="90" applyFont="1" applyAlignment="1">
      <alignment horizontal="justify" vertical="center"/>
    </xf>
    <xf numFmtId="0" fontId="36" fillId="0" borderId="0" xfId="90" applyFont="1" applyAlignment="1">
      <alignment vertical="center"/>
    </xf>
    <xf numFmtId="0" fontId="37" fillId="0" borderId="0" xfId="90" applyFont="1" applyAlignment="1">
      <alignment vertical="center"/>
    </xf>
    <xf numFmtId="4" fontId="6" fillId="0" borderId="14" xfId="0" applyNumberFormat="1" applyFont="1" applyBorder="1" applyAlignment="1">
      <alignment horizontal="center" vertical="center" wrapText="1"/>
    </xf>
    <xf numFmtId="4" fontId="6" fillId="0" borderId="34" xfId="0" applyNumberFormat="1" applyFont="1" applyBorder="1" applyAlignment="1">
      <alignment horizontal="center" vertical="center" wrapText="1"/>
    </xf>
    <xf numFmtId="3" fontId="17" fillId="0" borderId="16" xfId="5" applyNumberFormat="1" applyFont="1" applyBorder="1" applyAlignment="1">
      <alignment horizontal="center" vertical="center"/>
    </xf>
    <xf numFmtId="4" fontId="6" fillId="0" borderId="4" xfId="0" applyNumberFormat="1" applyFont="1" applyBorder="1" applyAlignment="1">
      <alignment horizontal="center" vertical="center" wrapText="1"/>
    </xf>
    <xf numFmtId="3" fontId="32" fillId="0" borderId="33" xfId="5" applyNumberFormat="1" applyFont="1" applyBorder="1" applyAlignment="1">
      <alignment horizontal="center" vertical="center"/>
    </xf>
    <xf numFmtId="3" fontId="32" fillId="0" borderId="15" xfId="5" applyNumberFormat="1" applyFont="1" applyBorder="1" applyAlignment="1">
      <alignment horizontal="center" vertical="center"/>
    </xf>
    <xf numFmtId="4" fontId="6" fillId="0" borderId="35" xfId="0" applyNumberFormat="1" applyFont="1" applyBorder="1" applyAlignment="1">
      <alignment horizontal="center" vertical="center" wrapText="1"/>
    </xf>
    <xf numFmtId="4" fontId="14" fillId="0" borderId="12" xfId="0" applyNumberFormat="1" applyFont="1" applyBorder="1" applyAlignment="1">
      <alignment horizontal="center" vertical="center" wrapText="1"/>
    </xf>
    <xf numFmtId="4" fontId="14" fillId="0" borderId="36" xfId="0" applyNumberFormat="1" applyFont="1" applyBorder="1" applyAlignment="1">
      <alignment horizontal="center" vertical="center" wrapText="1"/>
    </xf>
    <xf numFmtId="3" fontId="1" fillId="0" borderId="19" xfId="4" applyNumberFormat="1" applyFont="1" applyBorder="1" applyAlignment="1">
      <alignment horizontal="left"/>
    </xf>
    <xf numFmtId="4" fontId="32" fillId="0" borderId="49" xfId="5" applyNumberFormat="1" applyFont="1" applyBorder="1" applyAlignment="1">
      <alignment horizontal="center" vertical="center"/>
    </xf>
    <xf numFmtId="0" fontId="6" fillId="0" borderId="55" xfId="0" applyFont="1" applyBorder="1"/>
    <xf numFmtId="0" fontId="6" fillId="0" borderId="18" xfId="0" applyFont="1" applyBorder="1"/>
    <xf numFmtId="0" fontId="6" fillId="0" borderId="16" xfId="0" applyFont="1" applyBorder="1"/>
    <xf numFmtId="3" fontId="14" fillId="0" borderId="0" xfId="0" applyNumberFormat="1" applyFont="1"/>
    <xf numFmtId="2" fontId="14" fillId="0" borderId="4" xfId="0" applyNumberFormat="1" applyFont="1" applyBorder="1" applyAlignment="1">
      <alignment horizontal="center"/>
    </xf>
    <xf numFmtId="0" fontId="6" fillId="0" borderId="56" xfId="0" applyFont="1" applyBorder="1" applyAlignment="1">
      <alignment horizontal="left" vertical="center"/>
    </xf>
    <xf numFmtId="0" fontId="6" fillId="0" borderId="5" xfId="0" applyFont="1" applyBorder="1"/>
    <xf numFmtId="3" fontId="6" fillId="0" borderId="4" xfId="0" applyNumberFormat="1" applyFont="1" applyBorder="1" applyAlignment="1">
      <alignment horizontal="center"/>
    </xf>
    <xf numFmtId="2" fontId="6" fillId="0" borderId="4" xfId="0" applyNumberFormat="1" applyFont="1" applyBorder="1" applyAlignment="1">
      <alignment horizontal="center"/>
    </xf>
    <xf numFmtId="0" fontId="34" fillId="0" borderId="0" xfId="90" applyFont="1" applyAlignment="1">
      <alignment horizontal="left" vertical="center" wrapText="1"/>
    </xf>
    <xf numFmtId="0" fontId="34" fillId="0" borderId="0" xfId="90" applyFont="1" applyAlignment="1">
      <alignment horizontal="center" vertical="center"/>
    </xf>
    <xf numFmtId="0" fontId="15" fillId="0" borderId="4" xfId="4" applyFont="1" applyBorder="1" applyAlignment="1">
      <alignment horizontal="center" vertical="center" wrapText="1"/>
    </xf>
    <xf numFmtId="0" fontId="15" fillId="0" borderId="0" xfId="4" applyFont="1" applyAlignment="1">
      <alignment horizontal="center" vertical="center"/>
    </xf>
    <xf numFmtId="3" fontId="10" fillId="0" borderId="28" xfId="4" applyNumberFormat="1" applyFont="1" applyBorder="1" applyAlignment="1">
      <alignment horizontal="center" vertical="center" wrapText="1"/>
    </xf>
    <xf numFmtId="3" fontId="10" fillId="0" borderId="29" xfId="4" applyNumberFormat="1" applyFont="1" applyBorder="1" applyAlignment="1">
      <alignment horizontal="center" vertical="center" wrapText="1"/>
    </xf>
    <xf numFmtId="3" fontId="10" fillId="0" borderId="30" xfId="4" applyNumberFormat="1" applyFont="1" applyBorder="1" applyAlignment="1">
      <alignment horizontal="center" vertical="center" wrapText="1"/>
    </xf>
    <xf numFmtId="0" fontId="16" fillId="0" borderId="4" xfId="4" applyFont="1" applyBorder="1" applyAlignment="1">
      <alignment horizontal="center" vertical="center" wrapText="1"/>
    </xf>
    <xf numFmtId="3" fontId="6" fillId="0" borderId="13" xfId="0" applyNumberFormat="1" applyFont="1" applyBorder="1" applyAlignment="1">
      <alignment horizontal="center" vertical="center" wrapText="1"/>
    </xf>
    <xf numFmtId="3" fontId="6" fillId="0" borderId="6" xfId="0" applyNumberFormat="1" applyFont="1" applyBorder="1" applyAlignment="1">
      <alignment horizontal="center" vertical="center" wrapText="1"/>
    </xf>
    <xf numFmtId="3" fontId="6" fillId="0" borderId="11" xfId="0" applyNumberFormat="1" applyFont="1" applyBorder="1" applyAlignment="1">
      <alignment horizontal="center" vertical="center" wrapText="1"/>
    </xf>
    <xf numFmtId="0" fontId="15" fillId="0" borderId="10" xfId="4" applyFont="1" applyBorder="1" applyAlignment="1">
      <alignment horizontal="center" vertical="center" wrapText="1"/>
    </xf>
    <xf numFmtId="0" fontId="15" fillId="0" borderId="0" xfId="4" applyFont="1" applyAlignment="1">
      <alignment horizontal="center" vertical="center" wrapText="1"/>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3" fontId="15" fillId="0" borderId="0" xfId="4" applyNumberFormat="1" applyFont="1" applyAlignment="1">
      <alignment horizontal="center" vertical="center" wrapText="1"/>
    </xf>
    <xf numFmtId="3" fontId="14" fillId="0" borderId="31" xfId="0" applyNumberFormat="1" applyFont="1" applyBorder="1" applyAlignment="1">
      <alignment horizontal="center" vertical="center" wrapText="1"/>
    </xf>
    <xf numFmtId="3" fontId="14" fillId="0" borderId="32" xfId="0" applyNumberFormat="1" applyFont="1" applyBorder="1" applyAlignment="1">
      <alignment horizontal="center" vertical="center" wrapText="1"/>
    </xf>
    <xf numFmtId="3" fontId="14" fillId="0" borderId="33" xfId="0" applyNumberFormat="1" applyFont="1" applyBorder="1" applyAlignment="1">
      <alignment horizontal="center" vertical="center" wrapText="1"/>
    </xf>
    <xf numFmtId="3" fontId="14" fillId="0" borderId="40" xfId="0" applyNumberFormat="1" applyFont="1" applyBorder="1" applyAlignment="1">
      <alignment horizontal="left" vertical="center" wrapText="1"/>
    </xf>
    <xf numFmtId="3" fontId="14" fillId="0" borderId="42" xfId="0" applyNumberFormat="1" applyFont="1" applyBorder="1" applyAlignment="1">
      <alignment horizontal="left" vertical="center" wrapText="1"/>
    </xf>
    <xf numFmtId="3" fontId="14" fillId="0" borderId="44" xfId="0" applyNumberFormat="1" applyFont="1" applyBorder="1" applyAlignment="1">
      <alignment horizontal="left" vertical="center" wrapText="1"/>
    </xf>
    <xf numFmtId="0" fontId="15" fillId="0" borderId="48" xfId="4" applyFont="1" applyBorder="1" applyAlignment="1">
      <alignment horizontal="center" vertical="center" wrapText="1"/>
    </xf>
    <xf numFmtId="0" fontId="15" fillId="0" borderId="49" xfId="4" applyFont="1" applyBorder="1" applyAlignment="1">
      <alignment horizontal="center" vertical="center" wrapText="1"/>
    </xf>
    <xf numFmtId="3" fontId="14" fillId="0" borderId="41" xfId="0" applyNumberFormat="1" applyFont="1" applyBorder="1" applyAlignment="1">
      <alignment horizontal="left" vertical="center" wrapText="1"/>
    </xf>
    <xf numFmtId="0" fontId="15" fillId="0" borderId="9" xfId="4" applyFont="1" applyBorder="1" applyAlignment="1">
      <alignment horizontal="center" vertical="center" wrapText="1"/>
    </xf>
    <xf numFmtId="0" fontId="15" fillId="0" borderId="7" xfId="4" applyFont="1" applyBorder="1" applyAlignment="1">
      <alignment horizontal="center" vertical="center" wrapText="1"/>
    </xf>
    <xf numFmtId="0" fontId="15" fillId="0" borderId="50" xfId="4" applyFont="1" applyBorder="1" applyAlignment="1">
      <alignment horizontal="center" vertical="center" wrapText="1"/>
    </xf>
    <xf numFmtId="0" fontId="15" fillId="0" borderId="51" xfId="4" applyFont="1" applyBorder="1" applyAlignment="1">
      <alignment horizontal="center" vertical="center" wrapText="1"/>
    </xf>
    <xf numFmtId="0" fontId="15" fillId="0" borderId="52" xfId="4" applyFont="1" applyBorder="1" applyAlignment="1">
      <alignment horizontal="center" vertical="center" wrapText="1"/>
    </xf>
    <xf numFmtId="0" fontId="14" fillId="0" borderId="53" xfId="0" applyFont="1" applyBorder="1" applyAlignment="1">
      <alignment horizontal="center" vertical="center"/>
    </xf>
    <xf numFmtId="0" fontId="14" fillId="0" borderId="17" xfId="0" applyFont="1" applyBorder="1" applyAlignment="1">
      <alignment horizontal="center" vertical="center"/>
    </xf>
    <xf numFmtId="0" fontId="14" fillId="0" borderId="15" xfId="0" applyFont="1" applyBorder="1" applyAlignment="1">
      <alignment horizontal="center" vertical="center"/>
    </xf>
    <xf numFmtId="0" fontId="6" fillId="0" borderId="53" xfId="0" applyFont="1" applyBorder="1" applyAlignment="1">
      <alignment horizontal="center" vertical="center"/>
    </xf>
    <xf numFmtId="0" fontId="6" fillId="0" borderId="17" xfId="0" applyFont="1" applyBorder="1" applyAlignment="1">
      <alignment horizontal="center" vertical="center"/>
    </xf>
    <xf numFmtId="0" fontId="6" fillId="0" borderId="15" xfId="0" applyFont="1" applyBorder="1" applyAlignment="1">
      <alignment horizontal="center" vertical="center"/>
    </xf>
    <xf numFmtId="0" fontId="16" fillId="0" borderId="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0" xfId="0" applyFont="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1" xfId="0" applyFont="1" applyBorder="1" applyAlignment="1">
      <alignment horizontal="center" vertical="center" wrapText="1"/>
    </xf>
    <xf numFmtId="0" fontId="0" fillId="0" borderId="53"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7" fillId="0" borderId="4" xfId="0" applyFont="1" applyBorder="1" applyAlignment="1">
      <alignment horizontal="center" vertical="center" wrapText="1"/>
    </xf>
    <xf numFmtId="2" fontId="6" fillId="0" borderId="0" xfId="0" applyNumberFormat="1" applyFont="1" applyAlignment="1">
      <alignment horizontal="center" vertical="center" wrapText="1"/>
    </xf>
    <xf numFmtId="0" fontId="16" fillId="0" borderId="50" xfId="0" applyFont="1" applyBorder="1" applyAlignment="1">
      <alignment horizontal="center" vertical="center" wrapText="1"/>
    </xf>
    <xf numFmtId="0" fontId="16" fillId="0" borderId="51" xfId="0" applyFont="1" applyBorder="1" applyAlignment="1">
      <alignment horizontal="center" vertical="center" wrapText="1"/>
    </xf>
    <xf numFmtId="0" fontId="16" fillId="0" borderId="52" xfId="0" applyFont="1" applyBorder="1" applyAlignment="1">
      <alignment horizontal="center" vertical="center" wrapText="1"/>
    </xf>
    <xf numFmtId="0" fontId="18" fillId="0" borderId="4" xfId="0" applyFont="1" applyBorder="1" applyAlignment="1">
      <alignment horizontal="center" vertical="center" wrapText="1"/>
    </xf>
    <xf numFmtId="0" fontId="6" fillId="0" borderId="5" xfId="0" applyFont="1" applyBorder="1" applyAlignment="1">
      <alignment horizontal="left"/>
    </xf>
    <xf numFmtId="0" fontId="6" fillId="0" borderId="57" xfId="0" applyFont="1" applyBorder="1" applyAlignment="1">
      <alignment horizontal="left"/>
    </xf>
    <xf numFmtId="0" fontId="6" fillId="0" borderId="56" xfId="0" applyFont="1" applyBorder="1" applyAlignment="1">
      <alignment horizontal="left"/>
    </xf>
  </cellXfs>
  <cellStyles count="91">
    <cellStyle name="Collegamento ipertestuale" xfId="73" builtinId="8" hidden="1"/>
    <cellStyle name="Collegamento ipertestuale" xfId="25" builtinId="8" hidden="1"/>
    <cellStyle name="Collegamento ipertestuale" xfId="63" builtinId="8" hidden="1"/>
    <cellStyle name="Collegamento ipertestuale" xfId="21" builtinId="8" hidden="1"/>
    <cellStyle name="Collegamento ipertestuale" xfId="75" builtinId="8" hidden="1"/>
    <cellStyle name="Collegamento ipertestuale" xfId="53" builtinId="8" hidden="1"/>
    <cellStyle name="Collegamento ipertestuale" xfId="55" builtinId="8" hidden="1"/>
    <cellStyle name="Collegamento ipertestuale" xfId="69" builtinId="8" hidden="1"/>
    <cellStyle name="Collegamento ipertestuale" xfId="59" builtinId="8" hidden="1"/>
    <cellStyle name="Collegamento ipertestuale" xfId="79" builtinId="8" hidden="1"/>
    <cellStyle name="Collegamento ipertestuale" xfId="67" builtinId="8" hidden="1"/>
    <cellStyle name="Collegamento ipertestuale" xfId="87" builtinId="8" hidden="1"/>
    <cellStyle name="Collegamento ipertestuale" xfId="23" builtinId="8" hidden="1"/>
    <cellStyle name="Collegamento ipertestuale" xfId="71" builtinId="8" hidden="1"/>
    <cellStyle name="Collegamento ipertestuale" xfId="13" builtinId="8" hidden="1"/>
    <cellStyle name="Collegamento ipertestuale" xfId="83" builtinId="8" hidden="1"/>
    <cellStyle name="Collegamento ipertestuale" xfId="51" builtinId="8" hidden="1"/>
    <cellStyle name="Collegamento ipertestuale" xfId="65" builtinId="8" hidden="1"/>
    <cellStyle name="Collegamento ipertestuale" xfId="57" builtinId="8" hidden="1"/>
    <cellStyle name="Collegamento ipertestuale" xfId="17" builtinId="8" hidden="1"/>
    <cellStyle name="Collegamento ipertestuale" xfId="41" builtinId="8" hidden="1"/>
    <cellStyle name="Collegamento ipertestuale" xfId="37" builtinId="8" hidden="1"/>
    <cellStyle name="Collegamento ipertestuale" xfId="27" builtinId="8" hidden="1"/>
    <cellStyle name="Collegamento ipertestuale" xfId="47" builtinId="8" hidden="1"/>
    <cellStyle name="Collegamento ipertestuale" xfId="85" builtinId="8" hidden="1"/>
    <cellStyle name="Collegamento ipertestuale" xfId="29" builtinId="8" hidden="1"/>
    <cellStyle name="Collegamento ipertestuale" xfId="45" builtinId="8" hidden="1"/>
    <cellStyle name="Collegamento ipertestuale" xfId="11" builtinId="8" hidden="1"/>
    <cellStyle name="Collegamento ipertestuale" xfId="77" builtinId="8" hidden="1"/>
    <cellStyle name="Collegamento ipertestuale" xfId="61" builtinId="8" hidden="1"/>
    <cellStyle name="Collegamento ipertestuale" xfId="15" builtinId="8" hidden="1"/>
    <cellStyle name="Collegamento ipertestuale" xfId="35" builtinId="8" hidden="1"/>
    <cellStyle name="Collegamento ipertestuale" xfId="31" builtinId="8" hidden="1"/>
    <cellStyle name="Collegamento ipertestuale" xfId="81" builtinId="8" hidden="1"/>
    <cellStyle name="Collegamento ipertestuale" xfId="33" builtinId="8" hidden="1"/>
    <cellStyle name="Collegamento ipertestuale" xfId="2" builtinId="8" hidden="1"/>
    <cellStyle name="Collegamento ipertestuale" xfId="43" builtinId="8" hidden="1"/>
    <cellStyle name="Collegamento ipertestuale" xfId="49" builtinId="8" hidden="1"/>
    <cellStyle name="Collegamento ipertestuale" xfId="39" builtinId="8" hidden="1"/>
    <cellStyle name="Collegamento ipertestuale" xfId="19" builtinId="8" hidden="1"/>
    <cellStyle name="Collegamento ipertestuale visitato" xfId="74" builtinId="9" hidden="1"/>
    <cellStyle name="Collegamento ipertestuale visitato" xfId="70" builtinId="9" hidden="1"/>
    <cellStyle name="Collegamento ipertestuale visitato" xfId="56" builtinId="9" hidden="1"/>
    <cellStyle name="Collegamento ipertestuale visitato" xfId="54" builtinId="9" hidden="1"/>
    <cellStyle name="Collegamento ipertestuale visitato" xfId="58" builtinId="9" hidden="1"/>
    <cellStyle name="Collegamento ipertestuale visitato" xfId="64" builtinId="9" hidden="1"/>
    <cellStyle name="Collegamento ipertestuale visitato" xfId="88" builtinId="9" hidden="1"/>
    <cellStyle name="Collegamento ipertestuale visitato" xfId="52" builtinId="9" hidden="1"/>
    <cellStyle name="Collegamento ipertestuale visitato" xfId="62" builtinId="9" hidden="1"/>
    <cellStyle name="Collegamento ipertestuale visitato" xfId="84" builtinId="9" hidden="1"/>
    <cellStyle name="Collegamento ipertestuale visitato" xfId="60" builtinId="9" hidden="1"/>
    <cellStyle name="Collegamento ipertestuale visitato" xfId="68" builtinId="9" hidden="1"/>
    <cellStyle name="Collegamento ipertestuale visitato" xfId="82" builtinId="9" hidden="1"/>
    <cellStyle name="Collegamento ipertestuale visitato" xfId="80" builtinId="9" hidden="1"/>
    <cellStyle name="Collegamento ipertestuale visitato" xfId="72" builtinId="9" hidden="1"/>
    <cellStyle name="Collegamento ipertestuale visitato" xfId="86" builtinId="9" hidden="1"/>
    <cellStyle name="Collegamento ipertestuale visitato" xfId="76" builtinId="9" hidden="1"/>
    <cellStyle name="Collegamento ipertestuale visitato" xfId="78" builtinId="9" hidden="1"/>
    <cellStyle name="Collegamento ipertestuale visitato" xfId="50" builtinId="9" hidden="1"/>
    <cellStyle name="Collegamento ipertestuale visitato" xfId="66" builtinId="9" hidden="1"/>
    <cellStyle name="Collegamento ipertestuale visitato" xfId="18" builtinId="9" hidden="1"/>
    <cellStyle name="Collegamento ipertestuale visitato" xfId="46" builtinId="9" hidden="1"/>
    <cellStyle name="Collegamento ipertestuale visitato" xfId="44" builtinId="9" hidden="1"/>
    <cellStyle name="Collegamento ipertestuale visitato" xfId="34" builtinId="9" hidden="1"/>
    <cellStyle name="Collegamento ipertestuale visitato" xfId="32" builtinId="9" hidden="1"/>
    <cellStyle name="Collegamento ipertestuale visitato" xfId="26" builtinId="9" hidden="1"/>
    <cellStyle name="Collegamento ipertestuale visitato" xfId="36" builtinId="9" hidden="1"/>
    <cellStyle name="Collegamento ipertestuale visitato" xfId="42" builtinId="9" hidden="1"/>
    <cellStyle name="Collegamento ipertestuale visitato" xfId="3" builtinId="9" hidden="1"/>
    <cellStyle name="Collegamento ipertestuale visitato" xfId="22" builtinId="9" hidden="1"/>
    <cellStyle name="Collegamento ipertestuale visitato" xfId="30" builtinId="9" hidden="1"/>
    <cellStyle name="Collegamento ipertestuale visitato" xfId="40" builtinId="9" hidden="1"/>
    <cellStyle name="Collegamento ipertestuale visitato" xfId="16" builtinId="9" hidden="1"/>
    <cellStyle name="Collegamento ipertestuale visitato" xfId="20" builtinId="9" hidden="1"/>
    <cellStyle name="Collegamento ipertestuale visitato" xfId="38" builtinId="9" hidden="1"/>
    <cellStyle name="Collegamento ipertestuale visitato" xfId="48" builtinId="9" hidden="1"/>
    <cellStyle name="Collegamento ipertestuale visitato" xfId="14" builtinId="9" hidden="1"/>
    <cellStyle name="Collegamento ipertestuale visitato" xfId="12" builtinId="9" hidden="1"/>
    <cellStyle name="Collegamento ipertestuale visitato" xfId="24" builtinId="9" hidden="1"/>
    <cellStyle name="Collegamento ipertestuale visitato" xfId="28" builtinId="9" hidden="1"/>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89" xr:uid="{7F18C514-6C16-4229-8815-CBA8A5E49FEE}"/>
    <cellStyle name="Normale 4" xfId="8" xr:uid="{00000000-0005-0000-0000-000057000000}"/>
    <cellStyle name="Normale 5" xfId="10" xr:uid="{00000000-0005-0000-0000-000058000000}"/>
    <cellStyle name="Normale 6" xfId="90" xr:uid="{ECEE1CD3-C635-4A23-AA14-6BB51A2BA70A}"/>
    <cellStyle name="Percentuale 2" xfId="6" xr:uid="{00000000-0005-0000-0000-000059000000}"/>
  </cellStyles>
  <dxfs count="0"/>
  <tableStyles count="1" defaultTableStyle="TableStyleMedium2" defaultPivotStyle="PivotStyleLight16">
    <tableStyle name="Invisible" pivot="0" table="0" count="0" xr9:uid="{FFAE95A2-97C9-4E57-A6F4-BD14279B1C6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xdr:row>
      <xdr:rowOff>180975</xdr:rowOff>
    </xdr:from>
    <xdr:ext cx="5687314" cy="1231499"/>
    <xdr:pic>
      <xdr:nvPicPr>
        <xdr:cNvPr id="2" name="Immagine 1">
          <a:extLst>
            <a:ext uri="{FF2B5EF4-FFF2-40B4-BE49-F238E27FC236}">
              <a16:creationId xmlns:a16="http://schemas.microsoft.com/office/drawing/2014/main" id="{B074D540-1595-458F-AF16-5036E9CA8160}"/>
            </a:ext>
          </a:extLst>
        </xdr:cNvPr>
        <xdr:cNvPicPr>
          <a:picLocks noChangeAspect="1"/>
        </xdr:cNvPicPr>
      </xdr:nvPicPr>
      <xdr:blipFill>
        <a:blip xmlns:r="http://schemas.openxmlformats.org/officeDocument/2006/relationships" r:embed="rId1" cstate="print"/>
        <a:stretch>
          <a:fillRect/>
        </a:stretch>
      </xdr:blipFill>
      <xdr:spPr>
        <a:xfrm>
          <a:off x="0" y="647700"/>
          <a:ext cx="5687314" cy="1231499"/>
        </a:xfrm>
        <a:prstGeom prst="rect">
          <a:avLst/>
        </a:prstGeom>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2E99-D635-452C-B509-2A863016B28A}">
  <dimension ref="A18:K22"/>
  <sheetViews>
    <sheetView tabSelected="1" workbookViewId="0">
      <selection activeCell="P17" sqref="P17"/>
    </sheetView>
  </sheetViews>
  <sheetFormatPr defaultColWidth="9.109375" defaultRowHeight="14.4" x14ac:dyDescent="0.3"/>
  <cols>
    <col min="1" max="16384" width="9.109375" style="170"/>
  </cols>
  <sheetData>
    <row r="18" spans="1:11" ht="23.4" x14ac:dyDescent="0.3">
      <c r="A18" s="177" t="s">
        <v>0</v>
      </c>
      <c r="D18" s="176"/>
      <c r="E18" s="176"/>
      <c r="F18" s="176"/>
      <c r="G18" s="176"/>
      <c r="H18" s="176"/>
      <c r="I18" s="176"/>
      <c r="J18" s="176"/>
      <c r="K18" s="176"/>
    </row>
    <row r="19" spans="1:11" ht="15.6" x14ac:dyDescent="0.3">
      <c r="C19" s="175"/>
    </row>
    <row r="20" spans="1:11" ht="18" x14ac:dyDescent="0.3">
      <c r="A20" s="173"/>
      <c r="B20" s="173"/>
      <c r="C20" s="198" t="s">
        <v>1</v>
      </c>
      <c r="D20" s="198"/>
      <c r="E20" s="198"/>
      <c r="F20" s="198"/>
      <c r="G20" s="198"/>
      <c r="H20" s="198"/>
      <c r="I20" s="174"/>
      <c r="J20" s="174"/>
      <c r="K20" s="174"/>
    </row>
    <row r="21" spans="1:11" ht="17.399999999999999" x14ac:dyDescent="0.3">
      <c r="A21" s="173"/>
      <c r="B21" s="173"/>
      <c r="C21" s="172"/>
      <c r="D21" s="172"/>
      <c r="E21" s="172"/>
      <c r="F21" s="172"/>
      <c r="G21" s="172"/>
      <c r="H21" s="172"/>
      <c r="I21" s="172"/>
      <c r="J21" s="172"/>
      <c r="K21" s="172"/>
    </row>
    <row r="22" spans="1:11" ht="18" x14ac:dyDescent="0.3">
      <c r="A22" s="199" t="s">
        <v>2</v>
      </c>
      <c r="B22" s="199"/>
      <c r="C22" s="199"/>
      <c r="D22" s="199"/>
      <c r="E22" s="199"/>
      <c r="F22" s="199"/>
      <c r="G22" s="199"/>
      <c r="H22" s="199"/>
      <c r="I22" s="199"/>
      <c r="J22" s="199"/>
      <c r="K22" s="171"/>
    </row>
  </sheetData>
  <mergeCells count="2">
    <mergeCell ref="C20:H20"/>
    <mergeCell ref="A22:J22"/>
  </mergeCells>
  <printOptions horizontalCentered="1"/>
  <pageMargins left="1.0986614173228348" right="0.70866141732283472" top="0.74803149606299213" bottom="0.74803149606299213" header="0.31496062992125984" footer="0.31496062992125984"/>
  <pageSetup paperSize="9"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25"/>
  <sheetViews>
    <sheetView zoomScaleNormal="100" zoomScalePageLayoutView="125" workbookViewId="0">
      <selection activeCell="C25" sqref="C25"/>
    </sheetView>
  </sheetViews>
  <sheetFormatPr defaultColWidth="9.109375" defaultRowHeight="14.4" x14ac:dyDescent="0.3"/>
  <cols>
    <col min="1" max="1" width="33" style="1" customWidth="1"/>
    <col min="2" max="2" width="38.44140625" style="1" bestFit="1" customWidth="1"/>
    <col min="3" max="8" width="8.33203125" style="1" customWidth="1"/>
    <col min="9" max="16384" width="9.109375" style="1"/>
  </cols>
  <sheetData>
    <row r="1" spans="1:9" ht="15.9" customHeight="1" x14ac:dyDescent="0.3">
      <c r="A1" s="209" t="s">
        <v>561</v>
      </c>
      <c r="B1" s="210"/>
      <c r="C1" s="210"/>
      <c r="D1" s="210"/>
      <c r="E1" s="210"/>
      <c r="F1" s="210"/>
      <c r="G1" s="210"/>
      <c r="H1" s="210"/>
      <c r="I1" s="210"/>
    </row>
    <row r="2" spans="1:9" ht="15.9" customHeight="1" x14ac:dyDescent="0.3">
      <c r="A2" s="209"/>
      <c r="B2" s="210"/>
      <c r="C2" s="210"/>
      <c r="D2" s="210"/>
      <c r="E2" s="210"/>
      <c r="F2" s="210"/>
      <c r="G2" s="210"/>
      <c r="H2" s="210"/>
      <c r="I2" s="210"/>
    </row>
    <row r="3" spans="1:9" ht="15.9" customHeight="1" thickBot="1" x14ac:dyDescent="0.35">
      <c r="A3" s="220"/>
      <c r="B3" s="221"/>
      <c r="C3" s="221"/>
      <c r="D3" s="221"/>
      <c r="E3" s="221"/>
      <c r="F3" s="221"/>
      <c r="G3" s="221"/>
      <c r="H3" s="221"/>
      <c r="I3" s="221"/>
    </row>
    <row r="4" spans="1:9" s="21" customFormat="1" ht="27.9" customHeight="1" x14ac:dyDescent="0.25">
      <c r="A4" s="74" t="s">
        <v>562</v>
      </c>
      <c r="B4" s="75" t="s">
        <v>563</v>
      </c>
      <c r="C4" s="75" t="s">
        <v>564</v>
      </c>
      <c r="D4" s="75" t="s">
        <v>565</v>
      </c>
      <c r="E4" s="75" t="s">
        <v>566</v>
      </c>
      <c r="F4" s="75" t="s">
        <v>567</v>
      </c>
      <c r="G4" s="75" t="s">
        <v>568</v>
      </c>
      <c r="H4" s="75" t="s">
        <v>569</v>
      </c>
      <c r="I4" s="76" t="s">
        <v>570</v>
      </c>
    </row>
    <row r="5" spans="1:9" ht="14.1" customHeight="1" x14ac:dyDescent="0.3">
      <c r="A5" s="217" t="s">
        <v>571</v>
      </c>
      <c r="B5" s="77" t="s">
        <v>571</v>
      </c>
      <c r="C5" s="71">
        <v>0</v>
      </c>
      <c r="D5" s="71">
        <v>0</v>
      </c>
      <c r="E5" s="71">
        <v>0</v>
      </c>
      <c r="F5" s="71">
        <v>0</v>
      </c>
      <c r="G5" s="71">
        <v>2</v>
      </c>
      <c r="H5" s="71">
        <v>2</v>
      </c>
      <c r="I5" s="165">
        <v>100</v>
      </c>
    </row>
    <row r="6" spans="1:9" ht="14.1" customHeight="1" x14ac:dyDescent="0.3">
      <c r="A6" s="222"/>
      <c r="B6" s="77" t="s">
        <v>572</v>
      </c>
      <c r="C6" s="71">
        <v>0</v>
      </c>
      <c r="D6" s="71">
        <v>0</v>
      </c>
      <c r="E6" s="71">
        <v>0</v>
      </c>
      <c r="F6" s="71">
        <v>0</v>
      </c>
      <c r="G6" s="71">
        <v>2</v>
      </c>
      <c r="H6" s="71">
        <v>2</v>
      </c>
      <c r="I6" s="165">
        <v>0.01</v>
      </c>
    </row>
    <row r="7" spans="1:9" ht="14.1" customHeight="1" x14ac:dyDescent="0.3">
      <c r="A7" s="217" t="s">
        <v>573</v>
      </c>
      <c r="B7" s="77" t="s">
        <v>574</v>
      </c>
      <c r="C7" s="71">
        <v>16</v>
      </c>
      <c r="D7" s="71">
        <v>19</v>
      </c>
      <c r="E7" s="71">
        <v>20</v>
      </c>
      <c r="F7" s="71">
        <v>19</v>
      </c>
      <c r="G7" s="71">
        <v>34</v>
      </c>
      <c r="H7" s="71">
        <v>108</v>
      </c>
      <c r="I7" s="165">
        <v>100</v>
      </c>
    </row>
    <row r="8" spans="1:9" ht="14.1" customHeight="1" x14ac:dyDescent="0.3">
      <c r="A8" s="222"/>
      <c r="B8" s="77" t="s">
        <v>572</v>
      </c>
      <c r="C8" s="71">
        <v>16</v>
      </c>
      <c r="D8" s="71">
        <v>19</v>
      </c>
      <c r="E8" s="71">
        <v>20</v>
      </c>
      <c r="F8" s="71">
        <v>19</v>
      </c>
      <c r="G8" s="71">
        <v>34</v>
      </c>
      <c r="H8" s="71">
        <v>108</v>
      </c>
      <c r="I8" s="165">
        <v>0.8</v>
      </c>
    </row>
    <row r="9" spans="1:9" ht="14.1" customHeight="1" x14ac:dyDescent="0.3">
      <c r="A9" s="217" t="s">
        <v>575</v>
      </c>
      <c r="B9" s="77" t="s">
        <v>576</v>
      </c>
      <c r="C9" s="71">
        <v>1066</v>
      </c>
      <c r="D9" s="71">
        <v>1370</v>
      </c>
      <c r="E9" s="71">
        <v>1629</v>
      </c>
      <c r="F9" s="71">
        <v>1819</v>
      </c>
      <c r="G9" s="71">
        <v>2033</v>
      </c>
      <c r="H9" s="71">
        <v>7917</v>
      </c>
      <c r="I9" s="165">
        <v>96.47</v>
      </c>
    </row>
    <row r="10" spans="1:9" ht="14.1" customHeight="1" thickBot="1" x14ac:dyDescent="0.35">
      <c r="A10" s="218"/>
      <c r="B10" s="78" t="s">
        <v>577</v>
      </c>
      <c r="C10" s="79">
        <v>44</v>
      </c>
      <c r="D10" s="79">
        <v>47</v>
      </c>
      <c r="E10" s="79">
        <v>55</v>
      </c>
      <c r="F10" s="79">
        <v>61</v>
      </c>
      <c r="G10" s="79">
        <v>83</v>
      </c>
      <c r="H10" s="79">
        <v>290</v>
      </c>
      <c r="I10" s="166">
        <v>3.53</v>
      </c>
    </row>
    <row r="11" spans="1:9" ht="14.1" customHeight="1" thickBot="1" x14ac:dyDescent="0.35">
      <c r="A11" s="219"/>
      <c r="B11" s="80" t="s">
        <v>572</v>
      </c>
      <c r="C11" s="81">
        <v>1110</v>
      </c>
      <c r="D11" s="81">
        <v>1417</v>
      </c>
      <c r="E11" s="81">
        <v>1684</v>
      </c>
      <c r="F11" s="81">
        <v>1880</v>
      </c>
      <c r="G11" s="81">
        <v>2116</v>
      </c>
      <c r="H11" s="81">
        <v>8207</v>
      </c>
      <c r="I11" s="167">
        <v>60.46</v>
      </c>
    </row>
    <row r="12" spans="1:9" ht="14.1" customHeight="1" x14ac:dyDescent="0.3">
      <c r="A12" s="217" t="s">
        <v>578</v>
      </c>
      <c r="B12" s="82" t="s">
        <v>579</v>
      </c>
      <c r="C12" s="83">
        <v>1</v>
      </c>
      <c r="D12" s="83">
        <v>0</v>
      </c>
      <c r="E12" s="83">
        <v>0</v>
      </c>
      <c r="F12" s="83">
        <v>0</v>
      </c>
      <c r="G12" s="83">
        <v>0</v>
      </c>
      <c r="H12" s="83">
        <v>1</v>
      </c>
      <c r="I12" s="168">
        <v>0.03</v>
      </c>
    </row>
    <row r="13" spans="1:9" ht="14.1" customHeight="1" x14ac:dyDescent="0.3">
      <c r="A13" s="218"/>
      <c r="B13" s="77" t="s">
        <v>580</v>
      </c>
      <c r="C13" s="71">
        <v>437</v>
      </c>
      <c r="D13" s="71">
        <v>560</v>
      </c>
      <c r="E13" s="71">
        <v>514</v>
      </c>
      <c r="F13" s="71">
        <v>575</v>
      </c>
      <c r="G13" s="71">
        <v>678</v>
      </c>
      <c r="H13" s="71">
        <v>2764</v>
      </c>
      <c r="I13" s="165">
        <v>96.58</v>
      </c>
    </row>
    <row r="14" spans="1:9" ht="14.1" customHeight="1" x14ac:dyDescent="0.3">
      <c r="A14" s="218"/>
      <c r="B14" s="77" t="s">
        <v>581</v>
      </c>
      <c r="C14" s="71">
        <v>1</v>
      </c>
      <c r="D14" s="71">
        <v>1</v>
      </c>
      <c r="E14" s="71">
        <v>0</v>
      </c>
      <c r="F14" s="71">
        <v>2</v>
      </c>
      <c r="G14" s="71">
        <v>0</v>
      </c>
      <c r="H14" s="71">
        <v>4</v>
      </c>
      <c r="I14" s="165">
        <v>0.14000000000000001</v>
      </c>
    </row>
    <row r="15" spans="1:9" ht="14.1" customHeight="1" x14ac:dyDescent="0.3">
      <c r="A15" s="218"/>
      <c r="B15" s="77" t="s">
        <v>582</v>
      </c>
      <c r="C15" s="71">
        <v>0</v>
      </c>
      <c r="D15" s="71">
        <v>0</v>
      </c>
      <c r="E15" s="71">
        <v>1</v>
      </c>
      <c r="F15" s="71">
        <v>2</v>
      </c>
      <c r="G15" s="71">
        <v>2</v>
      </c>
      <c r="H15" s="71">
        <v>5</v>
      </c>
      <c r="I15" s="165">
        <v>0.17</v>
      </c>
    </row>
    <row r="16" spans="1:9" ht="14.1" customHeight="1" x14ac:dyDescent="0.3">
      <c r="A16" s="218"/>
      <c r="B16" s="77" t="s">
        <v>583</v>
      </c>
      <c r="C16" s="71">
        <v>0</v>
      </c>
      <c r="D16" s="71">
        <v>0</v>
      </c>
      <c r="E16" s="71">
        <v>0</v>
      </c>
      <c r="F16" s="71">
        <v>2</v>
      </c>
      <c r="G16" s="71">
        <v>0</v>
      </c>
      <c r="H16" s="71">
        <v>2</v>
      </c>
      <c r="I16" s="165">
        <v>7.0000000000000007E-2</v>
      </c>
    </row>
    <row r="17" spans="1:9" ht="14.1" customHeight="1" thickBot="1" x14ac:dyDescent="0.35">
      <c r="A17" s="218"/>
      <c r="B17" s="78" t="s">
        <v>584</v>
      </c>
      <c r="C17" s="79">
        <v>32</v>
      </c>
      <c r="D17" s="79">
        <v>18</v>
      </c>
      <c r="E17" s="79">
        <v>19</v>
      </c>
      <c r="F17" s="79">
        <v>13</v>
      </c>
      <c r="G17" s="79">
        <v>4</v>
      </c>
      <c r="H17" s="79">
        <v>86</v>
      </c>
      <c r="I17" s="166">
        <v>3</v>
      </c>
    </row>
    <row r="18" spans="1:9" ht="14.1" customHeight="1" thickBot="1" x14ac:dyDescent="0.35">
      <c r="A18" s="219"/>
      <c r="B18" s="80" t="s">
        <v>572</v>
      </c>
      <c r="C18" s="81">
        <v>471</v>
      </c>
      <c r="D18" s="81">
        <v>579</v>
      </c>
      <c r="E18" s="81">
        <v>534</v>
      </c>
      <c r="F18" s="81">
        <v>594</v>
      </c>
      <c r="G18" s="81">
        <v>684</v>
      </c>
      <c r="H18" s="81">
        <v>2862</v>
      </c>
      <c r="I18" s="167">
        <v>21.08</v>
      </c>
    </row>
    <row r="19" spans="1:9" ht="14.1" customHeight="1" x14ac:dyDescent="0.3">
      <c r="A19" s="217" t="s">
        <v>585</v>
      </c>
      <c r="B19" s="82" t="s">
        <v>586</v>
      </c>
      <c r="C19" s="83">
        <v>0</v>
      </c>
      <c r="D19" s="83">
        <v>1</v>
      </c>
      <c r="E19" s="83">
        <v>2</v>
      </c>
      <c r="F19" s="83">
        <v>1</v>
      </c>
      <c r="G19" s="83">
        <v>0</v>
      </c>
      <c r="H19" s="83">
        <v>4</v>
      </c>
      <c r="I19" s="168">
        <v>0.17</v>
      </c>
    </row>
    <row r="20" spans="1:9" ht="14.1" customHeight="1" x14ac:dyDescent="0.3">
      <c r="A20" s="218"/>
      <c r="B20" s="77" t="s">
        <v>587</v>
      </c>
      <c r="C20" s="71">
        <v>0</v>
      </c>
      <c r="D20" s="71">
        <v>1</v>
      </c>
      <c r="E20" s="71">
        <v>0</v>
      </c>
      <c r="F20" s="71">
        <v>1</v>
      </c>
      <c r="G20" s="71">
        <v>0</v>
      </c>
      <c r="H20" s="71">
        <v>2</v>
      </c>
      <c r="I20" s="165">
        <v>0.08</v>
      </c>
    </row>
    <row r="21" spans="1:9" ht="14.1" customHeight="1" x14ac:dyDescent="0.3">
      <c r="A21" s="218"/>
      <c r="B21" s="77" t="s">
        <v>588</v>
      </c>
      <c r="C21" s="71">
        <v>281</v>
      </c>
      <c r="D21" s="71">
        <v>385</v>
      </c>
      <c r="E21" s="71">
        <v>545</v>
      </c>
      <c r="F21" s="71">
        <v>769</v>
      </c>
      <c r="G21" s="71">
        <v>407</v>
      </c>
      <c r="H21" s="71">
        <v>2387</v>
      </c>
      <c r="I21" s="165">
        <v>99.67</v>
      </c>
    </row>
    <row r="22" spans="1:9" ht="15" thickBot="1" x14ac:dyDescent="0.35">
      <c r="A22" s="218"/>
      <c r="B22" s="78" t="s">
        <v>589</v>
      </c>
      <c r="C22" s="79">
        <v>0</v>
      </c>
      <c r="D22" s="79">
        <v>1</v>
      </c>
      <c r="E22" s="79">
        <v>0</v>
      </c>
      <c r="F22" s="79">
        <v>0</v>
      </c>
      <c r="G22" s="79">
        <v>1</v>
      </c>
      <c r="H22" s="79">
        <v>2</v>
      </c>
      <c r="I22" s="166">
        <v>0.08</v>
      </c>
    </row>
    <row r="23" spans="1:9" ht="15" thickBot="1" x14ac:dyDescent="0.35">
      <c r="A23" s="219"/>
      <c r="B23" s="80" t="s">
        <v>572</v>
      </c>
      <c r="C23" s="81">
        <v>281</v>
      </c>
      <c r="D23" s="81">
        <v>388</v>
      </c>
      <c r="E23" s="81">
        <v>547</v>
      </c>
      <c r="F23" s="81">
        <v>771</v>
      </c>
      <c r="G23" s="81">
        <v>408</v>
      </c>
      <c r="H23" s="81">
        <v>2395</v>
      </c>
      <c r="I23" s="167">
        <v>17.64</v>
      </c>
    </row>
    <row r="24" spans="1:9" x14ac:dyDescent="0.3">
      <c r="A24" s="84"/>
      <c r="B24" s="85" t="s">
        <v>550</v>
      </c>
      <c r="C24" s="86">
        <v>1878</v>
      </c>
      <c r="D24" s="86">
        <v>2403</v>
      </c>
      <c r="E24" s="86">
        <v>2785</v>
      </c>
      <c r="F24" s="86">
        <v>3264</v>
      </c>
      <c r="G24" s="86">
        <v>3244</v>
      </c>
      <c r="H24" s="86">
        <v>13574</v>
      </c>
      <c r="I24" s="87"/>
    </row>
    <row r="25" spans="1:9" ht="15" thickBot="1" x14ac:dyDescent="0.35">
      <c r="A25" s="88"/>
      <c r="B25" s="89" t="s">
        <v>590</v>
      </c>
      <c r="C25" s="90">
        <v>13.84</v>
      </c>
      <c r="D25" s="90">
        <v>17.7</v>
      </c>
      <c r="E25" s="90">
        <v>20.52</v>
      </c>
      <c r="F25" s="90">
        <v>24.05</v>
      </c>
      <c r="G25" s="90">
        <v>23.9</v>
      </c>
      <c r="H25" s="90">
        <v>100</v>
      </c>
      <c r="I25" s="91"/>
    </row>
  </sheetData>
  <mergeCells count="6">
    <mergeCell ref="A19:A23"/>
    <mergeCell ref="A1:I3"/>
    <mergeCell ref="A5:A6"/>
    <mergeCell ref="A7:A8"/>
    <mergeCell ref="A9:A11"/>
    <mergeCell ref="A12:A18"/>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31"/>
  <sheetViews>
    <sheetView zoomScaleNormal="100" zoomScalePageLayoutView="125" workbookViewId="0">
      <selection activeCell="E17" sqref="E17"/>
    </sheetView>
  </sheetViews>
  <sheetFormatPr defaultColWidth="8.88671875" defaultRowHeight="13.2" x14ac:dyDescent="0.25"/>
  <cols>
    <col min="1" max="1" width="13.109375" style="24" customWidth="1"/>
    <col min="2" max="4" width="16.44140625" style="24" customWidth="1"/>
    <col min="5" max="5" width="18.44140625" style="24" customWidth="1"/>
    <col min="6" max="16384" width="8.88671875" style="24"/>
  </cols>
  <sheetData>
    <row r="1" spans="1:6" ht="12.75" customHeight="1" x14ac:dyDescent="0.25">
      <c r="A1" s="223" t="s">
        <v>591</v>
      </c>
      <c r="B1" s="224"/>
      <c r="C1" s="224"/>
      <c r="D1" s="224"/>
      <c r="E1" s="225"/>
    </row>
    <row r="2" spans="1:6" ht="12.75" customHeight="1" x14ac:dyDescent="0.25">
      <c r="A2" s="209"/>
      <c r="B2" s="210"/>
      <c r="C2" s="210"/>
      <c r="D2" s="210"/>
      <c r="E2" s="226"/>
    </row>
    <row r="3" spans="1:6" ht="12.75" customHeight="1" x14ac:dyDescent="0.25">
      <c r="A3" s="211"/>
      <c r="B3" s="212"/>
      <c r="C3" s="212"/>
      <c r="D3" s="212"/>
      <c r="E3" s="227"/>
    </row>
    <row r="4" spans="1:6" ht="42.9" customHeight="1" x14ac:dyDescent="0.25">
      <c r="A4" s="18" t="s">
        <v>592</v>
      </c>
      <c r="B4" s="18" t="s">
        <v>593</v>
      </c>
      <c r="C4" s="18" t="s">
        <v>594</v>
      </c>
      <c r="D4" s="18" t="s">
        <v>595</v>
      </c>
      <c r="E4" s="17" t="s">
        <v>596</v>
      </c>
      <c r="F4" s="25"/>
    </row>
    <row r="5" spans="1:6" ht="14.1" customHeight="1" x14ac:dyDescent="0.25">
      <c r="A5" s="12" t="s">
        <v>20</v>
      </c>
      <c r="B5" s="12">
        <v>4.59</v>
      </c>
      <c r="C5" s="12">
        <v>93.94</v>
      </c>
      <c r="D5" s="12">
        <v>1.47</v>
      </c>
      <c r="E5" s="63">
        <v>1831</v>
      </c>
      <c r="F5" s="26"/>
    </row>
    <row r="6" spans="1:6" ht="14.1" customHeight="1" x14ac:dyDescent="0.25">
      <c r="A6" s="12" t="s">
        <v>22</v>
      </c>
      <c r="B6" s="12">
        <v>33.950000000000003</v>
      </c>
      <c r="C6" s="12">
        <v>61.76</v>
      </c>
      <c r="D6" s="12">
        <v>4.29</v>
      </c>
      <c r="E6" s="63">
        <v>489</v>
      </c>
      <c r="F6" s="26"/>
    </row>
    <row r="7" spans="1:6" ht="14.1" customHeight="1" x14ac:dyDescent="0.25">
      <c r="A7" s="12" t="s">
        <v>24</v>
      </c>
      <c r="B7" s="12">
        <v>8.4700000000000006</v>
      </c>
      <c r="C7" s="12">
        <v>90.68</v>
      </c>
      <c r="D7" s="12">
        <v>0.85</v>
      </c>
      <c r="E7" s="63">
        <v>118</v>
      </c>
      <c r="F7" s="26"/>
    </row>
    <row r="8" spans="1:6" ht="14.1" customHeight="1" x14ac:dyDescent="0.25">
      <c r="A8" s="12" t="s">
        <v>26</v>
      </c>
      <c r="B8" s="12">
        <v>7.18</v>
      </c>
      <c r="C8" s="12">
        <v>92.54</v>
      </c>
      <c r="D8" s="12">
        <v>0.28000000000000003</v>
      </c>
      <c r="E8" s="63">
        <v>1072</v>
      </c>
      <c r="F8" s="26"/>
    </row>
    <row r="9" spans="1:6" ht="14.1" customHeight="1" x14ac:dyDescent="0.25">
      <c r="A9" s="12" t="s">
        <v>28</v>
      </c>
      <c r="B9" s="12">
        <v>11.33</v>
      </c>
      <c r="C9" s="12">
        <v>88.67</v>
      </c>
      <c r="D9" s="12">
        <v>0</v>
      </c>
      <c r="E9" s="63">
        <v>300</v>
      </c>
      <c r="F9" s="26"/>
    </row>
    <row r="10" spans="1:6" ht="14.1" customHeight="1" x14ac:dyDescent="0.25">
      <c r="A10" s="12" t="s">
        <v>30</v>
      </c>
      <c r="B10" s="12">
        <v>8.77</v>
      </c>
      <c r="C10" s="12">
        <v>89.47</v>
      </c>
      <c r="D10" s="12">
        <v>1.75</v>
      </c>
      <c r="E10" s="63">
        <v>114</v>
      </c>
      <c r="F10" s="26"/>
    </row>
    <row r="11" spans="1:6" ht="14.1" customHeight="1" x14ac:dyDescent="0.25">
      <c r="A11" s="12" t="s">
        <v>32</v>
      </c>
      <c r="B11" s="12">
        <v>3.43</v>
      </c>
      <c r="C11" s="12">
        <v>95.54</v>
      </c>
      <c r="D11" s="12">
        <v>1.03</v>
      </c>
      <c r="E11" s="63">
        <v>874</v>
      </c>
      <c r="F11" s="26"/>
    </row>
    <row r="12" spans="1:6" ht="14.1" customHeight="1" x14ac:dyDescent="0.25">
      <c r="A12" s="12" t="s">
        <v>34</v>
      </c>
      <c r="B12" s="12">
        <v>5.0999999999999996</v>
      </c>
      <c r="C12" s="12">
        <v>94.12</v>
      </c>
      <c r="D12" s="12">
        <v>0.78</v>
      </c>
      <c r="E12" s="63">
        <v>765</v>
      </c>
      <c r="F12" s="26"/>
    </row>
    <row r="13" spans="1:6" ht="14.1" customHeight="1" x14ac:dyDescent="0.25">
      <c r="A13" s="12" t="s">
        <v>36</v>
      </c>
      <c r="B13" s="12">
        <v>5.98</v>
      </c>
      <c r="C13" s="12">
        <v>93.36</v>
      </c>
      <c r="D13" s="12">
        <v>0.66</v>
      </c>
      <c r="E13" s="63">
        <v>753</v>
      </c>
      <c r="F13" s="26"/>
    </row>
    <row r="14" spans="1:6" ht="14.1" customHeight="1" x14ac:dyDescent="0.25">
      <c r="A14" s="12" t="s">
        <v>38</v>
      </c>
      <c r="B14" s="12">
        <v>6.13</v>
      </c>
      <c r="C14" s="12">
        <v>93.24</v>
      </c>
      <c r="D14" s="12">
        <v>0.62</v>
      </c>
      <c r="E14" s="63">
        <v>1125</v>
      </c>
      <c r="F14" s="26"/>
    </row>
    <row r="15" spans="1:6" ht="14.1" customHeight="1" x14ac:dyDescent="0.25">
      <c r="A15" s="12" t="s">
        <v>40</v>
      </c>
      <c r="B15" s="12">
        <v>8.6999999999999993</v>
      </c>
      <c r="C15" s="12">
        <v>90.37</v>
      </c>
      <c r="D15" s="12">
        <v>0.93</v>
      </c>
      <c r="E15" s="63">
        <v>322</v>
      </c>
      <c r="F15" s="26"/>
    </row>
    <row r="16" spans="1:6" ht="14.1" customHeight="1" x14ac:dyDescent="0.25">
      <c r="A16" s="12" t="s">
        <v>42</v>
      </c>
      <c r="B16" s="12">
        <v>7.07</v>
      </c>
      <c r="C16" s="12">
        <v>92.54</v>
      </c>
      <c r="D16" s="12">
        <v>0.38</v>
      </c>
      <c r="E16" s="63">
        <v>523</v>
      </c>
      <c r="F16" s="26"/>
    </row>
    <row r="17" spans="1:6" ht="14.1" customHeight="1" x14ac:dyDescent="0.25">
      <c r="A17" s="12" t="s">
        <v>44</v>
      </c>
      <c r="B17" s="12">
        <v>43.65</v>
      </c>
      <c r="C17" s="12">
        <v>53.89</v>
      </c>
      <c r="D17" s="12">
        <v>2.46</v>
      </c>
      <c r="E17" s="63">
        <v>772</v>
      </c>
      <c r="F17" s="26"/>
    </row>
    <row r="18" spans="1:6" ht="14.1" customHeight="1" x14ac:dyDescent="0.25">
      <c r="A18" s="12" t="s">
        <v>46</v>
      </c>
      <c r="B18" s="12">
        <v>29.02</v>
      </c>
      <c r="C18" s="12">
        <v>69.39</v>
      </c>
      <c r="D18" s="12">
        <v>1.58</v>
      </c>
      <c r="E18" s="63">
        <v>379</v>
      </c>
      <c r="F18" s="26"/>
    </row>
    <row r="19" spans="1:6" ht="14.1" customHeight="1" x14ac:dyDescent="0.25">
      <c r="A19" s="12" t="s">
        <v>48</v>
      </c>
      <c r="B19" s="12">
        <v>2.2200000000000002</v>
      </c>
      <c r="C19" s="12">
        <v>96.93</v>
      </c>
      <c r="D19" s="12">
        <v>0.85</v>
      </c>
      <c r="E19" s="63">
        <v>586</v>
      </c>
      <c r="F19" s="26"/>
    </row>
    <row r="20" spans="1:6" ht="14.1" customHeight="1" x14ac:dyDescent="0.25">
      <c r="A20" s="12" t="s">
        <v>50</v>
      </c>
      <c r="B20" s="12">
        <v>3.35</v>
      </c>
      <c r="C20" s="12">
        <v>96.06</v>
      </c>
      <c r="D20" s="12">
        <v>0.59</v>
      </c>
      <c r="E20" s="63">
        <v>508</v>
      </c>
      <c r="F20" s="26"/>
    </row>
    <row r="21" spans="1:6" ht="14.1" customHeight="1" x14ac:dyDescent="0.25">
      <c r="A21" s="12" t="s">
        <v>52</v>
      </c>
      <c r="B21" s="12">
        <v>4.67</v>
      </c>
      <c r="C21" s="12">
        <v>92.86</v>
      </c>
      <c r="D21" s="12">
        <v>2.4700000000000002</v>
      </c>
      <c r="E21" s="63">
        <v>728</v>
      </c>
      <c r="F21" s="26"/>
    </row>
    <row r="22" spans="1:6" ht="14.1" customHeight="1" x14ac:dyDescent="0.25">
      <c r="A22" s="12" t="s">
        <v>54</v>
      </c>
      <c r="B22" s="12">
        <v>2.02</v>
      </c>
      <c r="C22" s="12">
        <v>94.96</v>
      </c>
      <c r="D22" s="12">
        <v>3.03</v>
      </c>
      <c r="E22" s="63">
        <v>694</v>
      </c>
      <c r="F22" s="26"/>
    </row>
    <row r="23" spans="1:6" ht="14.1" customHeight="1" x14ac:dyDescent="0.25">
      <c r="A23" s="12" t="s">
        <v>56</v>
      </c>
      <c r="B23" s="12">
        <v>14.16</v>
      </c>
      <c r="C23" s="12">
        <v>80.900000000000006</v>
      </c>
      <c r="D23" s="12">
        <v>4.9400000000000004</v>
      </c>
      <c r="E23" s="63">
        <v>466</v>
      </c>
      <c r="F23" s="26"/>
    </row>
    <row r="24" spans="1:6" ht="14.1" customHeight="1" x14ac:dyDescent="0.25">
      <c r="A24" s="12" t="s">
        <v>58</v>
      </c>
      <c r="B24" s="12">
        <v>25.98</v>
      </c>
      <c r="C24" s="12">
        <v>64.8</v>
      </c>
      <c r="D24" s="12">
        <v>9.2200000000000006</v>
      </c>
      <c r="E24" s="63">
        <v>716</v>
      </c>
      <c r="F24" s="26"/>
    </row>
    <row r="25" spans="1:6" ht="14.1" customHeight="1" x14ac:dyDescent="0.25">
      <c r="A25" s="12" t="s">
        <v>60</v>
      </c>
      <c r="B25" s="12">
        <v>21.58</v>
      </c>
      <c r="C25" s="12">
        <v>72.180000000000007</v>
      </c>
      <c r="D25" s="12">
        <v>6.24</v>
      </c>
      <c r="E25" s="63">
        <v>417</v>
      </c>
      <c r="F25" s="26"/>
    </row>
    <row r="26" spans="1:6" ht="14.1" customHeight="1" x14ac:dyDescent="0.25">
      <c r="A26" s="15" t="s">
        <v>550</v>
      </c>
      <c r="B26" s="15">
        <v>11.04</v>
      </c>
      <c r="C26" s="15">
        <v>86.95</v>
      </c>
      <c r="D26" s="15">
        <v>2.0099999999999998</v>
      </c>
      <c r="E26" s="94">
        <v>13552</v>
      </c>
      <c r="F26" s="26"/>
    </row>
    <row r="27" spans="1:6" ht="14.1" customHeight="1" x14ac:dyDescent="0.25">
      <c r="A27" s="26"/>
      <c r="B27" s="45"/>
      <c r="C27" s="45"/>
      <c r="D27" s="45"/>
      <c r="E27" s="45"/>
      <c r="F27" s="26"/>
    </row>
    <row r="28" spans="1:6" ht="14.1" customHeight="1" x14ac:dyDescent="0.25">
      <c r="A28" s="26"/>
      <c r="B28" s="45"/>
      <c r="C28" s="45"/>
      <c r="D28" s="45"/>
      <c r="E28" s="45"/>
      <c r="F28" s="26"/>
    </row>
    <row r="29" spans="1:6" ht="14.1" customHeight="1" x14ac:dyDescent="0.25">
      <c r="A29" s="26"/>
      <c r="B29" s="45"/>
      <c r="C29" s="45"/>
      <c r="D29" s="45"/>
      <c r="E29" s="45"/>
      <c r="F29" s="26"/>
    </row>
    <row r="30" spans="1:6" ht="14.1" customHeight="1" x14ac:dyDescent="0.25">
      <c r="A30" s="26"/>
      <c r="B30" s="45"/>
      <c r="C30" s="45"/>
      <c r="D30" s="45"/>
      <c r="E30" s="45"/>
      <c r="F30" s="26"/>
    </row>
    <row r="31" spans="1:6" ht="14.1" customHeight="1" x14ac:dyDescent="0.25">
      <c r="A31" s="92"/>
      <c r="B31" s="93"/>
      <c r="C31" s="93"/>
      <c r="D31" s="93"/>
      <c r="E31" s="93"/>
      <c r="F31" s="26"/>
    </row>
  </sheetData>
  <mergeCells count="1">
    <mergeCell ref="A1:E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12"/>
  <sheetViews>
    <sheetView zoomScaleNormal="100" zoomScalePageLayoutView="125" workbookViewId="0">
      <selection activeCell="P6" sqref="P6"/>
    </sheetView>
  </sheetViews>
  <sheetFormatPr defaultColWidth="8.88671875" defaultRowHeight="13.2" x14ac:dyDescent="0.25"/>
  <cols>
    <col min="1" max="1" width="9.44140625" style="23" customWidth="1"/>
    <col min="2" max="9" width="11.88671875" style="23" customWidth="1"/>
    <col min="10" max="16384" width="8.88671875" style="23"/>
  </cols>
  <sheetData>
    <row r="1" spans="1:10" ht="12.75" customHeight="1" x14ac:dyDescent="0.25">
      <c r="A1" s="200" t="s">
        <v>597</v>
      </c>
      <c r="B1" s="200"/>
      <c r="C1" s="200"/>
      <c r="D1" s="200"/>
      <c r="E1" s="200"/>
      <c r="F1" s="200"/>
      <c r="G1" s="200"/>
      <c r="H1" s="200"/>
      <c r="I1" s="200"/>
    </row>
    <row r="2" spans="1:10" x14ac:dyDescent="0.25">
      <c r="A2" s="200"/>
      <c r="B2" s="200"/>
      <c r="C2" s="200"/>
      <c r="D2" s="200"/>
      <c r="E2" s="200"/>
      <c r="F2" s="200"/>
      <c r="G2" s="200"/>
      <c r="H2" s="200"/>
      <c r="I2" s="200"/>
    </row>
    <row r="3" spans="1:10" x14ac:dyDescent="0.25">
      <c r="A3" s="200"/>
      <c r="B3" s="200"/>
      <c r="C3" s="200"/>
      <c r="D3" s="200"/>
      <c r="E3" s="200"/>
      <c r="F3" s="200"/>
      <c r="G3" s="200"/>
      <c r="H3" s="200"/>
      <c r="I3" s="200"/>
    </row>
    <row r="4" spans="1:10" x14ac:dyDescent="0.25">
      <c r="A4" s="200"/>
      <c r="B4" s="200"/>
      <c r="C4" s="200"/>
      <c r="D4" s="200"/>
      <c r="E4" s="200"/>
      <c r="F4" s="200"/>
      <c r="G4" s="200"/>
      <c r="H4" s="200"/>
      <c r="I4" s="200"/>
    </row>
    <row r="5" spans="1:10" x14ac:dyDescent="0.25">
      <c r="A5" s="200"/>
      <c r="B5" s="200"/>
      <c r="C5" s="200"/>
      <c r="D5" s="200"/>
      <c r="E5" s="200"/>
      <c r="F5" s="200"/>
      <c r="G5" s="200"/>
      <c r="H5" s="200"/>
      <c r="I5" s="200"/>
    </row>
    <row r="6" spans="1:10" ht="53.4" thickBot="1" x14ac:dyDescent="0.3">
      <c r="A6" s="18" t="s">
        <v>592</v>
      </c>
      <c r="B6" s="18" t="s">
        <v>598</v>
      </c>
      <c r="C6" s="17" t="s">
        <v>599</v>
      </c>
      <c r="D6" s="17" t="s">
        <v>600</v>
      </c>
      <c r="E6" s="17" t="s">
        <v>601</v>
      </c>
      <c r="F6" s="17" t="s">
        <v>602</v>
      </c>
      <c r="G6" s="17" t="s">
        <v>603</v>
      </c>
      <c r="H6" s="18" t="s">
        <v>604</v>
      </c>
      <c r="I6" s="17" t="s">
        <v>596</v>
      </c>
      <c r="J6" s="26"/>
    </row>
    <row r="7" spans="1:10" ht="14.1" customHeight="1" x14ac:dyDescent="0.25">
      <c r="A7" s="228" t="s">
        <v>20</v>
      </c>
      <c r="B7" s="108">
        <v>2015</v>
      </c>
      <c r="C7" s="108">
        <v>61.82</v>
      </c>
      <c r="D7" s="108">
        <v>15.45</v>
      </c>
      <c r="E7" s="108">
        <v>0.91</v>
      </c>
      <c r="F7" s="108">
        <v>21.82</v>
      </c>
      <c r="G7" s="108">
        <v>0</v>
      </c>
      <c r="H7" s="108">
        <v>0</v>
      </c>
      <c r="I7" s="189">
        <v>220</v>
      </c>
      <c r="J7" s="26"/>
    </row>
    <row r="8" spans="1:10" ht="14.1" customHeight="1" x14ac:dyDescent="0.25">
      <c r="A8" s="229"/>
      <c r="B8" s="26">
        <v>2016</v>
      </c>
      <c r="C8" s="26">
        <v>57.01</v>
      </c>
      <c r="D8" s="26">
        <v>21.19</v>
      </c>
      <c r="E8" s="26">
        <v>1.19</v>
      </c>
      <c r="F8" s="26">
        <v>20.6</v>
      </c>
      <c r="G8" s="26">
        <v>0</v>
      </c>
      <c r="H8" s="26">
        <v>0</v>
      </c>
      <c r="I8" s="190">
        <v>335</v>
      </c>
      <c r="J8" s="26"/>
    </row>
    <row r="9" spans="1:10" ht="14.1" customHeight="1" x14ac:dyDescent="0.25">
      <c r="A9" s="229"/>
      <c r="B9" s="26">
        <v>2017</v>
      </c>
      <c r="C9" s="26">
        <v>63.45</v>
      </c>
      <c r="D9" s="26">
        <v>18.54</v>
      </c>
      <c r="E9" s="26">
        <v>0.52</v>
      </c>
      <c r="F9" s="26">
        <v>17.489999999999998</v>
      </c>
      <c r="G9" s="26">
        <v>0</v>
      </c>
      <c r="H9" s="26">
        <v>0</v>
      </c>
      <c r="I9" s="190">
        <v>383</v>
      </c>
      <c r="J9" s="26"/>
    </row>
    <row r="10" spans="1:10" ht="14.1" customHeight="1" x14ac:dyDescent="0.25">
      <c r="A10" s="229"/>
      <c r="B10" s="26">
        <v>2018</v>
      </c>
      <c r="C10" s="26">
        <v>54.12</v>
      </c>
      <c r="D10" s="26">
        <v>17.55</v>
      </c>
      <c r="E10" s="26">
        <v>0.21</v>
      </c>
      <c r="F10" s="26">
        <v>28.12</v>
      </c>
      <c r="G10" s="26">
        <v>0</v>
      </c>
      <c r="H10" s="26">
        <v>0</v>
      </c>
      <c r="I10" s="190">
        <v>473</v>
      </c>
      <c r="J10" s="26"/>
    </row>
    <row r="11" spans="1:10" ht="14.1" customHeight="1" thickBot="1" x14ac:dyDescent="0.3">
      <c r="A11" s="230"/>
      <c r="B11" s="109">
        <v>2019</v>
      </c>
      <c r="C11" s="109">
        <v>62.62</v>
      </c>
      <c r="D11" s="109">
        <v>18.57</v>
      </c>
      <c r="E11" s="109">
        <v>1.19</v>
      </c>
      <c r="F11" s="109">
        <v>17.62</v>
      </c>
      <c r="G11" s="109">
        <v>0</v>
      </c>
      <c r="H11" s="109">
        <v>0</v>
      </c>
      <c r="I11" s="191">
        <v>420</v>
      </c>
      <c r="J11" s="26"/>
    </row>
    <row r="12" spans="1:10" ht="14.1" customHeight="1" x14ac:dyDescent="0.25">
      <c r="A12" s="228" t="s">
        <v>22</v>
      </c>
      <c r="B12" s="108">
        <v>2015</v>
      </c>
      <c r="C12" s="108">
        <v>46.55</v>
      </c>
      <c r="D12" s="108">
        <v>34.479999999999997</v>
      </c>
      <c r="E12" s="108">
        <v>1.72</v>
      </c>
      <c r="F12" s="108">
        <v>17.239999999999998</v>
      </c>
      <c r="G12" s="108">
        <v>0</v>
      </c>
      <c r="H12" s="108">
        <v>0</v>
      </c>
      <c r="I12" s="189">
        <v>58</v>
      </c>
      <c r="J12" s="26"/>
    </row>
    <row r="13" spans="1:10" ht="14.1" customHeight="1" x14ac:dyDescent="0.25">
      <c r="A13" s="229"/>
      <c r="B13" s="26">
        <v>2016</v>
      </c>
      <c r="C13" s="26">
        <v>54.32</v>
      </c>
      <c r="D13" s="26">
        <v>39.51</v>
      </c>
      <c r="E13" s="26">
        <v>0</v>
      </c>
      <c r="F13" s="26">
        <v>6.17</v>
      </c>
      <c r="G13" s="26">
        <v>0</v>
      </c>
      <c r="H13" s="26">
        <v>0</v>
      </c>
      <c r="I13" s="190">
        <v>81</v>
      </c>
      <c r="J13" s="26"/>
    </row>
    <row r="14" spans="1:10" ht="14.1" customHeight="1" x14ac:dyDescent="0.25">
      <c r="A14" s="229"/>
      <c r="B14" s="26">
        <v>2017</v>
      </c>
      <c r="C14" s="26">
        <v>59.46</v>
      </c>
      <c r="D14" s="26">
        <v>25.23</v>
      </c>
      <c r="E14" s="26">
        <v>0.9</v>
      </c>
      <c r="F14" s="26">
        <v>14.41</v>
      </c>
      <c r="G14" s="26">
        <v>0</v>
      </c>
      <c r="H14" s="26">
        <v>0</v>
      </c>
      <c r="I14" s="190">
        <v>111</v>
      </c>
      <c r="J14" s="26"/>
    </row>
    <row r="15" spans="1:10" ht="14.1" customHeight="1" x14ac:dyDescent="0.25">
      <c r="A15" s="229"/>
      <c r="B15" s="26">
        <v>2018</v>
      </c>
      <c r="C15" s="26">
        <v>48.21</v>
      </c>
      <c r="D15" s="26">
        <v>27.68</v>
      </c>
      <c r="E15" s="26">
        <v>0.89</v>
      </c>
      <c r="F15" s="26">
        <v>23.21</v>
      </c>
      <c r="G15" s="26">
        <v>0</v>
      </c>
      <c r="H15" s="26">
        <v>0</v>
      </c>
      <c r="I15" s="190">
        <v>112</v>
      </c>
      <c r="J15" s="26"/>
    </row>
    <row r="16" spans="1:10" ht="14.1" customHeight="1" thickBot="1" x14ac:dyDescent="0.3">
      <c r="A16" s="230"/>
      <c r="B16" s="109">
        <v>2019</v>
      </c>
      <c r="C16" s="109">
        <v>55.91</v>
      </c>
      <c r="D16" s="109">
        <v>29.92</v>
      </c>
      <c r="E16" s="109">
        <v>0.79</v>
      </c>
      <c r="F16" s="109">
        <v>13.39</v>
      </c>
      <c r="G16" s="109">
        <v>0</v>
      </c>
      <c r="H16" s="109">
        <v>0</v>
      </c>
      <c r="I16" s="191">
        <v>127</v>
      </c>
      <c r="J16" s="26"/>
    </row>
    <row r="17" spans="1:10" ht="14.1" customHeight="1" x14ac:dyDescent="0.25">
      <c r="A17" s="228" t="s">
        <v>24</v>
      </c>
      <c r="B17" s="108">
        <v>2015</v>
      </c>
      <c r="C17" s="108">
        <v>75</v>
      </c>
      <c r="D17" s="108">
        <v>6.25</v>
      </c>
      <c r="E17" s="108">
        <v>0</v>
      </c>
      <c r="F17" s="108">
        <v>18.75</v>
      </c>
      <c r="G17" s="108">
        <v>0</v>
      </c>
      <c r="H17" s="108">
        <v>0</v>
      </c>
      <c r="I17" s="189">
        <v>16</v>
      </c>
      <c r="J17" s="26"/>
    </row>
    <row r="18" spans="1:10" ht="14.1" customHeight="1" x14ac:dyDescent="0.25">
      <c r="A18" s="229"/>
      <c r="B18" s="26">
        <v>2016</v>
      </c>
      <c r="C18" s="26">
        <v>66.67</v>
      </c>
      <c r="D18" s="26">
        <v>22.22</v>
      </c>
      <c r="E18" s="26">
        <v>0</v>
      </c>
      <c r="F18" s="26">
        <v>11.11</v>
      </c>
      <c r="G18" s="26">
        <v>0</v>
      </c>
      <c r="H18" s="26">
        <v>0</v>
      </c>
      <c r="I18" s="190">
        <v>18</v>
      </c>
      <c r="J18" s="26"/>
    </row>
    <row r="19" spans="1:10" ht="14.1" customHeight="1" x14ac:dyDescent="0.25">
      <c r="A19" s="229"/>
      <c r="B19" s="26">
        <v>2017</v>
      </c>
      <c r="C19" s="26">
        <v>80</v>
      </c>
      <c r="D19" s="26">
        <v>8</v>
      </c>
      <c r="E19" s="26">
        <v>0</v>
      </c>
      <c r="F19" s="26">
        <v>12</v>
      </c>
      <c r="G19" s="26">
        <v>0</v>
      </c>
      <c r="H19" s="26">
        <v>0</v>
      </c>
      <c r="I19" s="190">
        <v>25</v>
      </c>
      <c r="J19" s="26"/>
    </row>
    <row r="20" spans="1:10" ht="14.1" customHeight="1" x14ac:dyDescent="0.25">
      <c r="A20" s="229"/>
      <c r="B20" s="26">
        <v>2018</v>
      </c>
      <c r="C20" s="26">
        <v>58.06</v>
      </c>
      <c r="D20" s="26">
        <v>16.13</v>
      </c>
      <c r="E20" s="26">
        <v>0</v>
      </c>
      <c r="F20" s="26">
        <v>25.81</v>
      </c>
      <c r="G20" s="26">
        <v>0</v>
      </c>
      <c r="H20" s="26">
        <v>0</v>
      </c>
      <c r="I20" s="190">
        <v>31</v>
      </c>
      <c r="J20" s="26"/>
    </row>
    <row r="21" spans="1:10" ht="14.1" customHeight="1" thickBot="1" x14ac:dyDescent="0.3">
      <c r="A21" s="230"/>
      <c r="B21" s="109">
        <v>2019</v>
      </c>
      <c r="C21" s="109">
        <v>60.71</v>
      </c>
      <c r="D21" s="109">
        <v>28.57</v>
      </c>
      <c r="E21" s="109">
        <v>3.57</v>
      </c>
      <c r="F21" s="109">
        <v>7.14</v>
      </c>
      <c r="G21" s="109">
        <v>0</v>
      </c>
      <c r="H21" s="109">
        <v>0</v>
      </c>
      <c r="I21" s="191">
        <v>28</v>
      </c>
      <c r="J21" s="26"/>
    </row>
    <row r="22" spans="1:10" ht="14.1" customHeight="1" x14ac:dyDescent="0.25">
      <c r="A22" s="228" t="s">
        <v>26</v>
      </c>
      <c r="B22" s="108">
        <v>2015</v>
      </c>
      <c r="C22" s="108">
        <v>57.65</v>
      </c>
      <c r="D22" s="108">
        <v>26.47</v>
      </c>
      <c r="E22" s="108">
        <v>0</v>
      </c>
      <c r="F22" s="108">
        <v>15.88</v>
      </c>
      <c r="G22" s="108">
        <v>0</v>
      </c>
      <c r="H22" s="108">
        <v>0</v>
      </c>
      <c r="I22" s="189">
        <v>170</v>
      </c>
      <c r="J22" s="26"/>
    </row>
    <row r="23" spans="1:10" ht="14.1" customHeight="1" x14ac:dyDescent="0.25">
      <c r="A23" s="229"/>
      <c r="B23" s="26">
        <v>2016</v>
      </c>
      <c r="C23" s="26">
        <v>61.06</v>
      </c>
      <c r="D23" s="26">
        <v>29.2</v>
      </c>
      <c r="E23" s="26">
        <v>0.88</v>
      </c>
      <c r="F23" s="26">
        <v>8.85</v>
      </c>
      <c r="G23" s="26">
        <v>0</v>
      </c>
      <c r="H23" s="26">
        <v>0</v>
      </c>
      <c r="I23" s="190">
        <v>226</v>
      </c>
      <c r="J23" s="26"/>
    </row>
    <row r="24" spans="1:10" ht="14.1" customHeight="1" x14ac:dyDescent="0.25">
      <c r="A24" s="229"/>
      <c r="B24" s="26">
        <v>2017</v>
      </c>
      <c r="C24" s="26">
        <v>59.52</v>
      </c>
      <c r="D24" s="26">
        <v>18.100000000000001</v>
      </c>
      <c r="E24" s="26">
        <v>0.48</v>
      </c>
      <c r="F24" s="26">
        <v>21.9</v>
      </c>
      <c r="G24" s="26">
        <v>0</v>
      </c>
      <c r="H24" s="26">
        <v>0</v>
      </c>
      <c r="I24" s="190">
        <v>210</v>
      </c>
      <c r="J24" s="26"/>
    </row>
    <row r="25" spans="1:10" ht="14.1" customHeight="1" x14ac:dyDescent="0.25">
      <c r="A25" s="229"/>
      <c r="B25" s="26">
        <v>2018</v>
      </c>
      <c r="C25" s="26">
        <v>67.459999999999994</v>
      </c>
      <c r="D25" s="26">
        <v>12.44</v>
      </c>
      <c r="E25" s="26">
        <v>0</v>
      </c>
      <c r="F25" s="26">
        <v>20.100000000000001</v>
      </c>
      <c r="G25" s="26">
        <v>0</v>
      </c>
      <c r="H25" s="26">
        <v>0</v>
      </c>
      <c r="I25" s="190">
        <v>209</v>
      </c>
      <c r="J25" s="26"/>
    </row>
    <row r="26" spans="1:10" ht="14.1" customHeight="1" thickBot="1" x14ac:dyDescent="0.3">
      <c r="A26" s="230"/>
      <c r="B26" s="109">
        <v>2019</v>
      </c>
      <c r="C26" s="109">
        <v>70.819999999999993</v>
      </c>
      <c r="D26" s="109">
        <v>19.07</v>
      </c>
      <c r="E26" s="109">
        <v>0.78</v>
      </c>
      <c r="F26" s="109">
        <v>9.34</v>
      </c>
      <c r="G26" s="109">
        <v>0</v>
      </c>
      <c r="H26" s="109">
        <v>0</v>
      </c>
      <c r="I26" s="191">
        <v>257</v>
      </c>
      <c r="J26" s="26"/>
    </row>
    <row r="27" spans="1:10" ht="14.1" customHeight="1" x14ac:dyDescent="0.25">
      <c r="A27" s="228" t="s">
        <v>28</v>
      </c>
      <c r="B27" s="108">
        <v>2015</v>
      </c>
      <c r="C27" s="108">
        <v>89.47</v>
      </c>
      <c r="D27" s="108">
        <v>2.63</v>
      </c>
      <c r="E27" s="108">
        <v>0</v>
      </c>
      <c r="F27" s="108">
        <v>7.89</v>
      </c>
      <c r="G27" s="108">
        <v>0</v>
      </c>
      <c r="H27" s="108">
        <v>0</v>
      </c>
      <c r="I27" s="189">
        <v>38</v>
      </c>
      <c r="J27" s="26"/>
    </row>
    <row r="28" spans="1:10" ht="14.1" customHeight="1" x14ac:dyDescent="0.25">
      <c r="A28" s="229"/>
      <c r="B28" s="26">
        <v>2016</v>
      </c>
      <c r="C28" s="26">
        <v>71.67</v>
      </c>
      <c r="D28" s="26">
        <v>18.329999999999998</v>
      </c>
      <c r="E28" s="26">
        <v>0</v>
      </c>
      <c r="F28" s="26">
        <v>10</v>
      </c>
      <c r="G28" s="26">
        <v>0</v>
      </c>
      <c r="H28" s="26">
        <v>0</v>
      </c>
      <c r="I28" s="190">
        <v>60</v>
      </c>
      <c r="J28" s="26"/>
    </row>
    <row r="29" spans="1:10" ht="14.1" customHeight="1" x14ac:dyDescent="0.25">
      <c r="A29" s="229"/>
      <c r="B29" s="26">
        <v>2017</v>
      </c>
      <c r="C29" s="26">
        <v>67.92</v>
      </c>
      <c r="D29" s="26">
        <v>9.43</v>
      </c>
      <c r="E29" s="26">
        <v>0</v>
      </c>
      <c r="F29" s="26">
        <v>22.64</v>
      </c>
      <c r="G29" s="26">
        <v>0</v>
      </c>
      <c r="H29" s="26">
        <v>0</v>
      </c>
      <c r="I29" s="190">
        <v>53</v>
      </c>
      <c r="J29" s="26"/>
    </row>
    <row r="30" spans="1:10" ht="14.1" customHeight="1" x14ac:dyDescent="0.25">
      <c r="A30" s="229"/>
      <c r="B30" s="26">
        <v>2018</v>
      </c>
      <c r="C30" s="26">
        <v>59.68</v>
      </c>
      <c r="D30" s="26">
        <v>8.06</v>
      </c>
      <c r="E30" s="26">
        <v>1.61</v>
      </c>
      <c r="F30" s="26">
        <v>30.65</v>
      </c>
      <c r="G30" s="26">
        <v>0</v>
      </c>
      <c r="H30" s="26">
        <v>0</v>
      </c>
      <c r="I30" s="190">
        <v>62</v>
      </c>
      <c r="J30" s="26"/>
    </row>
    <row r="31" spans="1:10" ht="14.1" customHeight="1" thickBot="1" x14ac:dyDescent="0.3">
      <c r="A31" s="230"/>
      <c r="B31" s="109">
        <v>2019</v>
      </c>
      <c r="C31" s="109">
        <v>72.41</v>
      </c>
      <c r="D31" s="109">
        <v>16.09</v>
      </c>
      <c r="E31" s="109">
        <v>0</v>
      </c>
      <c r="F31" s="109">
        <v>11.49</v>
      </c>
      <c r="G31" s="109">
        <v>0</v>
      </c>
      <c r="H31" s="109">
        <v>0</v>
      </c>
      <c r="I31" s="191">
        <v>87</v>
      </c>
      <c r="J31" s="26"/>
    </row>
    <row r="32" spans="1:10" ht="14.1" customHeight="1" x14ac:dyDescent="0.25">
      <c r="A32" s="228" t="s">
        <v>30</v>
      </c>
      <c r="B32" s="108">
        <v>2015</v>
      </c>
      <c r="C32" s="108">
        <v>33.33</v>
      </c>
      <c r="D32" s="108">
        <v>60</v>
      </c>
      <c r="E32" s="108">
        <v>0</v>
      </c>
      <c r="F32" s="108">
        <v>6.67</v>
      </c>
      <c r="G32" s="108">
        <v>0</v>
      </c>
      <c r="H32" s="108">
        <v>0</v>
      </c>
      <c r="I32" s="189">
        <v>15</v>
      </c>
      <c r="J32" s="26"/>
    </row>
    <row r="33" spans="1:10" ht="14.1" customHeight="1" x14ac:dyDescent="0.25">
      <c r="A33" s="229"/>
      <c r="B33" s="26">
        <v>2016</v>
      </c>
      <c r="C33" s="26">
        <v>73.33</v>
      </c>
      <c r="D33" s="26">
        <v>20</v>
      </c>
      <c r="E33" s="26">
        <v>0</v>
      </c>
      <c r="F33" s="26">
        <v>6.67</v>
      </c>
      <c r="G33" s="26">
        <v>0</v>
      </c>
      <c r="H33" s="26">
        <v>0</v>
      </c>
      <c r="I33" s="190">
        <v>15</v>
      </c>
      <c r="J33" s="26"/>
    </row>
    <row r="34" spans="1:10" ht="14.1" customHeight="1" x14ac:dyDescent="0.25">
      <c r="A34" s="229"/>
      <c r="B34" s="26">
        <v>2017</v>
      </c>
      <c r="C34" s="26">
        <v>61.9</v>
      </c>
      <c r="D34" s="26">
        <v>14.29</v>
      </c>
      <c r="E34" s="26">
        <v>0</v>
      </c>
      <c r="F34" s="26">
        <v>23.81</v>
      </c>
      <c r="G34" s="26">
        <v>0</v>
      </c>
      <c r="H34" s="26">
        <v>0</v>
      </c>
      <c r="I34" s="190">
        <v>21</v>
      </c>
      <c r="J34" s="26"/>
    </row>
    <row r="35" spans="1:10" ht="14.1" customHeight="1" x14ac:dyDescent="0.25">
      <c r="A35" s="229"/>
      <c r="B35" s="26">
        <v>2018</v>
      </c>
      <c r="C35" s="26">
        <v>87.1</v>
      </c>
      <c r="D35" s="26">
        <v>0</v>
      </c>
      <c r="E35" s="26">
        <v>3.23</v>
      </c>
      <c r="F35" s="26">
        <v>9.68</v>
      </c>
      <c r="G35" s="26">
        <v>0</v>
      </c>
      <c r="H35" s="26">
        <v>0</v>
      </c>
      <c r="I35" s="190">
        <v>31</v>
      </c>
      <c r="J35" s="26"/>
    </row>
    <row r="36" spans="1:10" ht="14.1" customHeight="1" thickBot="1" x14ac:dyDescent="0.3">
      <c r="A36" s="230"/>
      <c r="B36" s="109">
        <v>2019</v>
      </c>
      <c r="C36" s="109">
        <v>71.88</v>
      </c>
      <c r="D36" s="109">
        <v>12.5</v>
      </c>
      <c r="E36" s="109">
        <v>0</v>
      </c>
      <c r="F36" s="109">
        <v>15.63</v>
      </c>
      <c r="G36" s="109">
        <v>0</v>
      </c>
      <c r="H36" s="109">
        <v>0</v>
      </c>
      <c r="I36" s="191">
        <v>32</v>
      </c>
      <c r="J36" s="26"/>
    </row>
    <row r="37" spans="1:10" ht="14.1" customHeight="1" x14ac:dyDescent="0.25">
      <c r="A37" s="228" t="s">
        <v>32</v>
      </c>
      <c r="B37" s="108">
        <v>2015</v>
      </c>
      <c r="C37" s="108">
        <v>72.22</v>
      </c>
      <c r="D37" s="108">
        <v>20.37</v>
      </c>
      <c r="E37" s="108">
        <v>0</v>
      </c>
      <c r="F37" s="108">
        <v>7.41</v>
      </c>
      <c r="G37" s="108">
        <v>0</v>
      </c>
      <c r="H37" s="108">
        <v>0</v>
      </c>
      <c r="I37" s="189">
        <v>108</v>
      </c>
      <c r="J37" s="26"/>
    </row>
    <row r="38" spans="1:10" ht="14.1" customHeight="1" x14ac:dyDescent="0.25">
      <c r="A38" s="229"/>
      <c r="B38" s="26">
        <v>2016</v>
      </c>
      <c r="C38" s="26">
        <v>71.7</v>
      </c>
      <c r="D38" s="26">
        <v>16.98</v>
      </c>
      <c r="E38" s="26">
        <v>0</v>
      </c>
      <c r="F38" s="26">
        <v>11.32</v>
      </c>
      <c r="G38" s="26">
        <v>0</v>
      </c>
      <c r="H38" s="26">
        <v>0</v>
      </c>
      <c r="I38" s="190">
        <v>159</v>
      </c>
      <c r="J38" s="26"/>
    </row>
    <row r="39" spans="1:10" ht="14.1" customHeight="1" x14ac:dyDescent="0.25">
      <c r="A39" s="229"/>
      <c r="B39" s="26">
        <v>2017</v>
      </c>
      <c r="C39" s="26">
        <v>60.67</v>
      </c>
      <c r="D39" s="26">
        <v>17.420000000000002</v>
      </c>
      <c r="E39" s="26">
        <v>0.56000000000000005</v>
      </c>
      <c r="F39" s="26">
        <v>21.35</v>
      </c>
      <c r="G39" s="26">
        <v>0</v>
      </c>
      <c r="H39" s="26">
        <v>0</v>
      </c>
      <c r="I39" s="190">
        <v>178</v>
      </c>
      <c r="J39" s="26"/>
    </row>
    <row r="40" spans="1:10" ht="14.1" customHeight="1" x14ac:dyDescent="0.25">
      <c r="A40" s="229"/>
      <c r="B40" s="26">
        <v>2018</v>
      </c>
      <c r="C40" s="26">
        <v>64.22</v>
      </c>
      <c r="D40" s="26">
        <v>16.97</v>
      </c>
      <c r="E40" s="26">
        <v>0.92</v>
      </c>
      <c r="F40" s="26">
        <v>17.89</v>
      </c>
      <c r="G40" s="26">
        <v>0</v>
      </c>
      <c r="H40" s="26">
        <v>0</v>
      </c>
      <c r="I40" s="190">
        <v>218</v>
      </c>
      <c r="J40" s="26"/>
    </row>
    <row r="41" spans="1:10" ht="14.1" customHeight="1" thickBot="1" x14ac:dyDescent="0.3">
      <c r="A41" s="230"/>
      <c r="B41" s="109">
        <v>2019</v>
      </c>
      <c r="C41" s="109">
        <v>77.25</v>
      </c>
      <c r="D41" s="109">
        <v>15.64</v>
      </c>
      <c r="E41" s="109">
        <v>0</v>
      </c>
      <c r="F41" s="109">
        <v>7.11</v>
      </c>
      <c r="G41" s="109">
        <v>0</v>
      </c>
      <c r="H41" s="109">
        <v>0</v>
      </c>
      <c r="I41" s="191">
        <v>211</v>
      </c>
      <c r="J41" s="26"/>
    </row>
    <row r="42" spans="1:10" ht="14.1" customHeight="1" x14ac:dyDescent="0.25">
      <c r="A42" s="228" t="s">
        <v>34</v>
      </c>
      <c r="B42" s="108">
        <v>2015</v>
      </c>
      <c r="C42" s="108">
        <v>56</v>
      </c>
      <c r="D42" s="108">
        <v>29</v>
      </c>
      <c r="E42" s="108">
        <v>0</v>
      </c>
      <c r="F42" s="108">
        <v>15</v>
      </c>
      <c r="G42" s="108">
        <v>0</v>
      </c>
      <c r="H42" s="108">
        <v>0</v>
      </c>
      <c r="I42" s="189">
        <v>100</v>
      </c>
      <c r="J42" s="26"/>
    </row>
    <row r="43" spans="1:10" ht="14.1" customHeight="1" x14ac:dyDescent="0.25">
      <c r="A43" s="229"/>
      <c r="B43" s="26">
        <v>2016</v>
      </c>
      <c r="C43" s="26">
        <v>60.87</v>
      </c>
      <c r="D43" s="26">
        <v>23.19</v>
      </c>
      <c r="E43" s="26">
        <v>1.45</v>
      </c>
      <c r="F43" s="26">
        <v>14.49</v>
      </c>
      <c r="G43" s="26">
        <v>0</v>
      </c>
      <c r="H43" s="26">
        <v>0</v>
      </c>
      <c r="I43" s="190">
        <v>138</v>
      </c>
      <c r="J43" s="26"/>
    </row>
    <row r="44" spans="1:10" ht="14.1" customHeight="1" x14ac:dyDescent="0.25">
      <c r="A44" s="229"/>
      <c r="B44" s="26">
        <v>2017</v>
      </c>
      <c r="C44" s="26">
        <v>66.67</v>
      </c>
      <c r="D44" s="26">
        <v>18.37</v>
      </c>
      <c r="E44" s="26">
        <v>0.68</v>
      </c>
      <c r="F44" s="26">
        <v>14.29</v>
      </c>
      <c r="G44" s="26">
        <v>0</v>
      </c>
      <c r="H44" s="26">
        <v>0</v>
      </c>
      <c r="I44" s="190">
        <v>147</v>
      </c>
      <c r="J44" s="26"/>
    </row>
    <row r="45" spans="1:10" ht="14.1" customHeight="1" x14ac:dyDescent="0.25">
      <c r="A45" s="229"/>
      <c r="B45" s="26">
        <v>2018</v>
      </c>
      <c r="C45" s="26">
        <v>64.17</v>
      </c>
      <c r="D45" s="26">
        <v>12.83</v>
      </c>
      <c r="E45" s="26">
        <v>1.07</v>
      </c>
      <c r="F45" s="26">
        <v>21.93</v>
      </c>
      <c r="G45" s="26">
        <v>0</v>
      </c>
      <c r="H45" s="26">
        <v>0</v>
      </c>
      <c r="I45" s="190">
        <v>187</v>
      </c>
      <c r="J45" s="26"/>
    </row>
    <row r="46" spans="1:10" ht="14.1" customHeight="1" thickBot="1" x14ac:dyDescent="0.3">
      <c r="A46" s="230"/>
      <c r="B46" s="109">
        <v>2019</v>
      </c>
      <c r="C46" s="109">
        <v>74.61</v>
      </c>
      <c r="D46" s="109">
        <v>12.44</v>
      </c>
      <c r="E46" s="109">
        <v>0.52</v>
      </c>
      <c r="F46" s="109">
        <v>12.44</v>
      </c>
      <c r="G46" s="109">
        <v>0</v>
      </c>
      <c r="H46" s="109">
        <v>0</v>
      </c>
      <c r="I46" s="191">
        <v>193</v>
      </c>
      <c r="J46" s="26"/>
    </row>
    <row r="47" spans="1:10" ht="14.1" customHeight="1" x14ac:dyDescent="0.25">
      <c r="A47" s="228" t="s">
        <v>36</v>
      </c>
      <c r="B47" s="108">
        <v>2015</v>
      </c>
      <c r="C47" s="108">
        <v>56.7</v>
      </c>
      <c r="D47" s="108">
        <v>22.68</v>
      </c>
      <c r="E47" s="108">
        <v>2.06</v>
      </c>
      <c r="F47" s="108">
        <v>18.559999999999999</v>
      </c>
      <c r="G47" s="108">
        <v>0</v>
      </c>
      <c r="H47" s="108">
        <v>0</v>
      </c>
      <c r="I47" s="189">
        <v>97</v>
      </c>
      <c r="J47" s="26"/>
    </row>
    <row r="48" spans="1:10" ht="14.1" customHeight="1" x14ac:dyDescent="0.25">
      <c r="A48" s="229"/>
      <c r="B48" s="26">
        <v>2016</v>
      </c>
      <c r="C48" s="26">
        <v>59.26</v>
      </c>
      <c r="D48" s="26">
        <v>24.44</v>
      </c>
      <c r="E48" s="26">
        <v>0</v>
      </c>
      <c r="F48" s="26">
        <v>16.3</v>
      </c>
      <c r="G48" s="26">
        <v>0</v>
      </c>
      <c r="H48" s="26">
        <v>0</v>
      </c>
      <c r="I48" s="190">
        <v>135</v>
      </c>
      <c r="J48" s="26"/>
    </row>
    <row r="49" spans="1:10" ht="14.1" customHeight="1" x14ac:dyDescent="0.25">
      <c r="A49" s="229"/>
      <c r="B49" s="26">
        <v>2017</v>
      </c>
      <c r="C49" s="26">
        <v>63.04</v>
      </c>
      <c r="D49" s="26">
        <v>19.57</v>
      </c>
      <c r="E49" s="26">
        <v>0</v>
      </c>
      <c r="F49" s="26">
        <v>17.39</v>
      </c>
      <c r="G49" s="26">
        <v>0</v>
      </c>
      <c r="H49" s="26">
        <v>0</v>
      </c>
      <c r="I49" s="190">
        <v>138</v>
      </c>
      <c r="J49" s="26"/>
    </row>
    <row r="50" spans="1:10" ht="14.1" customHeight="1" x14ac:dyDescent="0.25">
      <c r="A50" s="229"/>
      <c r="B50" s="26">
        <v>2018</v>
      </c>
      <c r="C50" s="26">
        <v>63.74</v>
      </c>
      <c r="D50" s="26">
        <v>14.84</v>
      </c>
      <c r="E50" s="26">
        <v>0.55000000000000004</v>
      </c>
      <c r="F50" s="26">
        <v>20.88</v>
      </c>
      <c r="G50" s="26">
        <v>0</v>
      </c>
      <c r="H50" s="26">
        <v>0</v>
      </c>
      <c r="I50" s="190">
        <v>182</v>
      </c>
      <c r="J50" s="26"/>
    </row>
    <row r="51" spans="1:10" ht="14.1" customHeight="1" thickBot="1" x14ac:dyDescent="0.3">
      <c r="A51" s="230"/>
      <c r="B51" s="109">
        <v>2019</v>
      </c>
      <c r="C51" s="109">
        <v>73.13</v>
      </c>
      <c r="D51" s="109">
        <v>13.93</v>
      </c>
      <c r="E51" s="109">
        <v>1</v>
      </c>
      <c r="F51" s="109">
        <v>11.94</v>
      </c>
      <c r="G51" s="109">
        <v>0</v>
      </c>
      <c r="H51" s="109">
        <v>0</v>
      </c>
      <c r="I51" s="191">
        <v>201</v>
      </c>
      <c r="J51" s="26"/>
    </row>
    <row r="52" spans="1:10" ht="14.1" customHeight="1" x14ac:dyDescent="0.25">
      <c r="A52" s="228" t="s">
        <v>38</v>
      </c>
      <c r="B52" s="108">
        <v>2015</v>
      </c>
      <c r="C52" s="108">
        <v>68.709999999999994</v>
      </c>
      <c r="D52" s="108">
        <v>23.31</v>
      </c>
      <c r="E52" s="108">
        <v>1.84</v>
      </c>
      <c r="F52" s="108">
        <v>6.13</v>
      </c>
      <c r="G52" s="108">
        <v>0</v>
      </c>
      <c r="H52" s="108">
        <v>0</v>
      </c>
      <c r="I52" s="189">
        <v>163</v>
      </c>
      <c r="J52" s="26"/>
    </row>
    <row r="53" spans="1:10" ht="14.1" customHeight="1" x14ac:dyDescent="0.25">
      <c r="A53" s="229"/>
      <c r="B53" s="26">
        <v>2016</v>
      </c>
      <c r="C53" s="26">
        <v>63.33</v>
      </c>
      <c r="D53" s="26">
        <v>18.89</v>
      </c>
      <c r="E53" s="26">
        <v>1.1100000000000001</v>
      </c>
      <c r="F53" s="26">
        <v>16.670000000000002</v>
      </c>
      <c r="G53" s="26">
        <v>0</v>
      </c>
      <c r="H53" s="26">
        <v>0</v>
      </c>
      <c r="I53" s="190">
        <v>180</v>
      </c>
      <c r="J53" s="26"/>
    </row>
    <row r="54" spans="1:10" ht="14.1" customHeight="1" x14ac:dyDescent="0.25">
      <c r="A54" s="229"/>
      <c r="B54" s="26">
        <v>2017</v>
      </c>
      <c r="C54" s="26">
        <v>61.72</v>
      </c>
      <c r="D54" s="26">
        <v>17.190000000000001</v>
      </c>
      <c r="E54" s="26">
        <v>0</v>
      </c>
      <c r="F54" s="26">
        <v>21.09</v>
      </c>
      <c r="G54" s="26">
        <v>0</v>
      </c>
      <c r="H54" s="26">
        <v>0</v>
      </c>
      <c r="I54" s="190">
        <v>256</v>
      </c>
      <c r="J54" s="26"/>
    </row>
    <row r="55" spans="1:10" ht="14.1" customHeight="1" x14ac:dyDescent="0.25">
      <c r="A55" s="229"/>
      <c r="B55" s="26">
        <v>2018</v>
      </c>
      <c r="C55" s="26">
        <v>57.2</v>
      </c>
      <c r="D55" s="26">
        <v>16.239999999999998</v>
      </c>
      <c r="E55" s="26">
        <v>0.37</v>
      </c>
      <c r="F55" s="26">
        <v>26.2</v>
      </c>
      <c r="G55" s="26">
        <v>0</v>
      </c>
      <c r="H55" s="26">
        <v>0</v>
      </c>
      <c r="I55" s="190">
        <v>271</v>
      </c>
      <c r="J55" s="26"/>
    </row>
    <row r="56" spans="1:10" ht="14.1" customHeight="1" thickBot="1" x14ac:dyDescent="0.3">
      <c r="A56" s="230"/>
      <c r="B56" s="109">
        <v>2019</v>
      </c>
      <c r="C56" s="109">
        <v>65.88</v>
      </c>
      <c r="D56" s="109">
        <v>21.57</v>
      </c>
      <c r="E56" s="109">
        <v>1.18</v>
      </c>
      <c r="F56" s="109">
        <v>11.37</v>
      </c>
      <c r="G56" s="109">
        <v>0</v>
      </c>
      <c r="H56" s="109">
        <v>0</v>
      </c>
      <c r="I56" s="191">
        <v>255</v>
      </c>
      <c r="J56" s="26"/>
    </row>
    <row r="57" spans="1:10" ht="14.1" customHeight="1" x14ac:dyDescent="0.25">
      <c r="A57" s="228" t="s">
        <v>40</v>
      </c>
      <c r="B57" s="108">
        <v>2015</v>
      </c>
      <c r="C57" s="108">
        <v>52.73</v>
      </c>
      <c r="D57" s="108">
        <v>30.91</v>
      </c>
      <c r="E57" s="108">
        <v>0</v>
      </c>
      <c r="F57" s="108">
        <v>16.36</v>
      </c>
      <c r="G57" s="108">
        <v>0</v>
      </c>
      <c r="H57" s="108">
        <v>0</v>
      </c>
      <c r="I57" s="189">
        <v>55</v>
      </c>
      <c r="J57" s="26"/>
    </row>
    <row r="58" spans="1:10" ht="14.1" customHeight="1" x14ac:dyDescent="0.25">
      <c r="A58" s="229"/>
      <c r="B58" s="26">
        <v>2016</v>
      </c>
      <c r="C58" s="26">
        <v>77.19</v>
      </c>
      <c r="D58" s="26">
        <v>5.26</v>
      </c>
      <c r="E58" s="26">
        <v>7.02</v>
      </c>
      <c r="F58" s="26">
        <v>10.53</v>
      </c>
      <c r="G58" s="26">
        <v>0</v>
      </c>
      <c r="H58" s="26">
        <v>0</v>
      </c>
      <c r="I58" s="190">
        <v>57</v>
      </c>
      <c r="J58" s="26"/>
    </row>
    <row r="59" spans="1:10" ht="14.1" customHeight="1" x14ac:dyDescent="0.25">
      <c r="A59" s="229"/>
      <c r="B59" s="26">
        <v>2017</v>
      </c>
      <c r="C59" s="26">
        <v>69.010000000000005</v>
      </c>
      <c r="D59" s="26">
        <v>21.13</v>
      </c>
      <c r="E59" s="26">
        <v>1.41</v>
      </c>
      <c r="F59" s="26">
        <v>8.4499999999999993</v>
      </c>
      <c r="G59" s="26">
        <v>0</v>
      </c>
      <c r="H59" s="26">
        <v>0</v>
      </c>
      <c r="I59" s="190">
        <v>71</v>
      </c>
      <c r="J59" s="26"/>
    </row>
    <row r="60" spans="1:10" ht="14.1" customHeight="1" x14ac:dyDescent="0.25">
      <c r="A60" s="229"/>
      <c r="B60" s="26">
        <v>2018</v>
      </c>
      <c r="C60" s="26">
        <v>57.14</v>
      </c>
      <c r="D60" s="26">
        <v>19.48</v>
      </c>
      <c r="E60" s="26">
        <v>0</v>
      </c>
      <c r="F60" s="26">
        <v>23.38</v>
      </c>
      <c r="G60" s="26">
        <v>0</v>
      </c>
      <c r="H60" s="26">
        <v>0</v>
      </c>
      <c r="I60" s="190">
        <v>77</v>
      </c>
      <c r="J60" s="26"/>
    </row>
    <row r="61" spans="1:10" ht="14.1" customHeight="1" thickBot="1" x14ac:dyDescent="0.3">
      <c r="A61" s="230"/>
      <c r="B61" s="109">
        <v>2019</v>
      </c>
      <c r="C61" s="109">
        <v>58.06</v>
      </c>
      <c r="D61" s="109">
        <v>24.19</v>
      </c>
      <c r="E61" s="109">
        <v>4.84</v>
      </c>
      <c r="F61" s="109">
        <v>11.29</v>
      </c>
      <c r="G61" s="109">
        <v>0</v>
      </c>
      <c r="H61" s="109">
        <v>1.61</v>
      </c>
      <c r="I61" s="191">
        <v>62</v>
      </c>
      <c r="J61" s="26"/>
    </row>
    <row r="62" spans="1:10" ht="14.1" customHeight="1" x14ac:dyDescent="0.25">
      <c r="A62" s="228" t="s">
        <v>42</v>
      </c>
      <c r="B62" s="108">
        <v>2015</v>
      </c>
      <c r="C62" s="108">
        <v>63.64</v>
      </c>
      <c r="D62" s="108">
        <v>15.58</v>
      </c>
      <c r="E62" s="108">
        <v>1.3</v>
      </c>
      <c r="F62" s="108">
        <v>19.48</v>
      </c>
      <c r="G62" s="108">
        <v>0</v>
      </c>
      <c r="H62" s="108">
        <v>0</v>
      </c>
      <c r="I62" s="189">
        <v>77</v>
      </c>
      <c r="J62" s="26"/>
    </row>
    <row r="63" spans="1:10" ht="14.1" customHeight="1" x14ac:dyDescent="0.25">
      <c r="A63" s="229"/>
      <c r="B63" s="26">
        <v>2016</v>
      </c>
      <c r="C63" s="26">
        <v>57.69</v>
      </c>
      <c r="D63" s="26">
        <v>24.04</v>
      </c>
      <c r="E63" s="26">
        <v>0.96</v>
      </c>
      <c r="F63" s="26">
        <v>17.309999999999999</v>
      </c>
      <c r="G63" s="26">
        <v>0</v>
      </c>
      <c r="H63" s="26">
        <v>0</v>
      </c>
      <c r="I63" s="190">
        <v>104</v>
      </c>
      <c r="J63" s="26"/>
    </row>
    <row r="64" spans="1:10" ht="14.1" customHeight="1" x14ac:dyDescent="0.25">
      <c r="A64" s="229"/>
      <c r="B64" s="26">
        <v>2017</v>
      </c>
      <c r="C64" s="26">
        <v>71.88</v>
      </c>
      <c r="D64" s="26">
        <v>11.46</v>
      </c>
      <c r="E64" s="26">
        <v>0</v>
      </c>
      <c r="F64" s="26">
        <v>16.670000000000002</v>
      </c>
      <c r="G64" s="26">
        <v>0</v>
      </c>
      <c r="H64" s="26">
        <v>0</v>
      </c>
      <c r="I64" s="190">
        <v>96</v>
      </c>
      <c r="J64" s="26"/>
    </row>
    <row r="65" spans="1:10" ht="14.1" customHeight="1" x14ac:dyDescent="0.25">
      <c r="A65" s="229"/>
      <c r="B65" s="26">
        <v>2018</v>
      </c>
      <c r="C65" s="26">
        <v>74.17</v>
      </c>
      <c r="D65" s="26">
        <v>14.17</v>
      </c>
      <c r="E65" s="26">
        <v>0</v>
      </c>
      <c r="F65" s="26">
        <v>11.67</v>
      </c>
      <c r="G65" s="26">
        <v>0</v>
      </c>
      <c r="H65" s="26">
        <v>0</v>
      </c>
      <c r="I65" s="190">
        <v>120</v>
      </c>
      <c r="J65" s="26"/>
    </row>
    <row r="66" spans="1:10" ht="14.1" customHeight="1" thickBot="1" x14ac:dyDescent="0.3">
      <c r="A66" s="230"/>
      <c r="B66" s="109">
        <v>2019</v>
      </c>
      <c r="C66" s="109">
        <v>73.81</v>
      </c>
      <c r="D66" s="109">
        <v>19.05</v>
      </c>
      <c r="E66" s="109">
        <v>0.79</v>
      </c>
      <c r="F66" s="109">
        <v>6.35</v>
      </c>
      <c r="G66" s="109">
        <v>0</v>
      </c>
      <c r="H66" s="109">
        <v>0</v>
      </c>
      <c r="I66" s="191">
        <v>126</v>
      </c>
      <c r="J66" s="26"/>
    </row>
    <row r="67" spans="1:10" ht="14.1" customHeight="1" x14ac:dyDescent="0.25">
      <c r="A67" s="228" t="s">
        <v>44</v>
      </c>
      <c r="B67" s="108">
        <v>2015</v>
      </c>
      <c r="C67" s="108">
        <v>57.14</v>
      </c>
      <c r="D67" s="108">
        <v>30.08</v>
      </c>
      <c r="E67" s="108">
        <v>3.01</v>
      </c>
      <c r="F67" s="108">
        <v>9.77</v>
      </c>
      <c r="G67" s="108">
        <v>0</v>
      </c>
      <c r="H67" s="108">
        <v>0</v>
      </c>
      <c r="I67" s="189">
        <v>133</v>
      </c>
      <c r="J67" s="26"/>
    </row>
    <row r="68" spans="1:10" ht="14.1" customHeight="1" x14ac:dyDescent="0.25">
      <c r="A68" s="229"/>
      <c r="B68" s="26">
        <v>2016</v>
      </c>
      <c r="C68" s="26">
        <v>54.26</v>
      </c>
      <c r="D68" s="26">
        <v>37.21</v>
      </c>
      <c r="E68" s="26">
        <v>0</v>
      </c>
      <c r="F68" s="26">
        <v>8.5299999999999994</v>
      </c>
      <c r="G68" s="26">
        <v>0</v>
      </c>
      <c r="H68" s="26">
        <v>0</v>
      </c>
      <c r="I68" s="190">
        <v>129</v>
      </c>
      <c r="J68" s="26"/>
    </row>
    <row r="69" spans="1:10" ht="14.1" customHeight="1" x14ac:dyDescent="0.25">
      <c r="A69" s="229"/>
      <c r="B69" s="26">
        <v>2017</v>
      </c>
      <c r="C69" s="26">
        <v>56.21</v>
      </c>
      <c r="D69" s="26">
        <v>33.33</v>
      </c>
      <c r="E69" s="26">
        <v>0</v>
      </c>
      <c r="F69" s="26">
        <v>10.46</v>
      </c>
      <c r="G69" s="26">
        <v>0</v>
      </c>
      <c r="H69" s="26">
        <v>0</v>
      </c>
      <c r="I69" s="190">
        <v>153</v>
      </c>
      <c r="J69" s="26"/>
    </row>
    <row r="70" spans="1:10" ht="14.1" customHeight="1" x14ac:dyDescent="0.25">
      <c r="A70" s="229"/>
      <c r="B70" s="26">
        <v>2018</v>
      </c>
      <c r="C70" s="26">
        <v>50.52</v>
      </c>
      <c r="D70" s="26">
        <v>27.6</v>
      </c>
      <c r="E70" s="26">
        <v>0.52</v>
      </c>
      <c r="F70" s="26">
        <v>21.35</v>
      </c>
      <c r="G70" s="26">
        <v>0</v>
      </c>
      <c r="H70" s="26">
        <v>0</v>
      </c>
      <c r="I70" s="190">
        <v>192</v>
      </c>
      <c r="J70" s="26"/>
    </row>
    <row r="71" spans="1:10" ht="14.1" customHeight="1" thickBot="1" x14ac:dyDescent="0.3">
      <c r="A71" s="230"/>
      <c r="B71" s="109">
        <v>2019</v>
      </c>
      <c r="C71" s="109">
        <v>55.76</v>
      </c>
      <c r="D71" s="109">
        <v>36.36</v>
      </c>
      <c r="E71" s="109">
        <v>0.61</v>
      </c>
      <c r="F71" s="109">
        <v>7.27</v>
      </c>
      <c r="G71" s="109">
        <v>0</v>
      </c>
      <c r="H71" s="109">
        <v>0</v>
      </c>
      <c r="I71" s="191">
        <v>165</v>
      </c>
      <c r="J71" s="26"/>
    </row>
    <row r="72" spans="1:10" ht="14.1" customHeight="1" x14ac:dyDescent="0.25">
      <c r="A72" s="228" t="s">
        <v>46</v>
      </c>
      <c r="B72" s="108">
        <v>2015</v>
      </c>
      <c r="C72" s="108">
        <v>43.1</v>
      </c>
      <c r="D72" s="108">
        <v>31.03</v>
      </c>
      <c r="E72" s="108">
        <v>0</v>
      </c>
      <c r="F72" s="108">
        <v>25.86</v>
      </c>
      <c r="G72" s="108">
        <v>0</v>
      </c>
      <c r="H72" s="108">
        <v>0</v>
      </c>
      <c r="I72" s="189">
        <v>58</v>
      </c>
      <c r="J72" s="26"/>
    </row>
    <row r="73" spans="1:10" ht="14.1" customHeight="1" x14ac:dyDescent="0.25">
      <c r="A73" s="229"/>
      <c r="B73" s="26">
        <v>2016</v>
      </c>
      <c r="C73" s="26">
        <v>56.9</v>
      </c>
      <c r="D73" s="26">
        <v>17.239999999999998</v>
      </c>
      <c r="E73" s="26">
        <v>0</v>
      </c>
      <c r="F73" s="26">
        <v>25.86</v>
      </c>
      <c r="G73" s="26">
        <v>0</v>
      </c>
      <c r="H73" s="26">
        <v>0</v>
      </c>
      <c r="I73" s="190">
        <v>58</v>
      </c>
      <c r="J73" s="26"/>
    </row>
    <row r="74" spans="1:10" ht="14.1" customHeight="1" x14ac:dyDescent="0.25">
      <c r="A74" s="229"/>
      <c r="B74" s="26">
        <v>2017</v>
      </c>
      <c r="C74" s="26">
        <v>56.41</v>
      </c>
      <c r="D74" s="26">
        <v>17.95</v>
      </c>
      <c r="E74" s="26">
        <v>0</v>
      </c>
      <c r="F74" s="26">
        <v>25.64</v>
      </c>
      <c r="G74" s="26">
        <v>0</v>
      </c>
      <c r="H74" s="26">
        <v>0</v>
      </c>
      <c r="I74" s="190">
        <v>78</v>
      </c>
      <c r="J74" s="26"/>
    </row>
    <row r="75" spans="1:10" ht="14.1" customHeight="1" x14ac:dyDescent="0.25">
      <c r="A75" s="229"/>
      <c r="B75" s="26">
        <v>2018</v>
      </c>
      <c r="C75" s="26">
        <v>60</v>
      </c>
      <c r="D75" s="26">
        <v>17</v>
      </c>
      <c r="E75" s="26">
        <v>0</v>
      </c>
      <c r="F75" s="26">
        <v>23</v>
      </c>
      <c r="G75" s="26">
        <v>0</v>
      </c>
      <c r="H75" s="26">
        <v>0</v>
      </c>
      <c r="I75" s="190">
        <v>100</v>
      </c>
      <c r="J75" s="26"/>
    </row>
    <row r="76" spans="1:10" ht="14.1" customHeight="1" thickBot="1" x14ac:dyDescent="0.3">
      <c r="A76" s="230"/>
      <c r="B76" s="109">
        <v>2019</v>
      </c>
      <c r="C76" s="109">
        <v>61.18</v>
      </c>
      <c r="D76" s="109">
        <v>25.88</v>
      </c>
      <c r="E76" s="109">
        <v>1.18</v>
      </c>
      <c r="F76" s="109">
        <v>11.76</v>
      </c>
      <c r="G76" s="109">
        <v>0</v>
      </c>
      <c r="H76" s="109">
        <v>0</v>
      </c>
      <c r="I76" s="191">
        <v>85</v>
      </c>
      <c r="J76" s="26"/>
    </row>
    <row r="77" spans="1:10" ht="14.1" customHeight="1" x14ac:dyDescent="0.25">
      <c r="A77" s="228" t="s">
        <v>48</v>
      </c>
      <c r="B77" s="108">
        <v>2015</v>
      </c>
      <c r="C77" s="108">
        <v>64.040000000000006</v>
      </c>
      <c r="D77" s="108">
        <v>12.36</v>
      </c>
      <c r="E77" s="108">
        <v>0</v>
      </c>
      <c r="F77" s="108">
        <v>23.6</v>
      </c>
      <c r="G77" s="108">
        <v>0</v>
      </c>
      <c r="H77" s="108">
        <v>0</v>
      </c>
      <c r="I77" s="189">
        <v>89</v>
      </c>
      <c r="J77" s="26"/>
    </row>
    <row r="78" spans="1:10" ht="14.1" customHeight="1" x14ac:dyDescent="0.25">
      <c r="A78" s="229"/>
      <c r="B78" s="26">
        <v>2016</v>
      </c>
      <c r="C78" s="26">
        <v>63.3</v>
      </c>
      <c r="D78" s="26">
        <v>21.1</v>
      </c>
      <c r="E78" s="26">
        <v>0</v>
      </c>
      <c r="F78" s="26">
        <v>15.6</v>
      </c>
      <c r="G78" s="26">
        <v>0</v>
      </c>
      <c r="H78" s="26">
        <v>0</v>
      </c>
      <c r="I78" s="190">
        <v>109</v>
      </c>
      <c r="J78" s="26"/>
    </row>
    <row r="79" spans="1:10" ht="14.1" customHeight="1" x14ac:dyDescent="0.25">
      <c r="A79" s="229"/>
      <c r="B79" s="26">
        <v>2017</v>
      </c>
      <c r="C79" s="26">
        <v>66.67</v>
      </c>
      <c r="D79" s="26">
        <v>10.48</v>
      </c>
      <c r="E79" s="26">
        <v>1.9</v>
      </c>
      <c r="F79" s="26">
        <v>20.95</v>
      </c>
      <c r="G79" s="26">
        <v>0</v>
      </c>
      <c r="H79" s="26">
        <v>0</v>
      </c>
      <c r="I79" s="190">
        <v>105</v>
      </c>
      <c r="J79" s="26"/>
    </row>
    <row r="80" spans="1:10" ht="14.1" customHeight="1" x14ac:dyDescent="0.25">
      <c r="A80" s="229"/>
      <c r="B80" s="26">
        <v>2018</v>
      </c>
      <c r="C80" s="26">
        <v>51.47</v>
      </c>
      <c r="D80" s="26">
        <v>11.76</v>
      </c>
      <c r="E80" s="26">
        <v>0</v>
      </c>
      <c r="F80" s="26">
        <v>36.76</v>
      </c>
      <c r="G80" s="26">
        <v>0</v>
      </c>
      <c r="H80" s="26">
        <v>0</v>
      </c>
      <c r="I80" s="190">
        <v>136</v>
      </c>
      <c r="J80" s="26"/>
    </row>
    <row r="81" spans="1:10" ht="14.1" customHeight="1" thickBot="1" x14ac:dyDescent="0.3">
      <c r="A81" s="230"/>
      <c r="B81" s="109">
        <v>2019</v>
      </c>
      <c r="C81" s="109">
        <v>63.27</v>
      </c>
      <c r="D81" s="109">
        <v>25.17</v>
      </c>
      <c r="E81" s="109">
        <v>1.36</v>
      </c>
      <c r="F81" s="109">
        <v>10.199999999999999</v>
      </c>
      <c r="G81" s="109">
        <v>0</v>
      </c>
      <c r="H81" s="109">
        <v>0</v>
      </c>
      <c r="I81" s="191">
        <v>147</v>
      </c>
      <c r="J81" s="26"/>
    </row>
    <row r="82" spans="1:10" ht="14.1" customHeight="1" x14ac:dyDescent="0.25">
      <c r="A82" s="228" t="s">
        <v>50</v>
      </c>
      <c r="B82" s="108">
        <v>2015</v>
      </c>
      <c r="C82" s="108">
        <v>58.11</v>
      </c>
      <c r="D82" s="108">
        <v>37.840000000000003</v>
      </c>
      <c r="E82" s="108">
        <v>0</v>
      </c>
      <c r="F82" s="108">
        <v>4.05</v>
      </c>
      <c r="G82" s="108">
        <v>0</v>
      </c>
      <c r="H82" s="108">
        <v>0</v>
      </c>
      <c r="I82" s="189">
        <v>74</v>
      </c>
      <c r="J82" s="26"/>
    </row>
    <row r="83" spans="1:10" ht="14.1" customHeight="1" x14ac:dyDescent="0.25">
      <c r="A83" s="229"/>
      <c r="B83" s="26">
        <v>2016</v>
      </c>
      <c r="C83" s="26">
        <v>54.41</v>
      </c>
      <c r="D83" s="26">
        <v>35.29</v>
      </c>
      <c r="E83" s="26">
        <v>0</v>
      </c>
      <c r="F83" s="26">
        <v>10.29</v>
      </c>
      <c r="G83" s="26">
        <v>0</v>
      </c>
      <c r="H83" s="26">
        <v>0</v>
      </c>
      <c r="I83" s="190">
        <v>68</v>
      </c>
      <c r="J83" s="26"/>
    </row>
    <row r="84" spans="1:10" ht="14.1" customHeight="1" x14ac:dyDescent="0.25">
      <c r="A84" s="229"/>
      <c r="B84" s="26">
        <v>2017</v>
      </c>
      <c r="C84" s="26">
        <v>48.36</v>
      </c>
      <c r="D84" s="26">
        <v>30.33</v>
      </c>
      <c r="E84" s="26">
        <v>0</v>
      </c>
      <c r="F84" s="26">
        <v>21.31</v>
      </c>
      <c r="G84" s="26">
        <v>0</v>
      </c>
      <c r="H84" s="26">
        <v>0</v>
      </c>
      <c r="I84" s="190">
        <v>122</v>
      </c>
      <c r="J84" s="26"/>
    </row>
    <row r="85" spans="1:10" ht="14.1" customHeight="1" x14ac:dyDescent="0.25">
      <c r="A85" s="229"/>
      <c r="B85" s="26">
        <v>2018</v>
      </c>
      <c r="C85" s="26">
        <v>59.02</v>
      </c>
      <c r="D85" s="26">
        <v>21.31</v>
      </c>
      <c r="E85" s="26">
        <v>0</v>
      </c>
      <c r="F85" s="26">
        <v>19.670000000000002</v>
      </c>
      <c r="G85" s="26">
        <v>0</v>
      </c>
      <c r="H85" s="26">
        <v>0</v>
      </c>
      <c r="I85" s="190">
        <v>122</v>
      </c>
      <c r="J85" s="26"/>
    </row>
    <row r="86" spans="1:10" ht="14.1" customHeight="1" thickBot="1" x14ac:dyDescent="0.3">
      <c r="A86" s="230"/>
      <c r="B86" s="109">
        <v>2019</v>
      </c>
      <c r="C86" s="109">
        <v>57.38</v>
      </c>
      <c r="D86" s="109">
        <v>35.25</v>
      </c>
      <c r="E86" s="109">
        <v>0.82</v>
      </c>
      <c r="F86" s="109">
        <v>6.56</v>
      </c>
      <c r="G86" s="109">
        <v>0</v>
      </c>
      <c r="H86" s="109">
        <v>0</v>
      </c>
      <c r="I86" s="191">
        <v>122</v>
      </c>
      <c r="J86" s="26"/>
    </row>
    <row r="87" spans="1:10" ht="14.1" customHeight="1" x14ac:dyDescent="0.25">
      <c r="A87" s="228" t="s">
        <v>52</v>
      </c>
      <c r="B87" s="108">
        <v>2015</v>
      </c>
      <c r="C87" s="108">
        <v>59.82</v>
      </c>
      <c r="D87" s="108">
        <v>27.68</v>
      </c>
      <c r="E87" s="108">
        <v>0</v>
      </c>
      <c r="F87" s="108">
        <v>12.5</v>
      </c>
      <c r="G87" s="108">
        <v>0</v>
      </c>
      <c r="H87" s="108">
        <v>0</v>
      </c>
      <c r="I87" s="189">
        <v>112</v>
      </c>
      <c r="J87" s="26"/>
    </row>
    <row r="88" spans="1:10" ht="14.1" customHeight="1" x14ac:dyDescent="0.25">
      <c r="A88" s="229"/>
      <c r="B88" s="26">
        <v>2016</v>
      </c>
      <c r="C88" s="26">
        <v>57.72</v>
      </c>
      <c r="D88" s="26">
        <v>21.14</v>
      </c>
      <c r="E88" s="26">
        <v>0.81</v>
      </c>
      <c r="F88" s="26">
        <v>20.329999999999998</v>
      </c>
      <c r="G88" s="26">
        <v>0</v>
      </c>
      <c r="H88" s="26">
        <v>0</v>
      </c>
      <c r="I88" s="190">
        <v>123</v>
      </c>
      <c r="J88" s="26"/>
    </row>
    <row r="89" spans="1:10" ht="14.1" customHeight="1" x14ac:dyDescent="0.25">
      <c r="A89" s="229"/>
      <c r="B89" s="26">
        <v>2017</v>
      </c>
      <c r="C89" s="26">
        <v>60.14</v>
      </c>
      <c r="D89" s="26">
        <v>19.57</v>
      </c>
      <c r="E89" s="26">
        <v>0.72</v>
      </c>
      <c r="F89" s="26">
        <v>19.57</v>
      </c>
      <c r="G89" s="26">
        <v>0</v>
      </c>
      <c r="H89" s="26">
        <v>0</v>
      </c>
      <c r="I89" s="190">
        <v>138</v>
      </c>
      <c r="J89" s="26"/>
    </row>
    <row r="90" spans="1:10" ht="14.1" customHeight="1" x14ac:dyDescent="0.25">
      <c r="A90" s="229"/>
      <c r="B90" s="26">
        <v>2018</v>
      </c>
      <c r="C90" s="26">
        <v>53.51</v>
      </c>
      <c r="D90" s="26">
        <v>21.62</v>
      </c>
      <c r="E90" s="26">
        <v>0.54</v>
      </c>
      <c r="F90" s="26">
        <v>24.32</v>
      </c>
      <c r="G90" s="26">
        <v>0</v>
      </c>
      <c r="H90" s="26">
        <v>0</v>
      </c>
      <c r="I90" s="190">
        <v>185</v>
      </c>
      <c r="J90" s="26"/>
    </row>
    <row r="91" spans="1:10" ht="14.1" customHeight="1" thickBot="1" x14ac:dyDescent="0.3">
      <c r="A91" s="230"/>
      <c r="B91" s="109">
        <v>2019</v>
      </c>
      <c r="C91" s="109">
        <v>55.88</v>
      </c>
      <c r="D91" s="109">
        <v>20.59</v>
      </c>
      <c r="E91" s="109">
        <v>0.59</v>
      </c>
      <c r="F91" s="109">
        <v>22.94</v>
      </c>
      <c r="G91" s="109">
        <v>0</v>
      </c>
      <c r="H91" s="109">
        <v>0</v>
      </c>
      <c r="I91" s="191">
        <v>170</v>
      </c>
      <c r="J91" s="26"/>
    </row>
    <row r="92" spans="1:10" ht="14.1" customHeight="1" x14ac:dyDescent="0.25">
      <c r="A92" s="228" t="s">
        <v>54</v>
      </c>
      <c r="B92" s="108">
        <v>2015</v>
      </c>
      <c r="C92" s="108">
        <v>52.87</v>
      </c>
      <c r="D92" s="108">
        <v>28.74</v>
      </c>
      <c r="E92" s="108">
        <v>1.1499999999999999</v>
      </c>
      <c r="F92" s="108">
        <v>17.239999999999998</v>
      </c>
      <c r="G92" s="108">
        <v>0</v>
      </c>
      <c r="H92" s="108">
        <v>0</v>
      </c>
      <c r="I92" s="189">
        <v>87</v>
      </c>
      <c r="J92" s="26"/>
    </row>
    <row r="93" spans="1:10" ht="14.1" customHeight="1" x14ac:dyDescent="0.25">
      <c r="A93" s="229"/>
      <c r="B93" s="26">
        <v>2016</v>
      </c>
      <c r="C93" s="26">
        <v>44.7</v>
      </c>
      <c r="D93" s="26">
        <v>37.880000000000003</v>
      </c>
      <c r="E93" s="26">
        <v>0.76</v>
      </c>
      <c r="F93" s="26">
        <v>16.670000000000002</v>
      </c>
      <c r="G93" s="26">
        <v>0</v>
      </c>
      <c r="H93" s="26">
        <v>0</v>
      </c>
      <c r="I93" s="190">
        <v>132</v>
      </c>
      <c r="J93" s="26"/>
    </row>
    <row r="94" spans="1:10" ht="14.1" customHeight="1" x14ac:dyDescent="0.25">
      <c r="A94" s="229"/>
      <c r="B94" s="26">
        <v>2017</v>
      </c>
      <c r="C94" s="26">
        <v>55.69</v>
      </c>
      <c r="D94" s="26">
        <v>11.38</v>
      </c>
      <c r="E94" s="26">
        <v>2.4</v>
      </c>
      <c r="F94" s="26">
        <v>30.54</v>
      </c>
      <c r="G94" s="26">
        <v>0</v>
      </c>
      <c r="H94" s="26">
        <v>0</v>
      </c>
      <c r="I94" s="190">
        <v>167</v>
      </c>
      <c r="J94" s="26"/>
    </row>
    <row r="95" spans="1:10" ht="14.1" customHeight="1" x14ac:dyDescent="0.25">
      <c r="A95" s="229"/>
      <c r="B95" s="26">
        <v>2018</v>
      </c>
      <c r="C95" s="26">
        <v>45.78</v>
      </c>
      <c r="D95" s="26">
        <v>22.29</v>
      </c>
      <c r="E95" s="26">
        <v>0.6</v>
      </c>
      <c r="F95" s="26">
        <v>31.33</v>
      </c>
      <c r="G95" s="26">
        <v>0</v>
      </c>
      <c r="H95" s="26">
        <v>0</v>
      </c>
      <c r="I95" s="190">
        <v>166</v>
      </c>
      <c r="J95" s="26"/>
    </row>
    <row r="96" spans="1:10" ht="14.1" customHeight="1" thickBot="1" x14ac:dyDescent="0.3">
      <c r="A96" s="230"/>
      <c r="B96" s="109">
        <v>2019</v>
      </c>
      <c r="C96" s="109">
        <v>55.63</v>
      </c>
      <c r="D96" s="109">
        <v>22.54</v>
      </c>
      <c r="E96" s="109">
        <v>3.52</v>
      </c>
      <c r="F96" s="109">
        <v>18.309999999999999</v>
      </c>
      <c r="G96" s="109">
        <v>0</v>
      </c>
      <c r="H96" s="109">
        <v>0</v>
      </c>
      <c r="I96" s="191">
        <v>142</v>
      </c>
      <c r="J96" s="26"/>
    </row>
    <row r="97" spans="1:10" ht="14.1" customHeight="1" x14ac:dyDescent="0.25">
      <c r="A97" s="228" t="s">
        <v>56</v>
      </c>
      <c r="B97" s="108">
        <v>2015</v>
      </c>
      <c r="C97" s="108">
        <v>41.94</v>
      </c>
      <c r="D97" s="108">
        <v>35.479999999999997</v>
      </c>
      <c r="E97" s="108">
        <v>1.61</v>
      </c>
      <c r="F97" s="108">
        <v>20.97</v>
      </c>
      <c r="G97" s="108">
        <v>0</v>
      </c>
      <c r="H97" s="108">
        <v>0</v>
      </c>
      <c r="I97" s="189">
        <v>62</v>
      </c>
      <c r="J97" s="26"/>
    </row>
    <row r="98" spans="1:10" ht="14.1" customHeight="1" x14ac:dyDescent="0.25">
      <c r="A98" s="229"/>
      <c r="B98" s="26">
        <v>2016</v>
      </c>
      <c r="C98" s="26">
        <v>48.1</v>
      </c>
      <c r="D98" s="26">
        <v>20.25</v>
      </c>
      <c r="E98" s="26">
        <v>0</v>
      </c>
      <c r="F98" s="26">
        <v>31.65</v>
      </c>
      <c r="G98" s="26">
        <v>0</v>
      </c>
      <c r="H98" s="26">
        <v>0</v>
      </c>
      <c r="I98" s="190">
        <v>79</v>
      </c>
      <c r="J98" s="26"/>
    </row>
    <row r="99" spans="1:10" ht="14.1" customHeight="1" x14ac:dyDescent="0.25">
      <c r="A99" s="229"/>
      <c r="B99" s="26">
        <v>2017</v>
      </c>
      <c r="C99" s="26">
        <v>59.55</v>
      </c>
      <c r="D99" s="26">
        <v>13.48</v>
      </c>
      <c r="E99" s="26">
        <v>1.1200000000000001</v>
      </c>
      <c r="F99" s="26">
        <v>25.84</v>
      </c>
      <c r="G99" s="26">
        <v>0</v>
      </c>
      <c r="H99" s="26">
        <v>0</v>
      </c>
      <c r="I99" s="190">
        <v>89</v>
      </c>
      <c r="J99" s="26"/>
    </row>
    <row r="100" spans="1:10" ht="14.1" customHeight="1" x14ac:dyDescent="0.25">
      <c r="A100" s="229"/>
      <c r="B100" s="26">
        <v>2018</v>
      </c>
      <c r="C100" s="26">
        <v>47.93</v>
      </c>
      <c r="D100" s="26">
        <v>24.79</v>
      </c>
      <c r="E100" s="26">
        <v>0</v>
      </c>
      <c r="F100" s="26">
        <v>27.27</v>
      </c>
      <c r="G100" s="26">
        <v>0</v>
      </c>
      <c r="H100" s="26">
        <v>0</v>
      </c>
      <c r="I100" s="190">
        <v>121</v>
      </c>
      <c r="J100" s="26"/>
    </row>
    <row r="101" spans="1:10" ht="14.1" customHeight="1" thickBot="1" x14ac:dyDescent="0.3">
      <c r="A101" s="230"/>
      <c r="B101" s="109">
        <v>2019</v>
      </c>
      <c r="C101" s="109">
        <v>58.26</v>
      </c>
      <c r="D101" s="109">
        <v>27.83</v>
      </c>
      <c r="E101" s="109">
        <v>0</v>
      </c>
      <c r="F101" s="109">
        <v>13.04</v>
      </c>
      <c r="G101" s="109">
        <v>0</v>
      </c>
      <c r="H101" s="109">
        <v>0.87</v>
      </c>
      <c r="I101" s="191">
        <v>115</v>
      </c>
      <c r="J101" s="26"/>
    </row>
    <row r="102" spans="1:10" ht="14.1" customHeight="1" x14ac:dyDescent="0.25">
      <c r="A102" s="228" t="s">
        <v>58</v>
      </c>
      <c r="B102" s="108">
        <v>2015</v>
      </c>
      <c r="C102" s="108">
        <v>55.91</v>
      </c>
      <c r="D102" s="108">
        <v>30.11</v>
      </c>
      <c r="E102" s="108">
        <v>1.08</v>
      </c>
      <c r="F102" s="108">
        <v>12.9</v>
      </c>
      <c r="G102" s="108">
        <v>0</v>
      </c>
      <c r="H102" s="108">
        <v>0</v>
      </c>
      <c r="I102" s="189">
        <v>93</v>
      </c>
      <c r="J102" s="26"/>
    </row>
    <row r="103" spans="1:10" ht="14.1" customHeight="1" x14ac:dyDescent="0.25">
      <c r="A103" s="229"/>
      <c r="B103" s="26">
        <v>2016</v>
      </c>
      <c r="C103" s="26">
        <v>47.29</v>
      </c>
      <c r="D103" s="26">
        <v>21.71</v>
      </c>
      <c r="E103" s="26">
        <v>0</v>
      </c>
      <c r="F103" s="26">
        <v>31.01</v>
      </c>
      <c r="G103" s="26">
        <v>0</v>
      </c>
      <c r="H103" s="26">
        <v>0</v>
      </c>
      <c r="I103" s="190">
        <v>129</v>
      </c>
      <c r="J103" s="26"/>
    </row>
    <row r="104" spans="1:10" ht="14.1" customHeight="1" x14ac:dyDescent="0.25">
      <c r="A104" s="229"/>
      <c r="B104" s="26">
        <v>2017</v>
      </c>
      <c r="C104" s="26">
        <v>51.75</v>
      </c>
      <c r="D104" s="26">
        <v>22.38</v>
      </c>
      <c r="E104" s="26">
        <v>2.1</v>
      </c>
      <c r="F104" s="26">
        <v>23.78</v>
      </c>
      <c r="G104" s="26">
        <v>0</v>
      </c>
      <c r="H104" s="26">
        <v>0</v>
      </c>
      <c r="I104" s="190">
        <v>143</v>
      </c>
      <c r="J104" s="26"/>
    </row>
    <row r="105" spans="1:10" ht="14.1" customHeight="1" x14ac:dyDescent="0.25">
      <c r="A105" s="229"/>
      <c r="B105" s="26">
        <v>2018</v>
      </c>
      <c r="C105" s="26">
        <v>56.55</v>
      </c>
      <c r="D105" s="26">
        <v>23.21</v>
      </c>
      <c r="E105" s="26">
        <v>1.79</v>
      </c>
      <c r="F105" s="26">
        <v>18.45</v>
      </c>
      <c r="G105" s="26">
        <v>0</v>
      </c>
      <c r="H105" s="26">
        <v>0</v>
      </c>
      <c r="I105" s="190">
        <v>168</v>
      </c>
      <c r="J105" s="26"/>
    </row>
    <row r="106" spans="1:10" ht="14.1" customHeight="1" thickBot="1" x14ac:dyDescent="0.3">
      <c r="A106" s="230"/>
      <c r="B106" s="109">
        <v>2019</v>
      </c>
      <c r="C106" s="109">
        <v>66.12</v>
      </c>
      <c r="D106" s="109">
        <v>19.13</v>
      </c>
      <c r="E106" s="109">
        <v>0</v>
      </c>
      <c r="F106" s="109">
        <v>14.75</v>
      </c>
      <c r="G106" s="109">
        <v>0</v>
      </c>
      <c r="H106" s="109">
        <v>0</v>
      </c>
      <c r="I106" s="191">
        <v>183</v>
      </c>
      <c r="J106" s="26"/>
    </row>
    <row r="107" spans="1:10" ht="14.1" customHeight="1" x14ac:dyDescent="0.25">
      <c r="A107" s="228" t="s">
        <v>60</v>
      </c>
      <c r="B107" s="108">
        <v>2015</v>
      </c>
      <c r="C107" s="108">
        <v>50</v>
      </c>
      <c r="D107" s="108">
        <v>30.77</v>
      </c>
      <c r="E107" s="108">
        <v>0</v>
      </c>
      <c r="F107" s="108">
        <v>19.23</v>
      </c>
      <c r="G107" s="108">
        <v>0</v>
      </c>
      <c r="H107" s="108">
        <v>0</v>
      </c>
      <c r="I107" s="189">
        <v>52</v>
      </c>
      <c r="J107" s="26"/>
    </row>
    <row r="108" spans="1:10" ht="14.1" customHeight="1" x14ac:dyDescent="0.25">
      <c r="A108" s="229"/>
      <c r="B108" s="26">
        <v>2016</v>
      </c>
      <c r="C108" s="26">
        <v>64.52</v>
      </c>
      <c r="D108" s="26">
        <v>17.739999999999998</v>
      </c>
      <c r="E108" s="26">
        <v>3.23</v>
      </c>
      <c r="F108" s="26">
        <v>14.52</v>
      </c>
      <c r="G108" s="26">
        <v>0</v>
      </c>
      <c r="H108" s="26">
        <v>0</v>
      </c>
      <c r="I108" s="190">
        <v>62</v>
      </c>
      <c r="J108" s="26"/>
    </row>
    <row r="109" spans="1:10" ht="14.1" customHeight="1" x14ac:dyDescent="0.25">
      <c r="A109" s="229"/>
      <c r="B109" s="26">
        <v>2017</v>
      </c>
      <c r="C109" s="26">
        <v>49.46</v>
      </c>
      <c r="D109" s="26">
        <v>29.03</v>
      </c>
      <c r="E109" s="26">
        <v>1.08</v>
      </c>
      <c r="F109" s="26">
        <v>20.43</v>
      </c>
      <c r="G109" s="26">
        <v>0</v>
      </c>
      <c r="H109" s="26">
        <v>0</v>
      </c>
      <c r="I109" s="190">
        <v>93</v>
      </c>
      <c r="J109" s="26"/>
    </row>
    <row r="110" spans="1:10" ht="14.1" customHeight="1" x14ac:dyDescent="0.25">
      <c r="A110" s="229"/>
      <c r="B110" s="26">
        <v>2018</v>
      </c>
      <c r="C110" s="26">
        <v>56.7</v>
      </c>
      <c r="D110" s="26">
        <v>20.62</v>
      </c>
      <c r="E110" s="26">
        <v>3.09</v>
      </c>
      <c r="F110" s="26">
        <v>19.59</v>
      </c>
      <c r="G110" s="26">
        <v>0</v>
      </c>
      <c r="H110" s="26">
        <v>0</v>
      </c>
      <c r="I110" s="190">
        <v>97</v>
      </c>
      <c r="J110" s="26"/>
    </row>
    <row r="111" spans="1:10" ht="14.1" customHeight="1" thickBot="1" x14ac:dyDescent="0.3">
      <c r="A111" s="230"/>
      <c r="B111" s="109">
        <v>2019</v>
      </c>
      <c r="C111" s="109">
        <v>68.14</v>
      </c>
      <c r="D111" s="109">
        <v>14.16</v>
      </c>
      <c r="E111" s="109">
        <v>2.65</v>
      </c>
      <c r="F111" s="109">
        <v>15.04</v>
      </c>
      <c r="G111" s="109">
        <v>0</v>
      </c>
      <c r="H111" s="109">
        <v>0</v>
      </c>
      <c r="I111" s="191">
        <v>113</v>
      </c>
      <c r="J111" s="26"/>
    </row>
    <row r="112" spans="1:10" ht="14.1" customHeight="1" x14ac:dyDescent="0.25">
      <c r="A112" s="26"/>
      <c r="B112" s="92" t="s">
        <v>550</v>
      </c>
      <c r="C112" s="92">
        <v>60.49</v>
      </c>
      <c r="D112" s="92">
        <v>21.04</v>
      </c>
      <c r="E112" s="92">
        <v>0.78</v>
      </c>
      <c r="F112" s="92">
        <v>17.670000000000002</v>
      </c>
      <c r="G112" s="92">
        <v>0</v>
      </c>
      <c r="H112" s="92">
        <v>0.01</v>
      </c>
      <c r="I112" s="192">
        <v>13552</v>
      </c>
    </row>
  </sheetData>
  <mergeCells count="22">
    <mergeCell ref="A1:I5"/>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102:A106"/>
    <mergeCell ref="A107:A111"/>
    <mergeCell ref="A77:A81"/>
    <mergeCell ref="A82:A86"/>
    <mergeCell ref="A87:A91"/>
    <mergeCell ref="A92:A96"/>
    <mergeCell ref="A97:A101"/>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14"/>
  <sheetViews>
    <sheetView zoomScaleNormal="100" zoomScalePageLayoutView="125" workbookViewId="0">
      <selection activeCell="F21" sqref="F21"/>
    </sheetView>
  </sheetViews>
  <sheetFormatPr defaultColWidth="8.88671875" defaultRowHeight="13.2" x14ac:dyDescent="0.25"/>
  <cols>
    <col min="1" max="1" width="11.88671875" style="27" customWidth="1"/>
    <col min="2" max="3" width="16.44140625" style="27" customWidth="1"/>
    <col min="4" max="16384" width="8.88671875" style="27"/>
  </cols>
  <sheetData>
    <row r="1" spans="1:6" ht="12.75" customHeight="1" x14ac:dyDescent="0.25">
      <c r="A1" s="205" t="s">
        <v>605</v>
      </c>
      <c r="B1" s="205"/>
      <c r="C1" s="205"/>
      <c r="D1" s="22"/>
      <c r="E1" s="22"/>
      <c r="F1" s="22"/>
    </row>
    <row r="2" spans="1:6" x14ac:dyDescent="0.25">
      <c r="A2" s="205"/>
      <c r="B2" s="205"/>
      <c r="C2" s="205"/>
      <c r="D2" s="22"/>
      <c r="E2" s="22"/>
      <c r="F2" s="22"/>
    </row>
    <row r="3" spans="1:6" x14ac:dyDescent="0.25">
      <c r="A3" s="205"/>
      <c r="B3" s="205"/>
      <c r="C3" s="205"/>
      <c r="D3" s="22"/>
      <c r="E3" s="22"/>
      <c r="F3" s="22"/>
    </row>
    <row r="4" spans="1:6" x14ac:dyDescent="0.25">
      <c r="A4" s="205"/>
      <c r="B4" s="205"/>
      <c r="C4" s="205"/>
      <c r="D4" s="22"/>
      <c r="E4" s="22"/>
      <c r="F4" s="22"/>
    </row>
    <row r="5" spans="1:6" x14ac:dyDescent="0.25">
      <c r="A5" s="205"/>
      <c r="B5" s="205"/>
      <c r="C5" s="205"/>
      <c r="D5" s="22"/>
      <c r="E5" s="22"/>
      <c r="F5" s="22"/>
    </row>
    <row r="6" spans="1:6" x14ac:dyDescent="0.25">
      <c r="A6" s="205"/>
      <c r="B6" s="205"/>
      <c r="C6" s="205"/>
      <c r="D6" s="22"/>
      <c r="E6" s="22"/>
      <c r="F6" s="22"/>
    </row>
    <row r="7" spans="1:6" x14ac:dyDescent="0.25">
      <c r="A7" s="205"/>
      <c r="B7" s="205"/>
      <c r="C7" s="205"/>
      <c r="D7" s="22"/>
      <c r="E7" s="22"/>
      <c r="F7" s="22"/>
    </row>
    <row r="8" spans="1:6" ht="42.9" customHeight="1" x14ac:dyDescent="0.25">
      <c r="A8" s="17" t="s">
        <v>606</v>
      </c>
      <c r="B8" s="17" t="s">
        <v>607</v>
      </c>
      <c r="C8" s="17" t="s">
        <v>608</v>
      </c>
    </row>
    <row r="9" spans="1:6" ht="14.1" customHeight="1" x14ac:dyDescent="0.25">
      <c r="A9" s="12" t="s">
        <v>609</v>
      </c>
      <c r="B9" s="12">
        <v>1</v>
      </c>
      <c r="C9" s="12">
        <v>0.01</v>
      </c>
    </row>
    <row r="10" spans="1:6" ht="14.1" customHeight="1" x14ac:dyDescent="0.25">
      <c r="A10" s="12" t="s">
        <v>610</v>
      </c>
      <c r="B10" s="12">
        <v>2</v>
      </c>
      <c r="C10" s="12">
        <v>0.01</v>
      </c>
    </row>
    <row r="11" spans="1:6" ht="14.1" customHeight="1" x14ac:dyDescent="0.25">
      <c r="A11" s="9" t="s">
        <v>611</v>
      </c>
      <c r="B11" s="63">
        <v>13547</v>
      </c>
      <c r="C11" s="12">
        <v>99.96</v>
      </c>
    </row>
    <row r="12" spans="1:6" ht="14.1" customHeight="1" x14ac:dyDescent="0.25">
      <c r="A12" s="9" t="s">
        <v>612</v>
      </c>
      <c r="B12" s="63">
        <v>2</v>
      </c>
      <c r="C12" s="12">
        <v>0.01</v>
      </c>
    </row>
    <row r="13" spans="1:6" ht="14.1" customHeight="1" x14ac:dyDescent="0.25">
      <c r="A13" s="97" t="s">
        <v>550</v>
      </c>
      <c r="B13" s="98">
        <v>13552</v>
      </c>
      <c r="C13" s="16"/>
    </row>
    <row r="14" spans="1:6" x14ac:dyDescent="0.25">
      <c r="C14" s="29"/>
    </row>
  </sheetData>
  <mergeCells count="1">
    <mergeCell ref="A1:C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14"/>
  <sheetViews>
    <sheetView zoomScaleNormal="100" zoomScalePageLayoutView="125" workbookViewId="0">
      <selection activeCell="A5" sqref="A5"/>
    </sheetView>
  </sheetViews>
  <sheetFormatPr defaultColWidth="9.109375" defaultRowHeight="13.2" x14ac:dyDescent="0.25"/>
  <cols>
    <col min="1" max="1" width="10" style="28" customWidth="1"/>
    <col min="2" max="3" width="16.44140625" style="28" customWidth="1"/>
    <col min="4" max="16384" width="9.109375" style="28"/>
  </cols>
  <sheetData>
    <row r="1" spans="1:3" ht="12.75" customHeight="1" x14ac:dyDescent="0.25">
      <c r="A1" s="200" t="s">
        <v>613</v>
      </c>
      <c r="B1" s="200"/>
      <c r="C1" s="200"/>
    </row>
    <row r="2" spans="1:3" x14ac:dyDescent="0.25">
      <c r="A2" s="200"/>
      <c r="B2" s="200"/>
      <c r="C2" s="200"/>
    </row>
    <row r="3" spans="1:3" x14ac:dyDescent="0.25">
      <c r="A3" s="200"/>
      <c r="B3" s="200"/>
      <c r="C3" s="200"/>
    </row>
    <row r="4" spans="1:3" x14ac:dyDescent="0.25">
      <c r="A4" s="200"/>
      <c r="B4" s="200"/>
      <c r="C4" s="200"/>
    </row>
    <row r="5" spans="1:3" s="30" customFormat="1" ht="42.9" customHeight="1" x14ac:dyDescent="0.25">
      <c r="A5" s="18" t="s">
        <v>614</v>
      </c>
      <c r="B5" s="17" t="s">
        <v>615</v>
      </c>
      <c r="C5" s="17" t="s">
        <v>616</v>
      </c>
    </row>
    <row r="6" spans="1:3" ht="14.1" customHeight="1" x14ac:dyDescent="0.25">
      <c r="A6" s="9" t="s">
        <v>617</v>
      </c>
      <c r="B6" s="196">
        <v>1</v>
      </c>
      <c r="C6" s="13">
        <v>0.01</v>
      </c>
    </row>
    <row r="7" spans="1:3" ht="14.1" customHeight="1" x14ac:dyDescent="0.25">
      <c r="A7" s="9" t="s">
        <v>618</v>
      </c>
      <c r="B7" s="196">
        <v>7</v>
      </c>
      <c r="C7" s="13">
        <v>0.05</v>
      </c>
    </row>
    <row r="8" spans="1:3" ht="14.1" customHeight="1" x14ac:dyDescent="0.25">
      <c r="A8" s="9" t="s">
        <v>619</v>
      </c>
      <c r="B8" s="196">
        <v>4</v>
      </c>
      <c r="C8" s="13">
        <v>0.03</v>
      </c>
    </row>
    <row r="9" spans="1:3" ht="14.1" customHeight="1" x14ac:dyDescent="0.25">
      <c r="A9" s="9" t="s">
        <v>609</v>
      </c>
      <c r="B9" s="196">
        <v>2</v>
      </c>
      <c r="C9" s="13">
        <v>0.01</v>
      </c>
    </row>
    <row r="10" spans="1:3" ht="14.1" customHeight="1" x14ac:dyDescent="0.25">
      <c r="A10" s="9" t="s">
        <v>611</v>
      </c>
      <c r="B10" s="196">
        <v>13547</v>
      </c>
      <c r="C10" s="197">
        <v>99.8</v>
      </c>
    </row>
    <row r="11" spans="1:3" ht="14.1" customHeight="1" x14ac:dyDescent="0.25">
      <c r="A11" s="9" t="s">
        <v>620</v>
      </c>
      <c r="B11" s="196">
        <v>5</v>
      </c>
      <c r="C11" s="13">
        <v>0.04</v>
      </c>
    </row>
    <row r="12" spans="1:3" ht="14.1" customHeight="1" x14ac:dyDescent="0.25">
      <c r="A12" s="9" t="s">
        <v>621</v>
      </c>
      <c r="B12" s="196">
        <v>4</v>
      </c>
      <c r="C12" s="13">
        <v>0.03</v>
      </c>
    </row>
    <row r="13" spans="1:3" ht="14.1" customHeight="1" x14ac:dyDescent="0.25">
      <c r="A13" s="9" t="s">
        <v>612</v>
      </c>
      <c r="B13" s="196">
        <v>4</v>
      </c>
      <c r="C13" s="13">
        <v>0.03</v>
      </c>
    </row>
    <row r="14" spans="1:3" ht="14.1" customHeight="1" x14ac:dyDescent="0.25">
      <c r="A14" s="16" t="s">
        <v>550</v>
      </c>
      <c r="B14" s="99">
        <v>13574</v>
      </c>
      <c r="C14" s="193">
        <v>100</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14"/>
  <sheetViews>
    <sheetView zoomScaleNormal="100" zoomScalePageLayoutView="125" workbookViewId="0">
      <selection activeCell="E31" sqref="E31"/>
    </sheetView>
  </sheetViews>
  <sheetFormatPr defaultColWidth="8.88671875" defaultRowHeight="13.2" x14ac:dyDescent="0.25"/>
  <cols>
    <col min="1" max="1" width="11.44140625" style="32" customWidth="1"/>
    <col min="2" max="8" width="11.88671875" style="32" customWidth="1"/>
    <col min="9" max="9" width="17.5546875" style="32" customWidth="1"/>
    <col min="10" max="255" width="11.44140625" style="32" customWidth="1"/>
    <col min="256" max="256" width="6.33203125" style="32" bestFit="1" customWidth="1"/>
    <col min="257" max="257" width="10.6640625" style="32" customWidth="1"/>
    <col min="258" max="259" width="11.44140625" style="32" customWidth="1"/>
    <col min="260" max="263" width="9.88671875" style="32" customWidth="1"/>
    <col min="264" max="511" width="11.44140625" style="32" customWidth="1"/>
    <col min="512" max="512" width="6.33203125" style="32" bestFit="1" customWidth="1"/>
    <col min="513" max="513" width="10.6640625" style="32" customWidth="1"/>
    <col min="514" max="515" width="11.44140625" style="32" customWidth="1"/>
    <col min="516" max="519" width="9.88671875" style="32" customWidth="1"/>
    <col min="520" max="767" width="11.44140625" style="32" customWidth="1"/>
    <col min="768" max="768" width="6.33203125" style="32" bestFit="1" customWidth="1"/>
    <col min="769" max="769" width="10.6640625" style="32" customWidth="1"/>
    <col min="770" max="771" width="11.44140625" style="32" customWidth="1"/>
    <col min="772" max="775" width="9.88671875" style="32" customWidth="1"/>
    <col min="776" max="1023" width="11.44140625" style="32" customWidth="1"/>
    <col min="1024" max="1024" width="6.33203125" style="32" bestFit="1" customWidth="1"/>
    <col min="1025" max="1025" width="10.6640625" style="32" customWidth="1"/>
    <col min="1026" max="1027" width="11.44140625" style="32" customWidth="1"/>
    <col min="1028" max="1031" width="9.88671875" style="32" customWidth="1"/>
    <col min="1032" max="1279" width="11.44140625" style="32" customWidth="1"/>
    <col min="1280" max="1280" width="6.33203125" style="32" bestFit="1" customWidth="1"/>
    <col min="1281" max="1281" width="10.6640625" style="32" customWidth="1"/>
    <col min="1282" max="1283" width="11.44140625" style="32" customWidth="1"/>
    <col min="1284" max="1287" width="9.88671875" style="32" customWidth="1"/>
    <col min="1288" max="1535" width="11.44140625" style="32" customWidth="1"/>
    <col min="1536" max="1536" width="6.33203125" style="32" bestFit="1" customWidth="1"/>
    <col min="1537" max="1537" width="10.6640625" style="32" customWidth="1"/>
    <col min="1538" max="1539" width="11.44140625" style="32" customWidth="1"/>
    <col min="1540" max="1543" width="9.88671875" style="32" customWidth="1"/>
    <col min="1544" max="1791" width="11.44140625" style="32" customWidth="1"/>
    <col min="1792" max="1792" width="6.33203125" style="32" bestFit="1" customWidth="1"/>
    <col min="1793" max="1793" width="10.6640625" style="32" customWidth="1"/>
    <col min="1794" max="1795" width="11.44140625" style="32" customWidth="1"/>
    <col min="1796" max="1799" width="9.88671875" style="32" customWidth="1"/>
    <col min="1800" max="2047" width="11.44140625" style="32" customWidth="1"/>
    <col min="2048" max="2048" width="6.33203125" style="32" bestFit="1" customWidth="1"/>
    <col min="2049" max="2049" width="10.6640625" style="32" customWidth="1"/>
    <col min="2050" max="2051" width="11.44140625" style="32" customWidth="1"/>
    <col min="2052" max="2055" width="9.88671875" style="32" customWidth="1"/>
    <col min="2056" max="2303" width="11.44140625" style="32" customWidth="1"/>
    <col min="2304" max="2304" width="6.33203125" style="32" bestFit="1" customWidth="1"/>
    <col min="2305" max="2305" width="10.6640625" style="32" customWidth="1"/>
    <col min="2306" max="2307" width="11.44140625" style="32" customWidth="1"/>
    <col min="2308" max="2311" width="9.88671875" style="32" customWidth="1"/>
    <col min="2312" max="2559" width="11.44140625" style="32" customWidth="1"/>
    <col min="2560" max="2560" width="6.33203125" style="32" bestFit="1" customWidth="1"/>
    <col min="2561" max="2561" width="10.6640625" style="32" customWidth="1"/>
    <col min="2562" max="2563" width="11.44140625" style="32" customWidth="1"/>
    <col min="2564" max="2567" width="9.88671875" style="32" customWidth="1"/>
    <col min="2568" max="2815" width="11.44140625" style="32" customWidth="1"/>
    <col min="2816" max="2816" width="6.33203125" style="32" bestFit="1" customWidth="1"/>
    <col min="2817" max="2817" width="10.6640625" style="32" customWidth="1"/>
    <col min="2818" max="2819" width="11.44140625" style="32" customWidth="1"/>
    <col min="2820" max="2823" width="9.88671875" style="32" customWidth="1"/>
    <col min="2824" max="3071" width="11.44140625" style="32" customWidth="1"/>
    <col min="3072" max="3072" width="6.33203125" style="32" bestFit="1" customWidth="1"/>
    <col min="3073" max="3073" width="10.6640625" style="32" customWidth="1"/>
    <col min="3074" max="3075" width="11.44140625" style="32" customWidth="1"/>
    <col min="3076" max="3079" width="9.88671875" style="32" customWidth="1"/>
    <col min="3080" max="3327" width="11.44140625" style="32" customWidth="1"/>
    <col min="3328" max="3328" width="6.33203125" style="32" bestFit="1" customWidth="1"/>
    <col min="3329" max="3329" width="10.6640625" style="32" customWidth="1"/>
    <col min="3330" max="3331" width="11.44140625" style="32" customWidth="1"/>
    <col min="3332" max="3335" width="9.88671875" style="32" customWidth="1"/>
    <col min="3336" max="3583" width="11.44140625" style="32" customWidth="1"/>
    <col min="3584" max="3584" width="6.33203125" style="32" bestFit="1" customWidth="1"/>
    <col min="3585" max="3585" width="10.6640625" style="32" customWidth="1"/>
    <col min="3586" max="3587" width="11.44140625" style="32" customWidth="1"/>
    <col min="3588" max="3591" width="9.88671875" style="32" customWidth="1"/>
    <col min="3592" max="3839" width="11.44140625" style="32" customWidth="1"/>
    <col min="3840" max="3840" width="6.33203125" style="32" bestFit="1" customWidth="1"/>
    <col min="3841" max="3841" width="10.6640625" style="32" customWidth="1"/>
    <col min="3842" max="3843" width="11.44140625" style="32" customWidth="1"/>
    <col min="3844" max="3847" width="9.88671875" style="32" customWidth="1"/>
    <col min="3848" max="4095" width="11.44140625" style="32" customWidth="1"/>
    <col min="4096" max="4096" width="6.33203125" style="32" bestFit="1" customWidth="1"/>
    <col min="4097" max="4097" width="10.6640625" style="32" customWidth="1"/>
    <col min="4098" max="4099" width="11.44140625" style="32" customWidth="1"/>
    <col min="4100" max="4103" width="9.88671875" style="32" customWidth="1"/>
    <col min="4104" max="4351" width="11.44140625" style="32" customWidth="1"/>
    <col min="4352" max="4352" width="6.33203125" style="32" bestFit="1" customWidth="1"/>
    <col min="4353" max="4353" width="10.6640625" style="32" customWidth="1"/>
    <col min="4354" max="4355" width="11.44140625" style="32" customWidth="1"/>
    <col min="4356" max="4359" width="9.88671875" style="32" customWidth="1"/>
    <col min="4360" max="4607" width="11.44140625" style="32" customWidth="1"/>
    <col min="4608" max="4608" width="6.33203125" style="32" bestFit="1" customWidth="1"/>
    <col min="4609" max="4609" width="10.6640625" style="32" customWidth="1"/>
    <col min="4610" max="4611" width="11.44140625" style="32" customWidth="1"/>
    <col min="4612" max="4615" width="9.88671875" style="32" customWidth="1"/>
    <col min="4616" max="4863" width="11.44140625" style="32" customWidth="1"/>
    <col min="4864" max="4864" width="6.33203125" style="32" bestFit="1" customWidth="1"/>
    <col min="4865" max="4865" width="10.6640625" style="32" customWidth="1"/>
    <col min="4866" max="4867" width="11.44140625" style="32" customWidth="1"/>
    <col min="4868" max="4871" width="9.88671875" style="32" customWidth="1"/>
    <col min="4872" max="5119" width="11.44140625" style="32" customWidth="1"/>
    <col min="5120" max="5120" width="6.33203125" style="32" bestFit="1" customWidth="1"/>
    <col min="5121" max="5121" width="10.6640625" style="32" customWidth="1"/>
    <col min="5122" max="5123" width="11.44140625" style="32" customWidth="1"/>
    <col min="5124" max="5127" width="9.88671875" style="32" customWidth="1"/>
    <col min="5128" max="5375" width="11.44140625" style="32" customWidth="1"/>
    <col min="5376" max="5376" width="6.33203125" style="32" bestFit="1" customWidth="1"/>
    <col min="5377" max="5377" width="10.6640625" style="32" customWidth="1"/>
    <col min="5378" max="5379" width="11.44140625" style="32" customWidth="1"/>
    <col min="5380" max="5383" width="9.88671875" style="32" customWidth="1"/>
    <col min="5384" max="5631" width="11.44140625" style="32" customWidth="1"/>
    <col min="5632" max="5632" width="6.33203125" style="32" bestFit="1" customWidth="1"/>
    <col min="5633" max="5633" width="10.6640625" style="32" customWidth="1"/>
    <col min="5634" max="5635" width="11.44140625" style="32" customWidth="1"/>
    <col min="5636" max="5639" width="9.88671875" style="32" customWidth="1"/>
    <col min="5640" max="5887" width="11.44140625" style="32" customWidth="1"/>
    <col min="5888" max="5888" width="6.33203125" style="32" bestFit="1" customWidth="1"/>
    <col min="5889" max="5889" width="10.6640625" style="32" customWidth="1"/>
    <col min="5890" max="5891" width="11.44140625" style="32" customWidth="1"/>
    <col min="5892" max="5895" width="9.88671875" style="32" customWidth="1"/>
    <col min="5896" max="6143" width="11.44140625" style="32" customWidth="1"/>
    <col min="6144" max="6144" width="6.33203125" style="32" bestFit="1" customWidth="1"/>
    <col min="6145" max="6145" width="10.6640625" style="32" customWidth="1"/>
    <col min="6146" max="6147" width="11.44140625" style="32" customWidth="1"/>
    <col min="6148" max="6151" width="9.88671875" style="32" customWidth="1"/>
    <col min="6152" max="6399" width="11.44140625" style="32" customWidth="1"/>
    <col min="6400" max="6400" width="6.33203125" style="32" bestFit="1" customWidth="1"/>
    <col min="6401" max="6401" width="10.6640625" style="32" customWidth="1"/>
    <col min="6402" max="6403" width="11.44140625" style="32" customWidth="1"/>
    <col min="6404" max="6407" width="9.88671875" style="32" customWidth="1"/>
    <col min="6408" max="6655" width="11.44140625" style="32" customWidth="1"/>
    <col min="6656" max="6656" width="6.33203125" style="32" bestFit="1" customWidth="1"/>
    <col min="6657" max="6657" width="10.6640625" style="32" customWidth="1"/>
    <col min="6658" max="6659" width="11.44140625" style="32" customWidth="1"/>
    <col min="6660" max="6663" width="9.88671875" style="32" customWidth="1"/>
    <col min="6664" max="6911" width="11.44140625" style="32" customWidth="1"/>
    <col min="6912" max="6912" width="6.33203125" style="32" bestFit="1" customWidth="1"/>
    <col min="6913" max="6913" width="10.6640625" style="32" customWidth="1"/>
    <col min="6914" max="6915" width="11.44140625" style="32" customWidth="1"/>
    <col min="6916" max="6919" width="9.88671875" style="32" customWidth="1"/>
    <col min="6920" max="7167" width="11.44140625" style="32" customWidth="1"/>
    <col min="7168" max="7168" width="6.33203125" style="32" bestFit="1" customWidth="1"/>
    <col min="7169" max="7169" width="10.6640625" style="32" customWidth="1"/>
    <col min="7170" max="7171" width="11.44140625" style="32" customWidth="1"/>
    <col min="7172" max="7175" width="9.88671875" style="32" customWidth="1"/>
    <col min="7176" max="7423" width="11.44140625" style="32" customWidth="1"/>
    <col min="7424" max="7424" width="6.33203125" style="32" bestFit="1" customWidth="1"/>
    <col min="7425" max="7425" width="10.6640625" style="32" customWidth="1"/>
    <col min="7426" max="7427" width="11.44140625" style="32" customWidth="1"/>
    <col min="7428" max="7431" width="9.88671875" style="32" customWidth="1"/>
    <col min="7432" max="7679" width="11.44140625" style="32" customWidth="1"/>
    <col min="7680" max="7680" width="6.33203125" style="32" bestFit="1" customWidth="1"/>
    <col min="7681" max="7681" width="10.6640625" style="32" customWidth="1"/>
    <col min="7682" max="7683" width="11.44140625" style="32" customWidth="1"/>
    <col min="7684" max="7687" width="9.88671875" style="32" customWidth="1"/>
    <col min="7688" max="7935" width="11.44140625" style="32" customWidth="1"/>
    <col min="7936" max="7936" width="6.33203125" style="32" bestFit="1" customWidth="1"/>
    <col min="7937" max="7937" width="10.6640625" style="32" customWidth="1"/>
    <col min="7938" max="7939" width="11.44140625" style="32" customWidth="1"/>
    <col min="7940" max="7943" width="9.88671875" style="32" customWidth="1"/>
    <col min="7944" max="8191" width="11.44140625" style="32" customWidth="1"/>
    <col min="8192" max="8192" width="6.33203125" style="32" bestFit="1" customWidth="1"/>
    <col min="8193" max="8193" width="10.6640625" style="32" customWidth="1"/>
    <col min="8194" max="8195" width="11.44140625" style="32" customWidth="1"/>
    <col min="8196" max="8199" width="9.88671875" style="32" customWidth="1"/>
    <col min="8200" max="8447" width="11.44140625" style="32" customWidth="1"/>
    <col min="8448" max="8448" width="6.33203125" style="32" bestFit="1" customWidth="1"/>
    <col min="8449" max="8449" width="10.6640625" style="32" customWidth="1"/>
    <col min="8450" max="8451" width="11.44140625" style="32" customWidth="1"/>
    <col min="8452" max="8455" width="9.88671875" style="32" customWidth="1"/>
    <col min="8456" max="8703" width="11.44140625" style="32" customWidth="1"/>
    <col min="8704" max="8704" width="6.33203125" style="32" bestFit="1" customWidth="1"/>
    <col min="8705" max="8705" width="10.6640625" style="32" customWidth="1"/>
    <col min="8706" max="8707" width="11.44140625" style="32" customWidth="1"/>
    <col min="8708" max="8711" width="9.88671875" style="32" customWidth="1"/>
    <col min="8712" max="8959" width="11.44140625" style="32" customWidth="1"/>
    <col min="8960" max="8960" width="6.33203125" style="32" bestFit="1" customWidth="1"/>
    <col min="8961" max="8961" width="10.6640625" style="32" customWidth="1"/>
    <col min="8962" max="8963" width="11.44140625" style="32" customWidth="1"/>
    <col min="8964" max="8967" width="9.88671875" style="32" customWidth="1"/>
    <col min="8968" max="9215" width="11.44140625" style="32" customWidth="1"/>
    <col min="9216" max="9216" width="6.33203125" style="32" bestFit="1" customWidth="1"/>
    <col min="9217" max="9217" width="10.6640625" style="32" customWidth="1"/>
    <col min="9218" max="9219" width="11.44140625" style="32" customWidth="1"/>
    <col min="9220" max="9223" width="9.88671875" style="32" customWidth="1"/>
    <col min="9224" max="9471" width="11.44140625" style="32" customWidth="1"/>
    <col min="9472" max="9472" width="6.33203125" style="32" bestFit="1" customWidth="1"/>
    <col min="9473" max="9473" width="10.6640625" style="32" customWidth="1"/>
    <col min="9474" max="9475" width="11.44140625" style="32" customWidth="1"/>
    <col min="9476" max="9479" width="9.88671875" style="32" customWidth="1"/>
    <col min="9480" max="9727" width="11.44140625" style="32" customWidth="1"/>
    <col min="9728" max="9728" width="6.33203125" style="32" bestFit="1" customWidth="1"/>
    <col min="9729" max="9729" width="10.6640625" style="32" customWidth="1"/>
    <col min="9730" max="9731" width="11.44140625" style="32" customWidth="1"/>
    <col min="9732" max="9735" width="9.88671875" style="32" customWidth="1"/>
    <col min="9736" max="9983" width="11.44140625" style="32" customWidth="1"/>
    <col min="9984" max="9984" width="6.33203125" style="32" bestFit="1" customWidth="1"/>
    <col min="9985" max="9985" width="10.6640625" style="32" customWidth="1"/>
    <col min="9986" max="9987" width="11.44140625" style="32" customWidth="1"/>
    <col min="9988" max="9991" width="9.88671875" style="32" customWidth="1"/>
    <col min="9992" max="10239" width="11.44140625" style="32" customWidth="1"/>
    <col min="10240" max="10240" width="6.33203125" style="32" bestFit="1" customWidth="1"/>
    <col min="10241" max="10241" width="10.6640625" style="32" customWidth="1"/>
    <col min="10242" max="10243" width="11.44140625" style="32" customWidth="1"/>
    <col min="10244" max="10247" width="9.88671875" style="32" customWidth="1"/>
    <col min="10248" max="10495" width="11.44140625" style="32" customWidth="1"/>
    <col min="10496" max="10496" width="6.33203125" style="32" bestFit="1" customWidth="1"/>
    <col min="10497" max="10497" width="10.6640625" style="32" customWidth="1"/>
    <col min="10498" max="10499" width="11.44140625" style="32" customWidth="1"/>
    <col min="10500" max="10503" width="9.88671875" style="32" customWidth="1"/>
    <col min="10504" max="10751" width="11.44140625" style="32" customWidth="1"/>
    <col min="10752" max="10752" width="6.33203125" style="32" bestFit="1" customWidth="1"/>
    <col min="10753" max="10753" width="10.6640625" style="32" customWidth="1"/>
    <col min="10754" max="10755" width="11.44140625" style="32" customWidth="1"/>
    <col min="10756" max="10759" width="9.88671875" style="32" customWidth="1"/>
    <col min="10760" max="11007" width="11.44140625" style="32" customWidth="1"/>
    <col min="11008" max="11008" width="6.33203125" style="32" bestFit="1" customWidth="1"/>
    <col min="11009" max="11009" width="10.6640625" style="32" customWidth="1"/>
    <col min="11010" max="11011" width="11.44140625" style="32" customWidth="1"/>
    <col min="11012" max="11015" width="9.88671875" style="32" customWidth="1"/>
    <col min="11016" max="11263" width="11.44140625" style="32" customWidth="1"/>
    <col min="11264" max="11264" width="6.33203125" style="32" bestFit="1" customWidth="1"/>
    <col min="11265" max="11265" width="10.6640625" style="32" customWidth="1"/>
    <col min="11266" max="11267" width="11.44140625" style="32" customWidth="1"/>
    <col min="11268" max="11271" width="9.88671875" style="32" customWidth="1"/>
    <col min="11272" max="11519" width="11.44140625" style="32" customWidth="1"/>
    <col min="11520" max="11520" width="6.33203125" style="32" bestFit="1" customWidth="1"/>
    <col min="11521" max="11521" width="10.6640625" style="32" customWidth="1"/>
    <col min="11522" max="11523" width="11.44140625" style="32" customWidth="1"/>
    <col min="11524" max="11527" width="9.88671875" style="32" customWidth="1"/>
    <col min="11528" max="11775" width="11.44140625" style="32" customWidth="1"/>
    <col min="11776" max="11776" width="6.33203125" style="32" bestFit="1" customWidth="1"/>
    <col min="11777" max="11777" width="10.6640625" style="32" customWidth="1"/>
    <col min="11778" max="11779" width="11.44140625" style="32" customWidth="1"/>
    <col min="11780" max="11783" width="9.88671875" style="32" customWidth="1"/>
    <col min="11784" max="12031" width="11.44140625" style="32" customWidth="1"/>
    <col min="12032" max="12032" width="6.33203125" style="32" bestFit="1" customWidth="1"/>
    <col min="12033" max="12033" width="10.6640625" style="32" customWidth="1"/>
    <col min="12034" max="12035" width="11.44140625" style="32" customWidth="1"/>
    <col min="12036" max="12039" width="9.88671875" style="32" customWidth="1"/>
    <col min="12040" max="12287" width="11.44140625" style="32" customWidth="1"/>
    <col min="12288" max="12288" width="6.33203125" style="32" bestFit="1" customWidth="1"/>
    <col min="12289" max="12289" width="10.6640625" style="32" customWidth="1"/>
    <col min="12290" max="12291" width="11.44140625" style="32" customWidth="1"/>
    <col min="12292" max="12295" width="9.88671875" style="32" customWidth="1"/>
    <col min="12296" max="12543" width="11.44140625" style="32" customWidth="1"/>
    <col min="12544" max="12544" width="6.33203125" style="32" bestFit="1" customWidth="1"/>
    <col min="12545" max="12545" width="10.6640625" style="32" customWidth="1"/>
    <col min="12546" max="12547" width="11.44140625" style="32" customWidth="1"/>
    <col min="12548" max="12551" width="9.88671875" style="32" customWidth="1"/>
    <col min="12552" max="12799" width="11.44140625" style="32" customWidth="1"/>
    <col min="12800" max="12800" width="6.33203125" style="32" bestFit="1" customWidth="1"/>
    <col min="12801" max="12801" width="10.6640625" style="32" customWidth="1"/>
    <col min="12802" max="12803" width="11.44140625" style="32" customWidth="1"/>
    <col min="12804" max="12807" width="9.88671875" style="32" customWidth="1"/>
    <col min="12808" max="13055" width="11.44140625" style="32" customWidth="1"/>
    <col min="13056" max="13056" width="6.33203125" style="32" bestFit="1" customWidth="1"/>
    <col min="13057" max="13057" width="10.6640625" style="32" customWidth="1"/>
    <col min="13058" max="13059" width="11.44140625" style="32" customWidth="1"/>
    <col min="13060" max="13063" width="9.88671875" style="32" customWidth="1"/>
    <col min="13064" max="13311" width="11.44140625" style="32" customWidth="1"/>
    <col min="13312" max="13312" width="6.33203125" style="32" bestFit="1" customWidth="1"/>
    <col min="13313" max="13313" width="10.6640625" style="32" customWidth="1"/>
    <col min="13314" max="13315" width="11.44140625" style="32" customWidth="1"/>
    <col min="13316" max="13319" width="9.88671875" style="32" customWidth="1"/>
    <col min="13320" max="13567" width="11.44140625" style="32" customWidth="1"/>
    <col min="13568" max="13568" width="6.33203125" style="32" bestFit="1" customWidth="1"/>
    <col min="13569" max="13569" width="10.6640625" style="32" customWidth="1"/>
    <col min="13570" max="13571" width="11.44140625" style="32" customWidth="1"/>
    <col min="13572" max="13575" width="9.88671875" style="32" customWidth="1"/>
    <col min="13576" max="13823" width="11.44140625" style="32" customWidth="1"/>
    <col min="13824" max="13824" width="6.33203125" style="32" bestFit="1" customWidth="1"/>
    <col min="13825" max="13825" width="10.6640625" style="32" customWidth="1"/>
    <col min="13826" max="13827" width="11.44140625" style="32" customWidth="1"/>
    <col min="13828" max="13831" width="9.88671875" style="32" customWidth="1"/>
    <col min="13832" max="14079" width="11.44140625" style="32" customWidth="1"/>
    <col min="14080" max="14080" width="6.33203125" style="32" bestFit="1" customWidth="1"/>
    <col min="14081" max="14081" width="10.6640625" style="32" customWidth="1"/>
    <col min="14082" max="14083" width="11.44140625" style="32" customWidth="1"/>
    <col min="14084" max="14087" width="9.88671875" style="32" customWidth="1"/>
    <col min="14088" max="14335" width="11.44140625" style="32" customWidth="1"/>
    <col min="14336" max="14336" width="6.33203125" style="32" bestFit="1" customWidth="1"/>
    <col min="14337" max="14337" width="10.6640625" style="32" customWidth="1"/>
    <col min="14338" max="14339" width="11.44140625" style="32" customWidth="1"/>
    <col min="14340" max="14343" width="9.88671875" style="32" customWidth="1"/>
    <col min="14344" max="14591" width="11.44140625" style="32" customWidth="1"/>
    <col min="14592" max="14592" width="6.33203125" style="32" bestFit="1" customWidth="1"/>
    <col min="14593" max="14593" width="10.6640625" style="32" customWidth="1"/>
    <col min="14594" max="14595" width="11.44140625" style="32" customWidth="1"/>
    <col min="14596" max="14599" width="9.88671875" style="32" customWidth="1"/>
    <col min="14600" max="14847" width="11.44140625" style="32" customWidth="1"/>
    <col min="14848" max="14848" width="6.33203125" style="32" bestFit="1" customWidth="1"/>
    <col min="14849" max="14849" width="10.6640625" style="32" customWidth="1"/>
    <col min="14850" max="14851" width="11.44140625" style="32" customWidth="1"/>
    <col min="14852" max="14855" width="9.88671875" style="32" customWidth="1"/>
    <col min="14856" max="15103" width="11.44140625" style="32" customWidth="1"/>
    <col min="15104" max="15104" width="6.33203125" style="32" bestFit="1" customWidth="1"/>
    <col min="15105" max="15105" width="10.6640625" style="32" customWidth="1"/>
    <col min="15106" max="15107" width="11.44140625" style="32" customWidth="1"/>
    <col min="15108" max="15111" width="9.88671875" style="32" customWidth="1"/>
    <col min="15112" max="15359" width="11.44140625" style="32" customWidth="1"/>
    <col min="15360" max="15360" width="6.33203125" style="32" bestFit="1" customWidth="1"/>
    <col min="15361" max="15361" width="10.6640625" style="32" customWidth="1"/>
    <col min="15362" max="15363" width="11.44140625" style="32" customWidth="1"/>
    <col min="15364" max="15367" width="9.88671875" style="32" customWidth="1"/>
    <col min="15368" max="15615" width="11.44140625" style="32" customWidth="1"/>
    <col min="15616" max="15616" width="6.33203125" style="32" bestFit="1" customWidth="1"/>
    <col min="15617" max="15617" width="10.6640625" style="32" customWidth="1"/>
    <col min="15618" max="15619" width="11.44140625" style="32" customWidth="1"/>
    <col min="15620" max="15623" width="9.88671875" style="32" customWidth="1"/>
    <col min="15624" max="15871" width="11.44140625" style="32" customWidth="1"/>
    <col min="15872" max="15872" width="6.33203125" style="32" bestFit="1" customWidth="1"/>
    <col min="15873" max="15873" width="10.6640625" style="32" customWidth="1"/>
    <col min="15874" max="15875" width="11.44140625" style="32" customWidth="1"/>
    <col min="15876" max="15879" width="9.88671875" style="32" customWidth="1"/>
    <col min="15880" max="16127" width="11.44140625" style="32" customWidth="1"/>
    <col min="16128" max="16128" width="6.33203125" style="32" bestFit="1" customWidth="1"/>
    <col min="16129" max="16129" width="10.6640625" style="32" customWidth="1"/>
    <col min="16130" max="16131" width="11.44140625" style="32" customWidth="1"/>
    <col min="16132" max="16135" width="9.88671875" style="32" customWidth="1"/>
    <col min="16136" max="16384" width="11.44140625" style="32" customWidth="1"/>
  </cols>
  <sheetData>
    <row r="1" spans="1:9" ht="12.75" customHeight="1" x14ac:dyDescent="0.25">
      <c r="A1" s="205" t="s">
        <v>622</v>
      </c>
      <c r="B1" s="205"/>
      <c r="C1" s="205"/>
      <c r="D1" s="205"/>
      <c r="E1" s="205"/>
      <c r="F1" s="205"/>
      <c r="G1" s="205"/>
      <c r="H1" s="205"/>
      <c r="I1" s="205"/>
    </row>
    <row r="2" spans="1:9" x14ac:dyDescent="0.25">
      <c r="A2" s="205"/>
      <c r="B2" s="205"/>
      <c r="C2" s="205"/>
      <c r="D2" s="205"/>
      <c r="E2" s="205"/>
      <c r="F2" s="205"/>
      <c r="G2" s="205"/>
      <c r="H2" s="205"/>
      <c r="I2" s="205"/>
    </row>
    <row r="3" spans="1:9" x14ac:dyDescent="0.25">
      <c r="A3" s="205"/>
      <c r="B3" s="205"/>
      <c r="C3" s="205"/>
      <c r="D3" s="205"/>
      <c r="E3" s="205"/>
      <c r="F3" s="205"/>
      <c r="G3" s="205"/>
      <c r="H3" s="205"/>
      <c r="I3" s="205"/>
    </row>
    <row r="4" spans="1:9" x14ac:dyDescent="0.25">
      <c r="A4" s="205"/>
      <c r="B4" s="205"/>
      <c r="C4" s="205"/>
      <c r="D4" s="205"/>
      <c r="E4" s="205"/>
      <c r="F4" s="205"/>
      <c r="G4" s="205"/>
      <c r="H4" s="205"/>
      <c r="I4" s="205"/>
    </row>
    <row r="5" spans="1:9" x14ac:dyDescent="0.25">
      <c r="A5" s="205"/>
      <c r="B5" s="205"/>
      <c r="C5" s="205"/>
      <c r="D5" s="205"/>
      <c r="E5" s="205"/>
      <c r="F5" s="205"/>
      <c r="G5" s="205"/>
      <c r="H5" s="205"/>
      <c r="I5" s="205"/>
    </row>
    <row r="6" spans="1:9" x14ac:dyDescent="0.25">
      <c r="A6" s="205"/>
      <c r="B6" s="205"/>
      <c r="C6" s="205"/>
      <c r="D6" s="205"/>
      <c r="E6" s="205"/>
      <c r="F6" s="205"/>
      <c r="G6" s="205"/>
      <c r="H6" s="205"/>
      <c r="I6" s="205"/>
    </row>
    <row r="7" spans="1:9" x14ac:dyDescent="0.25">
      <c r="A7" s="205"/>
      <c r="B7" s="205"/>
      <c r="C7" s="205"/>
      <c r="D7" s="205"/>
      <c r="E7" s="205"/>
      <c r="F7" s="205"/>
      <c r="G7" s="205"/>
      <c r="H7" s="205"/>
      <c r="I7" s="205"/>
    </row>
    <row r="8" spans="1:9" x14ac:dyDescent="0.25">
      <c r="A8" s="205"/>
      <c r="B8" s="205"/>
      <c r="C8" s="205"/>
      <c r="D8" s="205"/>
      <c r="E8" s="205"/>
      <c r="F8" s="205"/>
      <c r="G8" s="205"/>
      <c r="H8" s="205"/>
      <c r="I8" s="205"/>
    </row>
    <row r="9" spans="1:9" ht="42.9" customHeight="1" x14ac:dyDescent="0.25">
      <c r="A9" s="17" t="s">
        <v>592</v>
      </c>
      <c r="B9" s="17" t="s">
        <v>623</v>
      </c>
      <c r="C9" s="17" t="s">
        <v>624</v>
      </c>
      <c r="D9" s="17" t="s">
        <v>625</v>
      </c>
      <c r="E9" s="17" t="s">
        <v>626</v>
      </c>
      <c r="F9" s="17" t="s">
        <v>627</v>
      </c>
      <c r="G9" s="17" t="s">
        <v>628</v>
      </c>
      <c r="H9" s="17" t="s">
        <v>629</v>
      </c>
      <c r="I9" s="17" t="s">
        <v>630</v>
      </c>
    </row>
    <row r="10" spans="1:9" ht="14.1" customHeight="1" x14ac:dyDescent="0.25">
      <c r="A10" s="100" t="s">
        <v>20</v>
      </c>
      <c r="B10" s="100">
        <v>1229.4000000000001</v>
      </c>
      <c r="C10" s="63">
        <v>1831</v>
      </c>
      <c r="D10" s="101">
        <v>0.67</v>
      </c>
      <c r="E10" s="101">
        <v>21.03</v>
      </c>
      <c r="F10" s="101">
        <v>33.479999999999997</v>
      </c>
      <c r="G10" s="101">
        <v>35.17</v>
      </c>
      <c r="H10" s="101">
        <v>8.74</v>
      </c>
      <c r="I10" s="101">
        <v>1.58</v>
      </c>
    </row>
    <row r="11" spans="1:9" ht="14.1" customHeight="1" x14ac:dyDescent="0.25">
      <c r="A11" s="100" t="s">
        <v>22</v>
      </c>
      <c r="B11" s="100">
        <v>363</v>
      </c>
      <c r="C11" s="63">
        <v>489</v>
      </c>
      <c r="D11" s="101">
        <v>0.74</v>
      </c>
      <c r="E11" s="101">
        <v>26.99</v>
      </c>
      <c r="F11" s="101">
        <v>41.1</v>
      </c>
      <c r="G11" s="101">
        <v>26.99</v>
      </c>
      <c r="H11" s="101">
        <v>4.29</v>
      </c>
      <c r="I11" s="101">
        <v>0.61</v>
      </c>
    </row>
    <row r="12" spans="1:9" ht="14.1" customHeight="1" x14ac:dyDescent="0.25">
      <c r="A12" s="100" t="s">
        <v>24</v>
      </c>
      <c r="B12" s="100">
        <v>85.8</v>
      </c>
      <c r="C12" s="63">
        <v>118</v>
      </c>
      <c r="D12" s="101">
        <v>0.73</v>
      </c>
      <c r="E12" s="101">
        <v>25.42</v>
      </c>
      <c r="F12" s="101">
        <v>37.29</v>
      </c>
      <c r="G12" s="101">
        <v>33.9</v>
      </c>
      <c r="H12" s="101">
        <v>2.54</v>
      </c>
      <c r="I12" s="101">
        <v>0.85</v>
      </c>
    </row>
    <row r="13" spans="1:9" ht="14.1" customHeight="1" x14ac:dyDescent="0.25">
      <c r="A13" s="100" t="s">
        <v>26</v>
      </c>
      <c r="B13" s="100">
        <v>678.7</v>
      </c>
      <c r="C13" s="63">
        <v>1072</v>
      </c>
      <c r="D13" s="101">
        <v>0.63</v>
      </c>
      <c r="E13" s="101">
        <v>17.260000000000002</v>
      </c>
      <c r="F13" s="101">
        <v>30.97</v>
      </c>
      <c r="G13" s="101">
        <v>38.9</v>
      </c>
      <c r="H13" s="101">
        <v>9.14</v>
      </c>
      <c r="I13" s="101">
        <v>3.73</v>
      </c>
    </row>
    <row r="14" spans="1:9" ht="14.1" customHeight="1" x14ac:dyDescent="0.25">
      <c r="A14" s="100" t="s">
        <v>28</v>
      </c>
      <c r="B14" s="100">
        <v>203</v>
      </c>
      <c r="C14" s="63">
        <v>300</v>
      </c>
      <c r="D14" s="101">
        <v>0.68</v>
      </c>
      <c r="E14" s="101">
        <v>18.670000000000002</v>
      </c>
      <c r="F14" s="101">
        <v>38</v>
      </c>
      <c r="G14" s="101">
        <v>34</v>
      </c>
      <c r="H14" s="101">
        <v>8</v>
      </c>
      <c r="I14" s="101">
        <v>1.33</v>
      </c>
    </row>
    <row r="15" spans="1:9" ht="14.1" customHeight="1" x14ac:dyDescent="0.25">
      <c r="A15" s="100" t="s">
        <v>30</v>
      </c>
      <c r="B15" s="100">
        <v>81</v>
      </c>
      <c r="C15" s="63">
        <v>114</v>
      </c>
      <c r="D15" s="101">
        <v>0.71</v>
      </c>
      <c r="E15" s="101">
        <v>22.81</v>
      </c>
      <c r="F15" s="101">
        <v>42.11</v>
      </c>
      <c r="G15" s="101">
        <v>26.32</v>
      </c>
      <c r="H15" s="101">
        <v>7.02</v>
      </c>
      <c r="I15" s="101">
        <v>1.75</v>
      </c>
    </row>
    <row r="16" spans="1:9" ht="14.1" customHeight="1" x14ac:dyDescent="0.25">
      <c r="A16" s="100" t="s">
        <v>32</v>
      </c>
      <c r="B16" s="100">
        <v>618.1</v>
      </c>
      <c r="C16" s="63">
        <v>874</v>
      </c>
      <c r="D16" s="101">
        <v>0.71</v>
      </c>
      <c r="E16" s="101">
        <v>24.14</v>
      </c>
      <c r="F16" s="101">
        <v>38.56</v>
      </c>
      <c r="G16" s="101">
        <v>29.18</v>
      </c>
      <c r="H16" s="101">
        <v>5.72</v>
      </c>
      <c r="I16" s="101">
        <v>2.4</v>
      </c>
    </row>
    <row r="17" spans="1:9" ht="14.1" customHeight="1" x14ac:dyDescent="0.25">
      <c r="A17" s="100" t="s">
        <v>34</v>
      </c>
      <c r="B17" s="100">
        <v>520.20000000000005</v>
      </c>
      <c r="C17" s="63">
        <v>765</v>
      </c>
      <c r="D17" s="101">
        <v>0.68</v>
      </c>
      <c r="E17" s="101">
        <v>19.079999999999998</v>
      </c>
      <c r="F17" s="101">
        <v>36.86</v>
      </c>
      <c r="G17" s="101">
        <v>35.56</v>
      </c>
      <c r="H17" s="101">
        <v>8.24</v>
      </c>
      <c r="I17" s="101">
        <v>0.26</v>
      </c>
    </row>
    <row r="18" spans="1:9" ht="14.1" customHeight="1" x14ac:dyDescent="0.25">
      <c r="A18" s="100" t="s">
        <v>36</v>
      </c>
      <c r="B18" s="100">
        <v>469</v>
      </c>
      <c r="C18" s="63">
        <v>753</v>
      </c>
      <c r="D18" s="101">
        <v>0.62</v>
      </c>
      <c r="E18" s="101">
        <v>15.54</v>
      </c>
      <c r="F18" s="101">
        <v>31.61</v>
      </c>
      <c r="G18" s="101">
        <v>37.979999999999997</v>
      </c>
      <c r="H18" s="101">
        <v>12.35</v>
      </c>
      <c r="I18" s="101">
        <v>2.52</v>
      </c>
    </row>
    <row r="19" spans="1:9" ht="14.1" customHeight="1" x14ac:dyDescent="0.25">
      <c r="A19" s="100" t="s">
        <v>38</v>
      </c>
      <c r="B19" s="100">
        <v>752.1</v>
      </c>
      <c r="C19" s="63">
        <v>1125</v>
      </c>
      <c r="D19" s="101">
        <v>0.67</v>
      </c>
      <c r="E19" s="101">
        <v>18.670000000000002</v>
      </c>
      <c r="F19" s="101">
        <v>37.69</v>
      </c>
      <c r="G19" s="101">
        <v>32.44</v>
      </c>
      <c r="H19" s="101">
        <v>9.07</v>
      </c>
      <c r="I19" s="101">
        <v>2.13</v>
      </c>
    </row>
    <row r="20" spans="1:9" ht="14.1" customHeight="1" x14ac:dyDescent="0.25">
      <c r="A20" s="100" t="s">
        <v>40</v>
      </c>
      <c r="B20" s="100">
        <v>246.1</v>
      </c>
      <c r="C20" s="63">
        <v>322</v>
      </c>
      <c r="D20" s="101">
        <v>0.76</v>
      </c>
      <c r="E20" s="101">
        <v>31.06</v>
      </c>
      <c r="F20" s="101">
        <v>41.61</v>
      </c>
      <c r="G20" s="101">
        <v>22.67</v>
      </c>
      <c r="H20" s="101">
        <v>3.73</v>
      </c>
      <c r="I20" s="101">
        <v>0.93</v>
      </c>
    </row>
    <row r="21" spans="1:9" ht="14.1" customHeight="1" x14ac:dyDescent="0.25">
      <c r="A21" s="100" t="s">
        <v>42</v>
      </c>
      <c r="B21" s="100">
        <v>293.2</v>
      </c>
      <c r="C21" s="63">
        <v>523</v>
      </c>
      <c r="D21" s="101">
        <v>0.56000000000000005</v>
      </c>
      <c r="E21" s="101">
        <v>11.47</v>
      </c>
      <c r="F21" s="101">
        <v>27.92</v>
      </c>
      <c r="G21" s="101">
        <v>38.24</v>
      </c>
      <c r="H21" s="101">
        <v>15.68</v>
      </c>
      <c r="I21" s="101">
        <v>6.69</v>
      </c>
    </row>
    <row r="22" spans="1:9" ht="14.1" customHeight="1" x14ac:dyDescent="0.25">
      <c r="A22" s="100" t="s">
        <v>44</v>
      </c>
      <c r="B22" s="100">
        <v>539.29999999999995</v>
      </c>
      <c r="C22" s="63">
        <v>772</v>
      </c>
      <c r="D22" s="101">
        <v>0.7</v>
      </c>
      <c r="E22" s="101">
        <v>13.47</v>
      </c>
      <c r="F22" s="101">
        <v>51.94</v>
      </c>
      <c r="G22" s="101">
        <v>27.07</v>
      </c>
      <c r="H22" s="101">
        <v>6.48</v>
      </c>
      <c r="I22" s="101">
        <v>1.04</v>
      </c>
    </row>
    <row r="23" spans="1:9" ht="14.1" customHeight="1" x14ac:dyDescent="0.25">
      <c r="A23" s="100" t="s">
        <v>46</v>
      </c>
      <c r="B23" s="100">
        <v>238.7</v>
      </c>
      <c r="C23" s="63">
        <v>379</v>
      </c>
      <c r="D23" s="101">
        <v>0.63</v>
      </c>
      <c r="E23" s="101">
        <v>17.41</v>
      </c>
      <c r="F23" s="101">
        <v>35.880000000000003</v>
      </c>
      <c r="G23" s="101">
        <v>28.23</v>
      </c>
      <c r="H23" s="101">
        <v>13.72</v>
      </c>
      <c r="I23" s="101">
        <v>4.75</v>
      </c>
    </row>
    <row r="24" spans="1:9" ht="14.1" customHeight="1" x14ac:dyDescent="0.25">
      <c r="A24" s="100" t="s">
        <v>48</v>
      </c>
      <c r="B24" s="100">
        <v>333.5</v>
      </c>
      <c r="C24" s="63">
        <v>586</v>
      </c>
      <c r="D24" s="101">
        <v>0.56999999999999995</v>
      </c>
      <c r="E24" s="101">
        <v>10.41</v>
      </c>
      <c r="F24" s="101">
        <v>23.89</v>
      </c>
      <c r="G24" s="101">
        <v>48.98</v>
      </c>
      <c r="H24" s="101">
        <v>14.51</v>
      </c>
      <c r="I24" s="101">
        <v>2.2200000000000002</v>
      </c>
    </row>
    <row r="25" spans="1:9" ht="14.1" customHeight="1" x14ac:dyDescent="0.25">
      <c r="A25" s="100" t="s">
        <v>50</v>
      </c>
      <c r="B25" s="100">
        <v>281.10000000000002</v>
      </c>
      <c r="C25" s="63">
        <v>508</v>
      </c>
      <c r="D25" s="101">
        <v>0.55000000000000004</v>
      </c>
      <c r="E25" s="101">
        <v>12.01</v>
      </c>
      <c r="F25" s="101">
        <v>22.64</v>
      </c>
      <c r="G25" s="101">
        <v>41.93</v>
      </c>
      <c r="H25" s="101">
        <v>21.26</v>
      </c>
      <c r="I25" s="101">
        <v>2.17</v>
      </c>
    </row>
    <row r="26" spans="1:9" ht="14.1" customHeight="1" x14ac:dyDescent="0.25">
      <c r="A26" s="100" t="s">
        <v>52</v>
      </c>
      <c r="B26" s="100">
        <v>397.8</v>
      </c>
      <c r="C26" s="63">
        <v>728</v>
      </c>
      <c r="D26" s="101">
        <v>0.55000000000000004</v>
      </c>
      <c r="E26" s="101">
        <v>5.22</v>
      </c>
      <c r="F26" s="101">
        <v>29.81</v>
      </c>
      <c r="G26" s="101">
        <v>42.86</v>
      </c>
      <c r="H26" s="101">
        <v>20.74</v>
      </c>
      <c r="I26" s="101">
        <v>1.37</v>
      </c>
    </row>
    <row r="27" spans="1:9" ht="14.1" customHeight="1" x14ac:dyDescent="0.25">
      <c r="A27" s="100" t="s">
        <v>54</v>
      </c>
      <c r="B27" s="100">
        <v>469.5</v>
      </c>
      <c r="C27" s="63">
        <v>694</v>
      </c>
      <c r="D27" s="101">
        <v>0.68</v>
      </c>
      <c r="E27" s="101">
        <v>21.18</v>
      </c>
      <c r="F27" s="101">
        <v>31.27</v>
      </c>
      <c r="G27" s="101">
        <v>39.909999999999997</v>
      </c>
      <c r="H27" s="101">
        <v>7.49</v>
      </c>
      <c r="I27" s="101">
        <v>0.14000000000000001</v>
      </c>
    </row>
    <row r="28" spans="1:9" ht="14.1" customHeight="1" x14ac:dyDescent="0.25">
      <c r="A28" s="100" t="s">
        <v>56</v>
      </c>
      <c r="B28" s="100">
        <v>350.8</v>
      </c>
      <c r="C28" s="63">
        <v>466</v>
      </c>
      <c r="D28" s="101">
        <v>0.75</v>
      </c>
      <c r="E28" s="101">
        <v>31.76</v>
      </c>
      <c r="F28" s="101">
        <v>35.619999999999997</v>
      </c>
      <c r="G28" s="101">
        <v>28.76</v>
      </c>
      <c r="H28" s="101">
        <v>3.22</v>
      </c>
      <c r="I28" s="101">
        <v>0.64</v>
      </c>
    </row>
    <row r="29" spans="1:9" ht="14.1" customHeight="1" x14ac:dyDescent="0.25">
      <c r="A29" s="100" t="s">
        <v>58</v>
      </c>
      <c r="B29" s="100">
        <v>521.29999999999995</v>
      </c>
      <c r="C29" s="63">
        <v>716</v>
      </c>
      <c r="D29" s="101">
        <v>0.73</v>
      </c>
      <c r="E29" s="101">
        <v>22.77</v>
      </c>
      <c r="F29" s="101">
        <v>44.13</v>
      </c>
      <c r="G29" s="101">
        <v>27.51</v>
      </c>
      <c r="H29" s="101">
        <v>4.8899999999999997</v>
      </c>
      <c r="I29" s="101">
        <v>0.7</v>
      </c>
    </row>
    <row r="30" spans="1:9" ht="14.1" customHeight="1" x14ac:dyDescent="0.25">
      <c r="A30" s="100" t="s">
        <v>60</v>
      </c>
      <c r="B30" s="100">
        <v>233.2</v>
      </c>
      <c r="C30" s="63">
        <v>417</v>
      </c>
      <c r="D30" s="101">
        <v>0.56000000000000005</v>
      </c>
      <c r="E30" s="101">
        <v>16.07</v>
      </c>
      <c r="F30" s="101">
        <v>17.510000000000002</v>
      </c>
      <c r="G30" s="101">
        <v>44.6</v>
      </c>
      <c r="H30" s="101">
        <v>17.75</v>
      </c>
      <c r="I30" s="101">
        <v>4.08</v>
      </c>
    </row>
    <row r="31" spans="1:9" ht="14.1" customHeight="1" x14ac:dyDescent="0.25">
      <c r="A31" s="102" t="s">
        <v>550</v>
      </c>
      <c r="B31" s="102">
        <v>8904.7999999999993</v>
      </c>
      <c r="C31" s="94">
        <v>13552</v>
      </c>
      <c r="D31" s="103">
        <v>0.66</v>
      </c>
      <c r="E31" s="103">
        <v>18.54</v>
      </c>
      <c r="F31" s="103">
        <v>34.64</v>
      </c>
      <c r="G31" s="103">
        <v>34.96</v>
      </c>
      <c r="H31" s="103">
        <v>9.8699999999999992</v>
      </c>
      <c r="I31" s="103">
        <v>1.98</v>
      </c>
    </row>
    <row r="32" spans="1:9" ht="14.1" customHeight="1" x14ac:dyDescent="0.25">
      <c r="A32" s="26"/>
      <c r="B32" s="45"/>
      <c r="C32" s="45"/>
      <c r="D32" s="45"/>
      <c r="E32" s="45"/>
      <c r="F32" s="45"/>
      <c r="G32" s="45"/>
      <c r="H32" s="45"/>
      <c r="I32" s="45"/>
    </row>
    <row r="33" spans="1:9" ht="14.1" customHeight="1" x14ac:dyDescent="0.25">
      <c r="A33" s="26"/>
      <c r="B33" s="45"/>
      <c r="C33" s="45"/>
      <c r="D33" s="45"/>
      <c r="E33" s="45"/>
      <c r="F33" s="45"/>
      <c r="G33" s="45"/>
      <c r="H33" s="45"/>
      <c r="I33" s="45"/>
    </row>
    <row r="34" spans="1:9" ht="14.1" customHeight="1" x14ac:dyDescent="0.25">
      <c r="A34" s="26"/>
      <c r="B34" s="45"/>
      <c r="C34" s="45"/>
      <c r="D34" s="45"/>
      <c r="E34" s="45"/>
      <c r="F34" s="45"/>
      <c r="G34" s="45"/>
      <c r="H34" s="45"/>
      <c r="I34" s="45"/>
    </row>
    <row r="35" spans="1:9" ht="14.1" customHeight="1" x14ac:dyDescent="0.25">
      <c r="A35" s="26"/>
      <c r="B35" s="45"/>
      <c r="C35" s="45"/>
      <c r="D35" s="45"/>
      <c r="E35" s="45"/>
      <c r="F35" s="45"/>
      <c r="G35" s="45"/>
      <c r="H35" s="45"/>
      <c r="I35" s="45"/>
    </row>
    <row r="36" spans="1:9" ht="14.1" customHeight="1" x14ac:dyDescent="0.25">
      <c r="A36" s="26"/>
      <c r="B36" s="45"/>
      <c r="C36" s="45"/>
      <c r="D36" s="45"/>
      <c r="E36" s="45"/>
      <c r="F36" s="45"/>
      <c r="G36" s="45"/>
      <c r="H36" s="45"/>
      <c r="I36" s="45"/>
    </row>
    <row r="37" spans="1:9" ht="14.1" customHeight="1" x14ac:dyDescent="0.25">
      <c r="A37" s="26"/>
      <c r="B37" s="45"/>
      <c r="C37" s="45"/>
      <c r="D37" s="45"/>
      <c r="E37" s="45"/>
      <c r="F37" s="45"/>
      <c r="G37" s="45"/>
      <c r="H37" s="45"/>
      <c r="I37" s="45"/>
    </row>
    <row r="38" spans="1:9" ht="14.1" customHeight="1" x14ac:dyDescent="0.25">
      <c r="A38" s="26"/>
      <c r="B38" s="45"/>
      <c r="C38" s="45"/>
      <c r="D38" s="45"/>
      <c r="E38" s="45"/>
      <c r="F38" s="45"/>
      <c r="G38" s="45"/>
      <c r="H38" s="45"/>
      <c r="I38" s="45"/>
    </row>
    <row r="39" spans="1:9" ht="14.1" customHeight="1" x14ac:dyDescent="0.25">
      <c r="A39" s="26"/>
      <c r="B39" s="45"/>
      <c r="C39" s="45"/>
      <c r="D39" s="45"/>
      <c r="E39" s="45"/>
      <c r="F39" s="45"/>
      <c r="G39" s="45"/>
      <c r="H39" s="45"/>
      <c r="I39" s="45"/>
    </row>
    <row r="40" spans="1:9" ht="14.1" customHeight="1" x14ac:dyDescent="0.25">
      <c r="A40" s="26"/>
      <c r="B40" s="45"/>
      <c r="C40" s="45"/>
      <c r="D40" s="45"/>
      <c r="E40" s="45"/>
      <c r="F40" s="45"/>
      <c r="G40" s="45"/>
      <c r="H40" s="45"/>
      <c r="I40" s="45"/>
    </row>
    <row r="41" spans="1:9" ht="14.1" customHeight="1" x14ac:dyDescent="0.25">
      <c r="A41" s="26"/>
      <c r="B41" s="45"/>
      <c r="C41" s="45"/>
      <c r="D41" s="45"/>
      <c r="E41" s="45"/>
      <c r="F41" s="45"/>
      <c r="G41" s="45"/>
      <c r="H41" s="45"/>
      <c r="I41" s="45"/>
    </row>
    <row r="42" spans="1:9" ht="14.1" customHeight="1" x14ac:dyDescent="0.25">
      <c r="A42" s="26"/>
      <c r="B42" s="45"/>
      <c r="C42" s="45"/>
      <c r="D42" s="45"/>
      <c r="E42" s="45"/>
      <c r="F42" s="45"/>
      <c r="G42" s="45"/>
      <c r="H42" s="45"/>
      <c r="I42" s="45"/>
    </row>
    <row r="43" spans="1:9" ht="14.1" customHeight="1" x14ac:dyDescent="0.25">
      <c r="A43" s="26"/>
      <c r="B43" s="45"/>
      <c r="C43" s="45"/>
      <c r="D43" s="45"/>
      <c r="E43" s="45"/>
      <c r="F43" s="45"/>
      <c r="G43" s="45"/>
      <c r="H43" s="45"/>
      <c r="I43" s="45"/>
    </row>
    <row r="44" spans="1:9" ht="14.1" customHeight="1" x14ac:dyDescent="0.25">
      <c r="A44" s="26"/>
      <c r="B44" s="45"/>
      <c r="C44" s="45"/>
      <c r="D44" s="45"/>
      <c r="E44" s="45"/>
      <c r="F44" s="45"/>
      <c r="G44" s="45"/>
      <c r="H44" s="45"/>
      <c r="I44" s="45"/>
    </row>
    <row r="45" spans="1:9" ht="14.1" customHeight="1" x14ac:dyDescent="0.25">
      <c r="A45" s="26"/>
      <c r="B45" s="45"/>
      <c r="C45" s="45"/>
      <c r="D45" s="45"/>
      <c r="E45" s="45"/>
      <c r="F45" s="45"/>
      <c r="G45" s="45"/>
      <c r="H45" s="45"/>
      <c r="I45" s="45"/>
    </row>
    <row r="46" spans="1:9" ht="14.1" customHeight="1" x14ac:dyDescent="0.25">
      <c r="A46" s="26"/>
      <c r="B46" s="45"/>
      <c r="C46" s="45"/>
      <c r="D46" s="45"/>
      <c r="E46" s="45"/>
      <c r="F46" s="45"/>
      <c r="G46" s="45"/>
      <c r="H46" s="45"/>
      <c r="I46" s="45"/>
    </row>
    <row r="47" spans="1:9" ht="14.1" customHeight="1" x14ac:dyDescent="0.25">
      <c r="A47" s="26"/>
      <c r="B47" s="45"/>
      <c r="C47" s="45"/>
      <c r="D47" s="45"/>
      <c r="E47" s="45"/>
      <c r="F47" s="45"/>
      <c r="G47" s="45"/>
      <c r="H47" s="45"/>
      <c r="I47" s="45"/>
    </row>
    <row r="48" spans="1:9" ht="14.1" customHeight="1" x14ac:dyDescent="0.25">
      <c r="A48" s="26"/>
      <c r="B48" s="45"/>
      <c r="C48" s="45"/>
      <c r="D48" s="45"/>
      <c r="E48" s="45"/>
      <c r="F48" s="45"/>
      <c r="G48" s="45"/>
      <c r="H48" s="45"/>
      <c r="I48" s="45"/>
    </row>
    <row r="49" spans="1:9" ht="14.1" customHeight="1" x14ac:dyDescent="0.25">
      <c r="A49" s="26"/>
      <c r="B49" s="45"/>
      <c r="C49" s="45"/>
      <c r="D49" s="45"/>
      <c r="E49" s="45"/>
      <c r="F49" s="45"/>
      <c r="G49" s="45"/>
      <c r="H49" s="45"/>
      <c r="I49" s="45"/>
    </row>
    <row r="50" spans="1:9" ht="14.1" customHeight="1" x14ac:dyDescent="0.25">
      <c r="A50" s="26"/>
      <c r="B50" s="45"/>
      <c r="C50" s="45"/>
      <c r="D50" s="45"/>
      <c r="E50" s="45"/>
      <c r="F50" s="45"/>
      <c r="G50" s="45"/>
      <c r="H50" s="45"/>
      <c r="I50" s="45"/>
    </row>
    <row r="51" spans="1:9" ht="14.1" customHeight="1" x14ac:dyDescent="0.25">
      <c r="A51" s="26"/>
      <c r="B51" s="45"/>
      <c r="C51" s="45"/>
      <c r="D51" s="45"/>
      <c r="E51" s="45"/>
      <c r="F51" s="45"/>
      <c r="G51" s="45"/>
      <c r="H51" s="45"/>
      <c r="I51" s="45"/>
    </row>
    <row r="52" spans="1:9" ht="14.1" customHeight="1" x14ac:dyDescent="0.25">
      <c r="A52" s="26"/>
      <c r="B52" s="45"/>
      <c r="C52" s="45"/>
      <c r="D52" s="45"/>
      <c r="E52" s="45"/>
      <c r="F52" s="45"/>
      <c r="G52" s="45"/>
      <c r="H52" s="45"/>
      <c r="I52" s="45"/>
    </row>
    <row r="53" spans="1:9" ht="14.1" customHeight="1" x14ac:dyDescent="0.25">
      <c r="A53" s="26"/>
      <c r="B53" s="45"/>
      <c r="C53" s="45"/>
      <c r="D53" s="45"/>
      <c r="E53" s="45"/>
      <c r="F53" s="45"/>
      <c r="G53" s="45"/>
      <c r="H53" s="45"/>
      <c r="I53" s="45"/>
    </row>
    <row r="54" spans="1:9" ht="14.1" customHeight="1" x14ac:dyDescent="0.25">
      <c r="A54" s="26"/>
      <c r="B54" s="45"/>
      <c r="C54" s="45"/>
      <c r="D54" s="45"/>
      <c r="E54" s="45"/>
      <c r="F54" s="45"/>
      <c r="G54" s="45"/>
      <c r="H54" s="45"/>
      <c r="I54" s="45"/>
    </row>
    <row r="55" spans="1:9" ht="14.1" customHeight="1" x14ac:dyDescent="0.25">
      <c r="A55" s="26"/>
      <c r="B55" s="45"/>
      <c r="C55" s="45"/>
      <c r="D55" s="45"/>
      <c r="E55" s="45"/>
      <c r="F55" s="45"/>
      <c r="G55" s="45"/>
      <c r="H55" s="45"/>
      <c r="I55" s="45"/>
    </row>
    <row r="56" spans="1:9" ht="14.1" customHeight="1" x14ac:dyDescent="0.25">
      <c r="A56" s="26"/>
      <c r="B56" s="45"/>
      <c r="C56" s="45"/>
      <c r="D56" s="45"/>
      <c r="E56" s="45"/>
      <c r="F56" s="45"/>
      <c r="G56" s="45"/>
      <c r="H56" s="45"/>
      <c r="I56" s="45"/>
    </row>
    <row r="57" spans="1:9" ht="14.1" customHeight="1" x14ac:dyDescent="0.25">
      <c r="A57" s="26"/>
      <c r="B57" s="45"/>
      <c r="C57" s="45"/>
      <c r="D57" s="45"/>
      <c r="E57" s="45"/>
      <c r="F57" s="45"/>
      <c r="G57" s="45"/>
      <c r="H57" s="45"/>
      <c r="I57" s="45"/>
    </row>
    <row r="58" spans="1:9" ht="14.1" customHeight="1" x14ac:dyDescent="0.25">
      <c r="A58" s="26"/>
      <c r="B58" s="45"/>
      <c r="C58" s="45"/>
      <c r="D58" s="45"/>
      <c r="E58" s="45"/>
      <c r="F58" s="45"/>
      <c r="G58" s="45"/>
      <c r="H58" s="45"/>
      <c r="I58" s="45"/>
    </row>
    <row r="59" spans="1:9" ht="14.1" customHeight="1" x14ac:dyDescent="0.25">
      <c r="A59" s="26"/>
      <c r="B59" s="45"/>
      <c r="C59" s="45"/>
      <c r="D59" s="45"/>
      <c r="E59" s="45"/>
      <c r="F59" s="45"/>
      <c r="G59" s="45"/>
      <c r="H59" s="45"/>
      <c r="I59" s="45"/>
    </row>
    <row r="60" spans="1:9" ht="14.1" customHeight="1" x14ac:dyDescent="0.25">
      <c r="A60" s="26"/>
      <c r="B60" s="45"/>
      <c r="C60" s="45"/>
      <c r="D60" s="45"/>
      <c r="E60" s="45"/>
      <c r="F60" s="45"/>
      <c r="G60" s="45"/>
      <c r="H60" s="45"/>
      <c r="I60" s="45"/>
    </row>
    <row r="61" spans="1:9" ht="14.1" customHeight="1" x14ac:dyDescent="0.25">
      <c r="A61" s="26"/>
      <c r="B61" s="45"/>
      <c r="C61" s="45"/>
      <c r="D61" s="45"/>
      <c r="E61" s="45"/>
      <c r="F61" s="45"/>
      <c r="G61" s="45"/>
      <c r="H61" s="45"/>
      <c r="I61" s="45"/>
    </row>
    <row r="62" spans="1:9" ht="14.1" customHeight="1" x14ac:dyDescent="0.25">
      <c r="A62" s="26"/>
      <c r="B62" s="45"/>
      <c r="C62" s="45"/>
      <c r="D62" s="45"/>
      <c r="E62" s="45"/>
      <c r="F62" s="45"/>
      <c r="G62" s="45"/>
      <c r="H62" s="45"/>
      <c r="I62" s="45"/>
    </row>
    <row r="63" spans="1:9" ht="14.1" customHeight="1" x14ac:dyDescent="0.25">
      <c r="A63" s="26"/>
      <c r="B63" s="45"/>
      <c r="C63" s="45"/>
      <c r="D63" s="45"/>
      <c r="E63" s="45"/>
      <c r="F63" s="45"/>
      <c r="G63" s="45"/>
      <c r="H63" s="45"/>
      <c r="I63" s="45"/>
    </row>
    <row r="64" spans="1:9" ht="14.1" customHeight="1" x14ac:dyDescent="0.25">
      <c r="A64" s="26"/>
      <c r="B64" s="45"/>
      <c r="C64" s="45"/>
      <c r="D64" s="45"/>
      <c r="E64" s="45"/>
      <c r="F64" s="45"/>
      <c r="G64" s="45"/>
      <c r="H64" s="45"/>
      <c r="I64" s="45"/>
    </row>
    <row r="65" spans="1:9" ht="14.1" customHeight="1" x14ac:dyDescent="0.25">
      <c r="A65" s="26"/>
      <c r="B65" s="45"/>
      <c r="C65" s="45"/>
      <c r="D65" s="45"/>
      <c r="E65" s="45"/>
      <c r="F65" s="45"/>
      <c r="G65" s="45"/>
      <c r="H65" s="45"/>
      <c r="I65" s="45"/>
    </row>
    <row r="66" spans="1:9" ht="14.1" customHeight="1" x14ac:dyDescent="0.25">
      <c r="A66" s="26"/>
      <c r="B66" s="45"/>
      <c r="C66" s="45"/>
      <c r="D66" s="45"/>
      <c r="E66" s="45"/>
      <c r="F66" s="45"/>
      <c r="G66" s="45"/>
      <c r="H66" s="45"/>
      <c r="I66" s="45"/>
    </row>
    <row r="67" spans="1:9" ht="14.1" customHeight="1" x14ac:dyDescent="0.25">
      <c r="A67" s="26"/>
      <c r="B67" s="45"/>
      <c r="C67" s="45"/>
      <c r="D67" s="45"/>
      <c r="E67" s="45"/>
      <c r="F67" s="45"/>
      <c r="G67" s="45"/>
      <c r="H67" s="45"/>
      <c r="I67" s="45"/>
    </row>
    <row r="68" spans="1:9" ht="14.1" customHeight="1" x14ac:dyDescent="0.25">
      <c r="A68" s="26"/>
      <c r="B68" s="45"/>
      <c r="C68" s="45"/>
      <c r="D68" s="45"/>
      <c r="E68" s="45"/>
      <c r="F68" s="45"/>
      <c r="G68" s="45"/>
      <c r="H68" s="45"/>
      <c r="I68" s="45"/>
    </row>
    <row r="69" spans="1:9" ht="14.1" customHeight="1" x14ac:dyDescent="0.25">
      <c r="A69" s="26"/>
      <c r="B69" s="45"/>
      <c r="C69" s="45"/>
      <c r="D69" s="45"/>
      <c r="E69" s="45"/>
      <c r="F69" s="45"/>
      <c r="G69" s="45"/>
      <c r="H69" s="45"/>
      <c r="I69" s="45"/>
    </row>
    <row r="70" spans="1:9" ht="14.1" customHeight="1" x14ac:dyDescent="0.25">
      <c r="A70" s="26"/>
      <c r="B70" s="45"/>
      <c r="C70" s="45"/>
      <c r="D70" s="45"/>
      <c r="E70" s="45"/>
      <c r="F70" s="45"/>
      <c r="G70" s="45"/>
      <c r="H70" s="45"/>
      <c r="I70" s="45"/>
    </row>
    <row r="71" spans="1:9" ht="14.1" customHeight="1" x14ac:dyDescent="0.25">
      <c r="A71" s="26"/>
      <c r="B71" s="45"/>
      <c r="C71" s="45"/>
      <c r="D71" s="45"/>
      <c r="E71" s="45"/>
      <c r="F71" s="45"/>
      <c r="G71" s="45"/>
      <c r="H71" s="45"/>
      <c r="I71" s="45"/>
    </row>
    <row r="72" spans="1:9" ht="14.1" customHeight="1" x14ac:dyDescent="0.25">
      <c r="A72" s="26"/>
      <c r="B72" s="45"/>
      <c r="C72" s="45"/>
      <c r="D72" s="45"/>
      <c r="E72" s="45"/>
      <c r="F72" s="45"/>
      <c r="G72" s="45"/>
      <c r="H72" s="45"/>
      <c r="I72" s="45"/>
    </row>
    <row r="73" spans="1:9" ht="14.1" customHeight="1" x14ac:dyDescent="0.25">
      <c r="A73" s="26"/>
      <c r="B73" s="45"/>
      <c r="C73" s="45"/>
      <c r="D73" s="45"/>
      <c r="E73" s="45"/>
      <c r="F73" s="45"/>
      <c r="G73" s="45"/>
      <c r="H73" s="45"/>
      <c r="I73" s="45"/>
    </row>
    <row r="74" spans="1:9" ht="14.1" customHeight="1" x14ac:dyDescent="0.25">
      <c r="A74" s="26"/>
      <c r="B74" s="45"/>
      <c r="C74" s="45"/>
      <c r="D74" s="45"/>
      <c r="E74" s="45"/>
      <c r="F74" s="45"/>
      <c r="G74" s="45"/>
      <c r="H74" s="45"/>
      <c r="I74" s="45"/>
    </row>
    <row r="75" spans="1:9" ht="14.1" customHeight="1" x14ac:dyDescent="0.25">
      <c r="A75" s="26"/>
      <c r="B75" s="45"/>
      <c r="C75" s="45"/>
      <c r="D75" s="45"/>
      <c r="E75" s="45"/>
      <c r="F75" s="45"/>
      <c r="G75" s="45"/>
      <c r="H75" s="45"/>
      <c r="I75" s="45"/>
    </row>
    <row r="76" spans="1:9" ht="14.1" customHeight="1" x14ac:dyDescent="0.25">
      <c r="A76" s="26"/>
      <c r="B76" s="45"/>
      <c r="C76" s="45"/>
      <c r="D76" s="45"/>
      <c r="E76" s="45"/>
      <c r="F76" s="45"/>
      <c r="G76" s="45"/>
      <c r="H76" s="45"/>
      <c r="I76" s="45"/>
    </row>
    <row r="77" spans="1:9" ht="14.1" customHeight="1" x14ac:dyDescent="0.25">
      <c r="A77" s="26"/>
      <c r="B77" s="45"/>
      <c r="C77" s="45"/>
      <c r="D77" s="45"/>
      <c r="E77" s="45"/>
      <c r="F77" s="45"/>
      <c r="G77" s="45"/>
      <c r="H77" s="45"/>
      <c r="I77" s="45"/>
    </row>
    <row r="78" spans="1:9" ht="14.1" customHeight="1" x14ac:dyDescent="0.25">
      <c r="A78" s="26"/>
      <c r="B78" s="45"/>
      <c r="C78" s="45"/>
      <c r="D78" s="45"/>
      <c r="E78" s="45"/>
      <c r="F78" s="45"/>
      <c r="G78" s="45"/>
      <c r="H78" s="45"/>
      <c r="I78" s="45"/>
    </row>
    <row r="79" spans="1:9" ht="14.1" customHeight="1" x14ac:dyDescent="0.25">
      <c r="A79" s="26"/>
      <c r="B79" s="45"/>
      <c r="C79" s="45"/>
      <c r="D79" s="45"/>
      <c r="E79" s="45"/>
      <c r="F79" s="45"/>
      <c r="G79" s="45"/>
      <c r="H79" s="45"/>
      <c r="I79" s="45"/>
    </row>
    <row r="80" spans="1:9" ht="14.1" customHeight="1" x14ac:dyDescent="0.25">
      <c r="A80" s="26"/>
      <c r="B80" s="45"/>
      <c r="C80" s="45"/>
      <c r="D80" s="45"/>
      <c r="E80" s="45"/>
      <c r="F80" s="45"/>
      <c r="G80" s="45"/>
      <c r="H80" s="45"/>
      <c r="I80" s="45"/>
    </row>
    <row r="81" spans="1:9" ht="14.1" customHeight="1" x14ac:dyDescent="0.25">
      <c r="A81" s="26"/>
      <c r="B81" s="45"/>
      <c r="C81" s="45"/>
      <c r="D81" s="45"/>
      <c r="E81" s="45"/>
      <c r="F81" s="45"/>
      <c r="G81" s="45"/>
      <c r="H81" s="45"/>
      <c r="I81" s="45"/>
    </row>
    <row r="82" spans="1:9" ht="14.1" customHeight="1" x14ac:dyDescent="0.25">
      <c r="A82" s="26"/>
      <c r="B82" s="45"/>
      <c r="C82" s="45"/>
      <c r="D82" s="45"/>
      <c r="E82" s="45"/>
      <c r="F82" s="45"/>
      <c r="G82" s="45"/>
      <c r="H82" s="45"/>
      <c r="I82" s="45"/>
    </row>
    <row r="83" spans="1:9" ht="14.1" customHeight="1" x14ac:dyDescent="0.25">
      <c r="A83" s="26"/>
      <c r="B83" s="45"/>
      <c r="C83" s="45"/>
      <c r="D83" s="45"/>
      <c r="E83" s="45"/>
      <c r="F83" s="45"/>
      <c r="G83" s="45"/>
      <c r="H83" s="45"/>
      <c r="I83" s="45"/>
    </row>
    <row r="84" spans="1:9" ht="14.1" customHeight="1" x14ac:dyDescent="0.25">
      <c r="A84" s="26"/>
      <c r="B84" s="45"/>
      <c r="C84" s="45"/>
      <c r="D84" s="45"/>
      <c r="E84" s="45"/>
      <c r="F84" s="45"/>
      <c r="G84" s="45"/>
      <c r="H84" s="45"/>
      <c r="I84" s="45"/>
    </row>
    <row r="85" spans="1:9" ht="14.1" customHeight="1" x14ac:dyDescent="0.25">
      <c r="A85" s="26"/>
      <c r="B85" s="45"/>
      <c r="C85" s="45"/>
      <c r="D85" s="45"/>
      <c r="E85" s="45"/>
      <c r="F85" s="45"/>
      <c r="G85" s="45"/>
      <c r="H85" s="45"/>
      <c r="I85" s="45"/>
    </row>
    <row r="86" spans="1:9" ht="14.1" customHeight="1" x14ac:dyDescent="0.25">
      <c r="A86" s="26"/>
      <c r="B86" s="45"/>
      <c r="C86" s="45"/>
      <c r="D86" s="45"/>
      <c r="E86" s="45"/>
      <c r="F86" s="45"/>
      <c r="G86" s="45"/>
      <c r="H86" s="45"/>
      <c r="I86" s="45"/>
    </row>
    <row r="87" spans="1:9" ht="14.1" customHeight="1" x14ac:dyDescent="0.25">
      <c r="A87" s="26"/>
      <c r="B87" s="45"/>
      <c r="C87" s="45"/>
      <c r="D87" s="45"/>
      <c r="E87" s="45"/>
      <c r="F87" s="45"/>
      <c r="G87" s="45"/>
      <c r="H87" s="45"/>
      <c r="I87" s="45"/>
    </row>
    <row r="88" spans="1:9" ht="14.1" customHeight="1" x14ac:dyDescent="0.25">
      <c r="A88" s="26"/>
      <c r="B88" s="45"/>
      <c r="C88" s="45"/>
      <c r="D88" s="45"/>
      <c r="E88" s="45"/>
      <c r="F88" s="45"/>
      <c r="G88" s="45"/>
      <c r="H88" s="45"/>
      <c r="I88" s="45"/>
    </row>
    <row r="89" spans="1:9" ht="14.1" customHeight="1" x14ac:dyDescent="0.25">
      <c r="A89" s="26"/>
      <c r="B89" s="45"/>
      <c r="C89" s="45"/>
      <c r="D89" s="45"/>
      <c r="E89" s="45"/>
      <c r="F89" s="45"/>
      <c r="G89" s="45"/>
      <c r="H89" s="45"/>
      <c r="I89" s="45"/>
    </row>
    <row r="90" spans="1:9" ht="14.1" customHeight="1" x14ac:dyDescent="0.25">
      <c r="A90" s="26"/>
      <c r="B90" s="45"/>
      <c r="C90" s="45"/>
      <c r="D90" s="45"/>
      <c r="E90" s="45"/>
      <c r="F90" s="45"/>
      <c r="G90" s="45"/>
      <c r="H90" s="45"/>
      <c r="I90" s="45"/>
    </row>
    <row r="91" spans="1:9" ht="14.1" customHeight="1" x14ac:dyDescent="0.25">
      <c r="A91" s="26"/>
      <c r="B91" s="45"/>
      <c r="C91" s="45"/>
      <c r="D91" s="45"/>
      <c r="E91" s="45"/>
      <c r="F91" s="45"/>
      <c r="G91" s="45"/>
      <c r="H91" s="45"/>
      <c r="I91" s="45"/>
    </row>
    <row r="92" spans="1:9" ht="14.1" customHeight="1" x14ac:dyDescent="0.25">
      <c r="A92" s="26"/>
      <c r="B92" s="45"/>
      <c r="C92" s="45"/>
      <c r="D92" s="45"/>
      <c r="E92" s="45"/>
      <c r="F92" s="45"/>
      <c r="G92" s="45"/>
      <c r="H92" s="45"/>
      <c r="I92" s="45"/>
    </row>
    <row r="93" spans="1:9" ht="14.1" customHeight="1" x14ac:dyDescent="0.25">
      <c r="A93" s="26"/>
      <c r="B93" s="45"/>
      <c r="C93" s="45"/>
      <c r="D93" s="45"/>
      <c r="E93" s="45"/>
      <c r="F93" s="45"/>
      <c r="G93" s="45"/>
      <c r="H93" s="45"/>
      <c r="I93" s="45"/>
    </row>
    <row r="94" spans="1:9" ht="14.1" customHeight="1" x14ac:dyDescent="0.25">
      <c r="A94" s="26"/>
      <c r="B94" s="45"/>
      <c r="C94" s="45"/>
      <c r="D94" s="45"/>
      <c r="E94" s="45"/>
      <c r="F94" s="45"/>
      <c r="G94" s="45"/>
      <c r="H94" s="45"/>
      <c r="I94" s="45"/>
    </row>
    <row r="95" spans="1:9" ht="14.1" customHeight="1" x14ac:dyDescent="0.25">
      <c r="A95" s="26"/>
      <c r="B95" s="45"/>
      <c r="C95" s="45"/>
      <c r="D95" s="45"/>
      <c r="E95" s="45"/>
      <c r="F95" s="45"/>
      <c r="G95" s="45"/>
      <c r="H95" s="45"/>
      <c r="I95" s="45"/>
    </row>
    <row r="96" spans="1:9" ht="14.1" customHeight="1" x14ac:dyDescent="0.25">
      <c r="A96" s="26"/>
      <c r="B96" s="45"/>
      <c r="C96" s="45"/>
      <c r="D96" s="45"/>
      <c r="E96" s="45"/>
      <c r="F96" s="45"/>
      <c r="G96" s="45"/>
      <c r="H96" s="45"/>
      <c r="I96" s="45"/>
    </row>
    <row r="97" spans="1:9" ht="14.1" customHeight="1" x14ac:dyDescent="0.25">
      <c r="A97" s="26"/>
      <c r="B97" s="45"/>
      <c r="C97" s="45"/>
      <c r="D97" s="45"/>
      <c r="E97" s="45"/>
      <c r="F97" s="45"/>
      <c r="G97" s="45"/>
      <c r="H97" s="45"/>
      <c r="I97" s="45"/>
    </row>
    <row r="98" spans="1:9" ht="14.1" customHeight="1" x14ac:dyDescent="0.25">
      <c r="A98" s="26"/>
      <c r="B98" s="45"/>
      <c r="C98" s="45"/>
      <c r="D98" s="45"/>
      <c r="E98" s="45"/>
      <c r="F98" s="45"/>
      <c r="G98" s="45"/>
      <c r="H98" s="45"/>
      <c r="I98" s="45"/>
    </row>
    <row r="99" spans="1:9" ht="14.1" customHeight="1" x14ac:dyDescent="0.25">
      <c r="A99" s="26"/>
      <c r="B99" s="45"/>
      <c r="C99" s="45"/>
      <c r="D99" s="45"/>
      <c r="E99" s="45"/>
      <c r="F99" s="45"/>
      <c r="G99" s="45"/>
      <c r="H99" s="45"/>
      <c r="I99" s="45"/>
    </row>
    <row r="100" spans="1:9" ht="14.1" customHeight="1" x14ac:dyDescent="0.25">
      <c r="A100" s="26"/>
      <c r="B100" s="45"/>
      <c r="C100" s="45"/>
      <c r="D100" s="45"/>
      <c r="E100" s="45"/>
      <c r="F100" s="45"/>
      <c r="G100" s="45"/>
      <c r="H100" s="45"/>
      <c r="I100" s="45"/>
    </row>
    <row r="101" spans="1:9" ht="14.1" customHeight="1" x14ac:dyDescent="0.25">
      <c r="A101" s="26"/>
      <c r="B101" s="45"/>
      <c r="C101" s="45"/>
      <c r="D101" s="45"/>
      <c r="E101" s="45"/>
      <c r="F101" s="45"/>
      <c r="G101" s="45"/>
      <c r="H101" s="45"/>
      <c r="I101" s="45"/>
    </row>
    <row r="102" spans="1:9" ht="14.1" customHeight="1" x14ac:dyDescent="0.25">
      <c r="A102" s="26"/>
      <c r="B102" s="45"/>
      <c r="C102" s="45"/>
      <c r="D102" s="45"/>
      <c r="E102" s="45"/>
      <c r="F102" s="45"/>
      <c r="G102" s="45"/>
      <c r="H102" s="45"/>
      <c r="I102" s="45"/>
    </row>
    <row r="103" spans="1:9" ht="14.1" customHeight="1" x14ac:dyDescent="0.25">
      <c r="A103" s="26"/>
      <c r="B103" s="45"/>
      <c r="C103" s="45"/>
      <c r="D103" s="45"/>
      <c r="E103" s="45"/>
      <c r="F103" s="45"/>
      <c r="G103" s="45"/>
      <c r="H103" s="45"/>
      <c r="I103" s="45"/>
    </row>
    <row r="104" spans="1:9" ht="14.1" customHeight="1" x14ac:dyDescent="0.25">
      <c r="A104" s="26"/>
      <c r="B104" s="45"/>
      <c r="C104" s="45"/>
      <c r="D104" s="45"/>
      <c r="E104" s="45"/>
      <c r="F104" s="45"/>
      <c r="G104" s="45"/>
      <c r="H104" s="45"/>
      <c r="I104" s="45"/>
    </row>
    <row r="105" spans="1:9" ht="14.1" customHeight="1" x14ac:dyDescent="0.25">
      <c r="A105" s="26"/>
      <c r="B105" s="45"/>
      <c r="C105" s="45"/>
      <c r="D105" s="45"/>
      <c r="E105" s="45"/>
      <c r="F105" s="45"/>
      <c r="G105" s="45"/>
      <c r="H105" s="45"/>
      <c r="I105" s="45"/>
    </row>
    <row r="106" spans="1:9" ht="14.1" customHeight="1" x14ac:dyDescent="0.25">
      <c r="A106" s="26"/>
      <c r="B106" s="45"/>
      <c r="C106" s="45"/>
      <c r="D106" s="45"/>
      <c r="E106" s="45"/>
      <c r="F106" s="45"/>
      <c r="G106" s="45"/>
      <c r="H106" s="45"/>
      <c r="I106" s="45"/>
    </row>
    <row r="107" spans="1:9" ht="14.1" customHeight="1" x14ac:dyDescent="0.25">
      <c r="A107" s="26"/>
      <c r="B107" s="45"/>
      <c r="C107" s="45"/>
      <c r="D107" s="45"/>
      <c r="E107" s="45"/>
      <c r="F107" s="45"/>
      <c r="G107" s="45"/>
      <c r="H107" s="45"/>
      <c r="I107" s="45"/>
    </row>
    <row r="108" spans="1:9" ht="14.1" customHeight="1" x14ac:dyDescent="0.25">
      <c r="A108" s="26"/>
      <c r="B108" s="45"/>
      <c r="C108" s="45"/>
      <c r="D108" s="45"/>
      <c r="E108" s="45"/>
      <c r="F108" s="45"/>
      <c r="G108" s="45"/>
      <c r="H108" s="45"/>
      <c r="I108" s="45"/>
    </row>
    <row r="109" spans="1:9" ht="14.1" customHeight="1" x14ac:dyDescent="0.25">
      <c r="A109" s="26"/>
      <c r="B109" s="45"/>
      <c r="C109" s="45"/>
      <c r="D109" s="45"/>
      <c r="E109" s="45"/>
      <c r="F109" s="45"/>
      <c r="G109" s="45"/>
      <c r="H109" s="45"/>
      <c r="I109" s="45"/>
    </row>
    <row r="110" spans="1:9" ht="14.1" customHeight="1" x14ac:dyDescent="0.25">
      <c r="A110" s="26"/>
      <c r="B110" s="45"/>
      <c r="C110" s="45"/>
      <c r="D110" s="45"/>
      <c r="E110" s="45"/>
      <c r="F110" s="45"/>
      <c r="G110" s="45"/>
      <c r="H110" s="45"/>
      <c r="I110" s="45"/>
    </row>
    <row r="111" spans="1:9" ht="14.1" customHeight="1" x14ac:dyDescent="0.25">
      <c r="A111" s="26"/>
      <c r="B111" s="45"/>
      <c r="C111" s="45"/>
      <c r="D111" s="45"/>
      <c r="E111" s="45"/>
      <c r="F111" s="45"/>
      <c r="G111" s="45"/>
      <c r="H111" s="45"/>
      <c r="I111" s="45"/>
    </row>
    <row r="112" spans="1:9" ht="14.1" customHeight="1" x14ac:dyDescent="0.25">
      <c r="A112" s="26"/>
      <c r="B112" s="45"/>
      <c r="C112" s="45"/>
      <c r="D112" s="45"/>
      <c r="E112" s="45"/>
      <c r="F112" s="45"/>
      <c r="G112" s="45"/>
      <c r="H112" s="45"/>
      <c r="I112" s="45"/>
    </row>
    <row r="113" spans="1:9" ht="14.1" customHeight="1" x14ac:dyDescent="0.25">
      <c r="A113" s="104"/>
      <c r="B113" s="105"/>
      <c r="C113" s="105"/>
      <c r="D113" s="105"/>
      <c r="E113" s="105"/>
      <c r="F113" s="105"/>
      <c r="G113" s="105"/>
      <c r="H113" s="105"/>
      <c r="I113" s="105"/>
    </row>
    <row r="114" spans="1:9" ht="14.1" customHeight="1" x14ac:dyDescent="0.25">
      <c r="A114" s="12" t="s">
        <v>631</v>
      </c>
      <c r="B114" s="16">
        <v>3581.7000000000003</v>
      </c>
      <c r="C114" s="16">
        <v>6123</v>
      </c>
      <c r="D114" s="16">
        <v>0.57999999999999996</v>
      </c>
      <c r="E114" s="16">
        <v>16.100000000000001</v>
      </c>
      <c r="F114" s="16">
        <v>42.43</v>
      </c>
      <c r="G114" s="16">
        <v>29.22</v>
      </c>
      <c r="H114" s="16">
        <v>10.210000000000001</v>
      </c>
      <c r="I114" s="16">
        <v>1.78</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4"/>
  <sheetViews>
    <sheetView topLeftCell="A2" zoomScaleNormal="100" zoomScalePageLayoutView="125" workbookViewId="0">
      <selection activeCell="E13" sqref="E13"/>
    </sheetView>
  </sheetViews>
  <sheetFormatPr defaultColWidth="8.88671875" defaultRowHeight="13.2" x14ac:dyDescent="0.25"/>
  <cols>
    <col min="1" max="1" width="27.44140625" style="32" customWidth="1"/>
    <col min="2" max="9" width="14.109375" style="33" customWidth="1"/>
    <col min="10" max="259" width="10.6640625" style="32" customWidth="1"/>
    <col min="260" max="263" width="8.109375" style="32" customWidth="1"/>
    <col min="264" max="515" width="10.6640625" style="32" customWidth="1"/>
    <col min="516" max="519" width="8.109375" style="32" customWidth="1"/>
    <col min="520" max="771" width="10.6640625" style="32" customWidth="1"/>
    <col min="772" max="775" width="8.109375" style="32" customWidth="1"/>
    <col min="776" max="1027" width="10.6640625" style="32" customWidth="1"/>
    <col min="1028" max="1031" width="8.109375" style="32" customWidth="1"/>
    <col min="1032" max="1283" width="10.6640625" style="32" customWidth="1"/>
    <col min="1284" max="1287" width="8.109375" style="32" customWidth="1"/>
    <col min="1288" max="1539" width="10.6640625" style="32" customWidth="1"/>
    <col min="1540" max="1543" width="8.109375" style="32" customWidth="1"/>
    <col min="1544" max="1795" width="10.6640625" style="32" customWidth="1"/>
    <col min="1796" max="1799" width="8.109375" style="32" customWidth="1"/>
    <col min="1800" max="2051" width="10.6640625" style="32" customWidth="1"/>
    <col min="2052" max="2055" width="8.109375" style="32" customWidth="1"/>
    <col min="2056" max="2307" width="10.6640625" style="32" customWidth="1"/>
    <col min="2308" max="2311" width="8.109375" style="32" customWidth="1"/>
    <col min="2312" max="2563" width="10.6640625" style="32" customWidth="1"/>
    <col min="2564" max="2567" width="8.109375" style="32" customWidth="1"/>
    <col min="2568" max="2819" width="10.6640625" style="32" customWidth="1"/>
    <col min="2820" max="2823" width="8.109375" style="32" customWidth="1"/>
    <col min="2824" max="3075" width="10.6640625" style="32" customWidth="1"/>
    <col min="3076" max="3079" width="8.109375" style="32" customWidth="1"/>
    <col min="3080" max="3331" width="10.6640625" style="32" customWidth="1"/>
    <col min="3332" max="3335" width="8.109375" style="32" customWidth="1"/>
    <col min="3336" max="3587" width="10.6640625" style="32" customWidth="1"/>
    <col min="3588" max="3591" width="8.109375" style="32" customWidth="1"/>
    <col min="3592" max="3843" width="10.6640625" style="32" customWidth="1"/>
    <col min="3844" max="3847" width="8.109375" style="32" customWidth="1"/>
    <col min="3848" max="4099" width="10.6640625" style="32" customWidth="1"/>
    <col min="4100" max="4103" width="8.109375" style="32" customWidth="1"/>
    <col min="4104" max="4355" width="10.6640625" style="32" customWidth="1"/>
    <col min="4356" max="4359" width="8.109375" style="32" customWidth="1"/>
    <col min="4360" max="4611" width="10.6640625" style="32" customWidth="1"/>
    <col min="4612" max="4615" width="8.109375" style="32" customWidth="1"/>
    <col min="4616" max="4867" width="10.6640625" style="32" customWidth="1"/>
    <col min="4868" max="4871" width="8.109375" style="32" customWidth="1"/>
    <col min="4872" max="5123" width="10.6640625" style="32" customWidth="1"/>
    <col min="5124" max="5127" width="8.109375" style="32" customWidth="1"/>
    <col min="5128" max="5379" width="10.6640625" style="32" customWidth="1"/>
    <col min="5380" max="5383" width="8.109375" style="32" customWidth="1"/>
    <col min="5384" max="5635" width="10.6640625" style="32" customWidth="1"/>
    <col min="5636" max="5639" width="8.109375" style="32" customWidth="1"/>
    <col min="5640" max="5891" width="10.6640625" style="32" customWidth="1"/>
    <col min="5892" max="5895" width="8.109375" style="32" customWidth="1"/>
    <col min="5896" max="6147" width="10.6640625" style="32" customWidth="1"/>
    <col min="6148" max="6151" width="8.109375" style="32" customWidth="1"/>
    <col min="6152" max="6403" width="10.6640625" style="32" customWidth="1"/>
    <col min="6404" max="6407" width="8.109375" style="32" customWidth="1"/>
    <col min="6408" max="6659" width="10.6640625" style="32" customWidth="1"/>
    <col min="6660" max="6663" width="8.109375" style="32" customWidth="1"/>
    <col min="6664" max="6915" width="10.6640625" style="32" customWidth="1"/>
    <col min="6916" max="6919" width="8.109375" style="32" customWidth="1"/>
    <col min="6920" max="7171" width="10.6640625" style="32" customWidth="1"/>
    <col min="7172" max="7175" width="8.109375" style="32" customWidth="1"/>
    <col min="7176" max="7427" width="10.6640625" style="32" customWidth="1"/>
    <col min="7428" max="7431" width="8.109375" style="32" customWidth="1"/>
    <col min="7432" max="7683" width="10.6640625" style="32" customWidth="1"/>
    <col min="7684" max="7687" width="8.109375" style="32" customWidth="1"/>
    <col min="7688" max="7939" width="10.6640625" style="32" customWidth="1"/>
    <col min="7940" max="7943" width="8.109375" style="32" customWidth="1"/>
    <col min="7944" max="8195" width="10.6640625" style="32" customWidth="1"/>
    <col min="8196" max="8199" width="8.109375" style="32" customWidth="1"/>
    <col min="8200" max="8451" width="10.6640625" style="32" customWidth="1"/>
    <col min="8452" max="8455" width="8.109375" style="32" customWidth="1"/>
    <col min="8456" max="8707" width="10.6640625" style="32" customWidth="1"/>
    <col min="8708" max="8711" width="8.109375" style="32" customWidth="1"/>
    <col min="8712" max="8963" width="10.6640625" style="32" customWidth="1"/>
    <col min="8964" max="8967" width="8.109375" style="32" customWidth="1"/>
    <col min="8968" max="9219" width="10.6640625" style="32" customWidth="1"/>
    <col min="9220" max="9223" width="8.109375" style="32" customWidth="1"/>
    <col min="9224" max="9475" width="10.6640625" style="32" customWidth="1"/>
    <col min="9476" max="9479" width="8.109375" style="32" customWidth="1"/>
    <col min="9480" max="9731" width="10.6640625" style="32" customWidth="1"/>
    <col min="9732" max="9735" width="8.109375" style="32" customWidth="1"/>
    <col min="9736" max="9987" width="10.6640625" style="32" customWidth="1"/>
    <col min="9988" max="9991" width="8.109375" style="32" customWidth="1"/>
    <col min="9992" max="10243" width="10.6640625" style="32" customWidth="1"/>
    <col min="10244" max="10247" width="8.109375" style="32" customWidth="1"/>
    <col min="10248" max="10499" width="10.6640625" style="32" customWidth="1"/>
    <col min="10500" max="10503" width="8.109375" style="32" customWidth="1"/>
    <col min="10504" max="10755" width="10.6640625" style="32" customWidth="1"/>
    <col min="10756" max="10759" width="8.109375" style="32" customWidth="1"/>
    <col min="10760" max="11011" width="10.6640625" style="32" customWidth="1"/>
    <col min="11012" max="11015" width="8.109375" style="32" customWidth="1"/>
    <col min="11016" max="11267" width="10.6640625" style="32" customWidth="1"/>
    <col min="11268" max="11271" width="8.109375" style="32" customWidth="1"/>
    <col min="11272" max="11523" width="10.6640625" style="32" customWidth="1"/>
    <col min="11524" max="11527" width="8.109375" style="32" customWidth="1"/>
    <col min="11528" max="11779" width="10.6640625" style="32" customWidth="1"/>
    <col min="11780" max="11783" width="8.109375" style="32" customWidth="1"/>
    <col min="11784" max="12035" width="10.6640625" style="32" customWidth="1"/>
    <col min="12036" max="12039" width="8.109375" style="32" customWidth="1"/>
    <col min="12040" max="12291" width="10.6640625" style="32" customWidth="1"/>
    <col min="12292" max="12295" width="8.109375" style="32" customWidth="1"/>
    <col min="12296" max="12547" width="10.6640625" style="32" customWidth="1"/>
    <col min="12548" max="12551" width="8.109375" style="32" customWidth="1"/>
    <col min="12552" max="12803" width="10.6640625" style="32" customWidth="1"/>
    <col min="12804" max="12807" width="8.109375" style="32" customWidth="1"/>
    <col min="12808" max="13059" width="10.6640625" style="32" customWidth="1"/>
    <col min="13060" max="13063" width="8.109375" style="32" customWidth="1"/>
    <col min="13064" max="13315" width="10.6640625" style="32" customWidth="1"/>
    <col min="13316" max="13319" width="8.109375" style="32" customWidth="1"/>
    <col min="13320" max="13571" width="10.6640625" style="32" customWidth="1"/>
    <col min="13572" max="13575" width="8.109375" style="32" customWidth="1"/>
    <col min="13576" max="13827" width="10.6640625" style="32" customWidth="1"/>
    <col min="13828" max="13831" width="8.109375" style="32" customWidth="1"/>
    <col min="13832" max="14083" width="10.6640625" style="32" customWidth="1"/>
    <col min="14084" max="14087" width="8.109375" style="32" customWidth="1"/>
    <col min="14088" max="14339" width="10.6640625" style="32" customWidth="1"/>
    <col min="14340" max="14343" width="8.109375" style="32" customWidth="1"/>
    <col min="14344" max="14595" width="10.6640625" style="32" customWidth="1"/>
    <col min="14596" max="14599" width="8.109375" style="32" customWidth="1"/>
    <col min="14600" max="14851" width="10.6640625" style="32" customWidth="1"/>
    <col min="14852" max="14855" width="8.109375" style="32" customWidth="1"/>
    <col min="14856" max="15107" width="10.6640625" style="32" customWidth="1"/>
    <col min="15108" max="15111" width="8.109375" style="32" customWidth="1"/>
    <col min="15112" max="15363" width="10.6640625" style="32" customWidth="1"/>
    <col min="15364" max="15367" width="8.109375" style="32" customWidth="1"/>
    <col min="15368" max="15619" width="10.6640625" style="32" customWidth="1"/>
    <col min="15620" max="15623" width="8.109375" style="32" customWidth="1"/>
    <col min="15624" max="15875" width="10.6640625" style="32" customWidth="1"/>
    <col min="15876" max="15879" width="8.109375" style="32" customWidth="1"/>
    <col min="15880" max="16131" width="10.6640625" style="32" customWidth="1"/>
    <col min="16132" max="16135" width="8.109375" style="32" customWidth="1"/>
    <col min="16136" max="16384" width="10.6640625" style="32" customWidth="1"/>
  </cols>
  <sheetData>
    <row r="1" spans="1:9" x14ac:dyDescent="0.25">
      <c r="A1" s="200" t="s">
        <v>632</v>
      </c>
      <c r="B1" s="200"/>
      <c r="C1" s="200"/>
      <c r="D1" s="200"/>
      <c r="E1" s="200"/>
      <c r="F1" s="200"/>
      <c r="G1" s="200"/>
      <c r="H1" s="200"/>
      <c r="I1" s="200"/>
    </row>
    <row r="2" spans="1:9" x14ac:dyDescent="0.25">
      <c r="A2" s="200"/>
      <c r="B2" s="200"/>
      <c r="C2" s="200"/>
      <c r="D2" s="200"/>
      <c r="E2" s="200"/>
      <c r="F2" s="200"/>
      <c r="G2" s="200"/>
      <c r="H2" s="200"/>
      <c r="I2" s="200"/>
    </row>
    <row r="3" spans="1:9" x14ac:dyDescent="0.25">
      <c r="A3" s="200"/>
      <c r="B3" s="200"/>
      <c r="C3" s="200"/>
      <c r="D3" s="200"/>
      <c r="E3" s="200"/>
      <c r="F3" s="200"/>
      <c r="G3" s="200"/>
      <c r="H3" s="200"/>
      <c r="I3" s="200"/>
    </row>
    <row r="4" spans="1:9" x14ac:dyDescent="0.25">
      <c r="A4" s="200"/>
      <c r="B4" s="200"/>
      <c r="C4" s="200"/>
      <c r="D4" s="200"/>
      <c r="E4" s="200"/>
      <c r="F4" s="200"/>
      <c r="G4" s="200"/>
      <c r="H4" s="200"/>
      <c r="I4" s="200"/>
    </row>
    <row r="5" spans="1:9" x14ac:dyDescent="0.25">
      <c r="A5" s="200"/>
      <c r="B5" s="200"/>
      <c r="C5" s="200"/>
      <c r="D5" s="200"/>
      <c r="E5" s="200"/>
      <c r="F5" s="200"/>
      <c r="G5" s="200"/>
      <c r="H5" s="200"/>
      <c r="I5" s="200"/>
    </row>
    <row r="6" spans="1:9" x14ac:dyDescent="0.25">
      <c r="A6" s="200"/>
      <c r="B6" s="200"/>
      <c r="C6" s="200"/>
      <c r="D6" s="200"/>
      <c r="E6" s="200"/>
      <c r="F6" s="200"/>
      <c r="G6" s="200"/>
      <c r="H6" s="200"/>
      <c r="I6" s="200"/>
    </row>
    <row r="7" spans="1:9" x14ac:dyDescent="0.25">
      <c r="A7" s="200"/>
      <c r="B7" s="200"/>
      <c r="C7" s="200"/>
      <c r="D7" s="200"/>
      <c r="E7" s="200"/>
      <c r="F7" s="200"/>
      <c r="G7" s="200"/>
      <c r="H7" s="200"/>
      <c r="I7" s="200"/>
    </row>
    <row r="8" spans="1:9" x14ac:dyDescent="0.25">
      <c r="A8" s="200"/>
      <c r="B8" s="200"/>
      <c r="C8" s="200"/>
      <c r="D8" s="200"/>
      <c r="E8" s="200"/>
      <c r="F8" s="200"/>
      <c r="G8" s="200"/>
      <c r="H8" s="200"/>
      <c r="I8" s="200"/>
    </row>
    <row r="9" spans="1:9" ht="42.9" customHeight="1" x14ac:dyDescent="0.25">
      <c r="A9" s="18" t="s">
        <v>633</v>
      </c>
      <c r="B9" s="17" t="s">
        <v>623</v>
      </c>
      <c r="C9" s="17" t="s">
        <v>624</v>
      </c>
      <c r="D9" s="17" t="s">
        <v>625</v>
      </c>
      <c r="E9" s="17" t="s">
        <v>626</v>
      </c>
      <c r="F9" s="17" t="s">
        <v>627</v>
      </c>
      <c r="G9" s="17" t="s">
        <v>628</v>
      </c>
      <c r="H9" s="17" t="s">
        <v>629</v>
      </c>
      <c r="I9" s="17" t="s">
        <v>630</v>
      </c>
    </row>
    <row r="10" spans="1:9" x14ac:dyDescent="0.25">
      <c r="A10" s="50" t="s">
        <v>573</v>
      </c>
      <c r="B10" s="19">
        <v>65.099999999999994</v>
      </c>
      <c r="C10" s="19">
        <v>106</v>
      </c>
      <c r="D10" s="19">
        <v>0.61</v>
      </c>
      <c r="E10" s="19">
        <v>16.04</v>
      </c>
      <c r="F10" s="19">
        <v>30.19</v>
      </c>
      <c r="G10" s="19">
        <v>38.68</v>
      </c>
      <c r="H10" s="19">
        <v>9.43</v>
      </c>
      <c r="I10" s="19">
        <v>5.66</v>
      </c>
    </row>
    <row r="11" spans="1:9" ht="14.1" customHeight="1" x14ac:dyDescent="0.25">
      <c r="A11" s="106" t="s">
        <v>575</v>
      </c>
      <c r="B11" s="19">
        <v>5385.2</v>
      </c>
      <c r="C11" s="19">
        <v>8197</v>
      </c>
      <c r="D11" s="19">
        <v>0.66</v>
      </c>
      <c r="E11" s="19">
        <v>17.63</v>
      </c>
      <c r="F11" s="19">
        <v>34.950000000000003</v>
      </c>
      <c r="G11" s="19">
        <v>36.380000000000003</v>
      </c>
      <c r="H11" s="19">
        <v>9.59</v>
      </c>
      <c r="I11" s="19">
        <v>1.45</v>
      </c>
    </row>
    <row r="12" spans="1:9" ht="14.1" customHeight="1" x14ac:dyDescent="0.25">
      <c r="A12" s="106" t="s">
        <v>578</v>
      </c>
      <c r="B12" s="19">
        <v>1733</v>
      </c>
      <c r="C12" s="19">
        <v>2852</v>
      </c>
      <c r="D12" s="19">
        <v>0.61</v>
      </c>
      <c r="E12" s="19">
        <v>14.2</v>
      </c>
      <c r="F12" s="19">
        <v>31.49</v>
      </c>
      <c r="G12" s="19">
        <v>37.450000000000003</v>
      </c>
      <c r="H12" s="19">
        <v>13.25</v>
      </c>
      <c r="I12" s="19">
        <v>3.61</v>
      </c>
    </row>
    <row r="13" spans="1:9" ht="14.1" customHeight="1" x14ac:dyDescent="0.25">
      <c r="A13" s="106" t="s">
        <v>585</v>
      </c>
      <c r="B13" s="19">
        <v>1720.8</v>
      </c>
      <c r="C13" s="19">
        <v>2395</v>
      </c>
      <c r="D13" s="19">
        <v>0.72</v>
      </c>
      <c r="E13" s="19">
        <v>26.97</v>
      </c>
      <c r="F13" s="19">
        <v>37.54</v>
      </c>
      <c r="G13" s="19">
        <v>26.97</v>
      </c>
      <c r="H13" s="19">
        <v>6.81</v>
      </c>
      <c r="I13" s="19">
        <v>1.71</v>
      </c>
    </row>
    <row r="14" spans="1:9" ht="14.1" customHeight="1" x14ac:dyDescent="0.25">
      <c r="A14" s="107" t="s">
        <v>550</v>
      </c>
      <c r="B14" s="31">
        <v>8904.1</v>
      </c>
      <c r="C14" s="31">
        <v>13550</v>
      </c>
      <c r="D14" s="31">
        <v>0.66</v>
      </c>
      <c r="E14" s="31">
        <v>18.55</v>
      </c>
      <c r="F14" s="31">
        <v>34.64</v>
      </c>
      <c r="G14" s="31">
        <v>34.96</v>
      </c>
      <c r="H14" s="31">
        <v>9.8699999999999992</v>
      </c>
      <c r="I14" s="31">
        <v>1.99</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75"/>
  <sheetViews>
    <sheetView topLeftCell="A3" zoomScaleNormal="100" zoomScalePageLayoutView="125" workbookViewId="0">
      <selection activeCell="L19" sqref="L19"/>
    </sheetView>
  </sheetViews>
  <sheetFormatPr defaultColWidth="8.88671875" defaultRowHeight="13.2" x14ac:dyDescent="0.25"/>
  <cols>
    <col min="1" max="1" width="11.88671875" customWidth="1"/>
    <col min="2" max="2" width="26.109375" customWidth="1"/>
    <col min="3" max="10" width="11.88671875" style="39" customWidth="1"/>
  </cols>
  <sheetData>
    <row r="1" spans="1:10" x14ac:dyDescent="0.25">
      <c r="A1" s="205" t="s">
        <v>634</v>
      </c>
      <c r="B1" s="205"/>
      <c r="C1" s="205"/>
      <c r="D1" s="205"/>
      <c r="E1" s="205"/>
      <c r="F1" s="205"/>
      <c r="G1" s="205"/>
      <c r="H1" s="205"/>
      <c r="I1" s="205"/>
      <c r="J1" s="205"/>
    </row>
    <row r="2" spans="1:10" x14ac:dyDescent="0.25">
      <c r="A2" s="205"/>
      <c r="B2" s="205"/>
      <c r="C2" s="205"/>
      <c r="D2" s="205"/>
      <c r="E2" s="205"/>
      <c r="F2" s="205"/>
      <c r="G2" s="205"/>
      <c r="H2" s="205"/>
      <c r="I2" s="205"/>
      <c r="J2" s="205"/>
    </row>
    <row r="3" spans="1:10" x14ac:dyDescent="0.25">
      <c r="A3" s="205"/>
      <c r="B3" s="205"/>
      <c r="C3" s="205"/>
      <c r="D3" s="205"/>
      <c r="E3" s="205"/>
      <c r="F3" s="205"/>
      <c r="G3" s="205"/>
      <c r="H3" s="205"/>
      <c r="I3" s="205"/>
      <c r="J3" s="205"/>
    </row>
    <row r="4" spans="1:10" x14ac:dyDescent="0.25">
      <c r="A4" s="205"/>
      <c r="B4" s="205"/>
      <c r="C4" s="205"/>
      <c r="D4" s="205"/>
      <c r="E4" s="205"/>
      <c r="F4" s="205"/>
      <c r="G4" s="205"/>
      <c r="H4" s="205"/>
      <c r="I4" s="205"/>
      <c r="J4" s="205"/>
    </row>
    <row r="5" spans="1:10" x14ac:dyDescent="0.25">
      <c r="A5" s="205"/>
      <c r="B5" s="205"/>
      <c r="C5" s="205"/>
      <c r="D5" s="205"/>
      <c r="E5" s="205"/>
      <c r="F5" s="205"/>
      <c r="G5" s="205"/>
      <c r="H5" s="205"/>
      <c r="I5" s="205"/>
      <c r="J5" s="205"/>
    </row>
    <row r="6" spans="1:10" x14ac:dyDescent="0.25">
      <c r="A6" s="205"/>
      <c r="B6" s="205"/>
      <c r="C6" s="205"/>
      <c r="D6" s="205"/>
      <c r="E6" s="205"/>
      <c r="F6" s="205"/>
      <c r="G6" s="205"/>
      <c r="H6" s="205"/>
      <c r="I6" s="205"/>
      <c r="J6" s="205"/>
    </row>
    <row r="7" spans="1:10" x14ac:dyDescent="0.25">
      <c r="A7" s="205"/>
      <c r="B7" s="205"/>
      <c r="C7" s="205"/>
      <c r="D7" s="205"/>
      <c r="E7" s="205"/>
      <c r="F7" s="205"/>
      <c r="G7" s="205"/>
      <c r="H7" s="205"/>
      <c r="I7" s="205"/>
      <c r="J7" s="205"/>
    </row>
    <row r="8" spans="1:10" x14ac:dyDescent="0.25">
      <c r="A8" s="205"/>
      <c r="B8" s="205"/>
      <c r="C8" s="205"/>
      <c r="D8" s="205"/>
      <c r="E8" s="205"/>
      <c r="F8" s="205"/>
      <c r="G8" s="205"/>
      <c r="H8" s="205"/>
      <c r="I8" s="205"/>
      <c r="J8" s="205"/>
    </row>
    <row r="9" spans="1:10" ht="42.9" customHeight="1" thickBot="1" x14ac:dyDescent="0.3">
      <c r="A9" s="17" t="s">
        <v>592</v>
      </c>
      <c r="B9" s="17" t="s">
        <v>633</v>
      </c>
      <c r="C9" s="17" t="s">
        <v>623</v>
      </c>
      <c r="D9" s="17" t="s">
        <v>624</v>
      </c>
      <c r="E9" s="17" t="s">
        <v>625</v>
      </c>
      <c r="F9" s="17" t="s">
        <v>626</v>
      </c>
      <c r="G9" s="17" t="s">
        <v>627</v>
      </c>
      <c r="H9" s="17" t="s">
        <v>628</v>
      </c>
      <c r="I9" s="17" t="s">
        <v>629</v>
      </c>
      <c r="J9" s="17" t="s">
        <v>630</v>
      </c>
    </row>
    <row r="10" spans="1:10" ht="14.1" customHeight="1" x14ac:dyDescent="0.25">
      <c r="A10" s="231" t="s">
        <v>20</v>
      </c>
      <c r="B10" s="108" t="s">
        <v>573</v>
      </c>
      <c r="C10" s="149">
        <v>10</v>
      </c>
      <c r="D10" s="149">
        <v>14</v>
      </c>
      <c r="E10" s="149">
        <v>0.71</v>
      </c>
      <c r="F10" s="149">
        <v>21.43</v>
      </c>
      <c r="G10" s="149">
        <v>35.71</v>
      </c>
      <c r="H10" s="149">
        <v>42.86</v>
      </c>
      <c r="I10" s="149">
        <v>0</v>
      </c>
      <c r="J10" s="150">
        <v>0</v>
      </c>
    </row>
    <row r="11" spans="1:10" ht="14.1" customHeight="1" x14ac:dyDescent="0.25">
      <c r="A11" s="232"/>
      <c r="B11" s="26" t="s">
        <v>575</v>
      </c>
      <c r="C11" s="45">
        <v>731</v>
      </c>
      <c r="D11" s="45">
        <v>1089</v>
      </c>
      <c r="E11" s="45">
        <v>0.67</v>
      </c>
      <c r="F11" s="45">
        <v>20.48</v>
      </c>
      <c r="G11" s="45">
        <v>33.33</v>
      </c>
      <c r="H11" s="45">
        <v>36.36</v>
      </c>
      <c r="I11" s="45">
        <v>9</v>
      </c>
      <c r="J11" s="151">
        <v>0.83</v>
      </c>
    </row>
    <row r="12" spans="1:10" ht="14.1" customHeight="1" x14ac:dyDescent="0.25">
      <c r="A12" s="232"/>
      <c r="B12" s="26" t="s">
        <v>578</v>
      </c>
      <c r="C12" s="45">
        <v>198.7</v>
      </c>
      <c r="D12" s="45">
        <v>337</v>
      </c>
      <c r="E12" s="45">
        <v>0.59</v>
      </c>
      <c r="F12" s="45">
        <v>13.95</v>
      </c>
      <c r="G12" s="45">
        <v>26.71</v>
      </c>
      <c r="H12" s="45">
        <v>42.43</v>
      </c>
      <c r="I12" s="45">
        <v>12.17</v>
      </c>
      <c r="J12" s="151">
        <v>4.75</v>
      </c>
    </row>
    <row r="13" spans="1:10" ht="14.1" customHeight="1" thickBot="1" x14ac:dyDescent="0.3">
      <c r="A13" s="233"/>
      <c r="B13" s="109" t="s">
        <v>585</v>
      </c>
      <c r="C13" s="152">
        <v>289.7</v>
      </c>
      <c r="D13" s="152">
        <v>391</v>
      </c>
      <c r="E13" s="152">
        <v>0.74</v>
      </c>
      <c r="F13" s="152">
        <v>28.64</v>
      </c>
      <c r="G13" s="152">
        <v>39.64</v>
      </c>
      <c r="H13" s="152">
        <v>25.32</v>
      </c>
      <c r="I13" s="152">
        <v>5.37</v>
      </c>
      <c r="J13" s="153">
        <v>1.02</v>
      </c>
    </row>
    <row r="14" spans="1:10" ht="14.1" customHeight="1" x14ac:dyDescent="0.25">
      <c r="A14" s="231" t="s">
        <v>22</v>
      </c>
      <c r="B14" s="108" t="s">
        <v>575</v>
      </c>
      <c r="C14" s="149">
        <v>197.1</v>
      </c>
      <c r="D14" s="149">
        <v>262</v>
      </c>
      <c r="E14" s="149">
        <v>0.75</v>
      </c>
      <c r="F14" s="149">
        <v>28.63</v>
      </c>
      <c r="G14" s="149">
        <v>41.6</v>
      </c>
      <c r="H14" s="149">
        <v>24.81</v>
      </c>
      <c r="I14" s="149">
        <v>4.58</v>
      </c>
      <c r="J14" s="150">
        <v>0.38</v>
      </c>
    </row>
    <row r="15" spans="1:10" ht="14.1" customHeight="1" x14ac:dyDescent="0.25">
      <c r="A15" s="232"/>
      <c r="B15" s="26" t="s">
        <v>578</v>
      </c>
      <c r="C15" s="45">
        <v>110.3</v>
      </c>
      <c r="D15" s="45">
        <v>149</v>
      </c>
      <c r="E15" s="45">
        <v>0.74</v>
      </c>
      <c r="F15" s="45">
        <v>26.17</v>
      </c>
      <c r="G15" s="45">
        <v>40.270000000000003</v>
      </c>
      <c r="H15" s="45">
        <v>30.2</v>
      </c>
      <c r="I15" s="45">
        <v>2.68</v>
      </c>
      <c r="J15" s="151">
        <v>0.67</v>
      </c>
    </row>
    <row r="16" spans="1:10" ht="14.1" customHeight="1" thickBot="1" x14ac:dyDescent="0.3">
      <c r="A16" s="233"/>
      <c r="B16" s="109" t="s">
        <v>585</v>
      </c>
      <c r="C16" s="152">
        <v>53.3</v>
      </c>
      <c r="D16" s="152">
        <v>74</v>
      </c>
      <c r="E16" s="152">
        <v>0.72</v>
      </c>
      <c r="F16" s="152">
        <v>24.32</v>
      </c>
      <c r="G16" s="152">
        <v>40.54</v>
      </c>
      <c r="H16" s="152">
        <v>28.38</v>
      </c>
      <c r="I16" s="152">
        <v>5.41</v>
      </c>
      <c r="J16" s="153">
        <v>1.35</v>
      </c>
    </row>
    <row r="17" spans="1:10" ht="14.1" customHeight="1" x14ac:dyDescent="0.25">
      <c r="A17" s="231" t="s">
        <v>24</v>
      </c>
      <c r="B17" s="108" t="s">
        <v>575</v>
      </c>
      <c r="C17" s="149">
        <v>58.8</v>
      </c>
      <c r="D17" s="149">
        <v>79</v>
      </c>
      <c r="E17" s="149">
        <v>0.74</v>
      </c>
      <c r="F17" s="149">
        <v>25.32</v>
      </c>
      <c r="G17" s="149">
        <v>39.24</v>
      </c>
      <c r="H17" s="149">
        <v>35.44</v>
      </c>
      <c r="I17" s="149">
        <v>0</v>
      </c>
      <c r="J17" s="150">
        <v>0</v>
      </c>
    </row>
    <row r="18" spans="1:10" ht="14.1" customHeight="1" x14ac:dyDescent="0.25">
      <c r="A18" s="232"/>
      <c r="B18" s="26" t="s">
        <v>578</v>
      </c>
      <c r="C18" s="45">
        <v>13.9</v>
      </c>
      <c r="D18" s="45">
        <v>20</v>
      </c>
      <c r="E18" s="45">
        <v>0.7</v>
      </c>
      <c r="F18" s="45">
        <v>35</v>
      </c>
      <c r="G18" s="45">
        <v>25</v>
      </c>
      <c r="H18" s="45">
        <v>25</v>
      </c>
      <c r="I18" s="45">
        <v>10</v>
      </c>
      <c r="J18" s="151">
        <v>5</v>
      </c>
    </row>
    <row r="19" spans="1:10" ht="14.1" customHeight="1" thickBot="1" x14ac:dyDescent="0.3">
      <c r="A19" s="233"/>
      <c r="B19" s="109" t="s">
        <v>585</v>
      </c>
      <c r="C19" s="152">
        <v>12.6</v>
      </c>
      <c r="D19" s="152">
        <v>18</v>
      </c>
      <c r="E19" s="152">
        <v>0.7</v>
      </c>
      <c r="F19" s="152">
        <v>16.670000000000002</v>
      </c>
      <c r="G19" s="152">
        <v>44.44</v>
      </c>
      <c r="H19" s="152">
        <v>33.33</v>
      </c>
      <c r="I19" s="152">
        <v>5.56</v>
      </c>
      <c r="J19" s="153">
        <v>0</v>
      </c>
    </row>
    <row r="20" spans="1:10" ht="14.1" customHeight="1" x14ac:dyDescent="0.25">
      <c r="A20" s="231" t="s">
        <v>26</v>
      </c>
      <c r="B20" s="108" t="s">
        <v>575</v>
      </c>
      <c r="C20" s="149">
        <v>438.3</v>
      </c>
      <c r="D20" s="149">
        <v>684</v>
      </c>
      <c r="E20" s="149">
        <v>0.64</v>
      </c>
      <c r="F20" s="149">
        <v>17.54</v>
      </c>
      <c r="G20" s="149">
        <v>30.85</v>
      </c>
      <c r="H20" s="149">
        <v>40.200000000000003</v>
      </c>
      <c r="I20" s="149">
        <v>8.77</v>
      </c>
      <c r="J20" s="150">
        <v>2.63</v>
      </c>
    </row>
    <row r="21" spans="1:10" ht="14.1" customHeight="1" x14ac:dyDescent="0.25">
      <c r="A21" s="232"/>
      <c r="B21" s="26" t="s">
        <v>578</v>
      </c>
      <c r="C21" s="45">
        <v>128.4</v>
      </c>
      <c r="D21" s="45">
        <v>224</v>
      </c>
      <c r="E21" s="45">
        <v>0.56999999999999995</v>
      </c>
      <c r="F21" s="45">
        <v>12.05</v>
      </c>
      <c r="G21" s="45">
        <v>28.57</v>
      </c>
      <c r="H21" s="45">
        <v>40.18</v>
      </c>
      <c r="I21" s="45">
        <v>11.61</v>
      </c>
      <c r="J21" s="151">
        <v>7.59</v>
      </c>
    </row>
    <row r="22" spans="1:10" ht="14.1" customHeight="1" thickBot="1" x14ac:dyDescent="0.3">
      <c r="A22" s="233"/>
      <c r="B22" s="109" t="s">
        <v>585</v>
      </c>
      <c r="C22" s="152">
        <v>108.4</v>
      </c>
      <c r="D22" s="152">
        <v>159</v>
      </c>
      <c r="E22" s="152">
        <v>0.68</v>
      </c>
      <c r="F22" s="152">
        <v>23.27</v>
      </c>
      <c r="G22" s="152">
        <v>34.590000000000003</v>
      </c>
      <c r="H22" s="152">
        <v>31.45</v>
      </c>
      <c r="I22" s="152">
        <v>7.55</v>
      </c>
      <c r="J22" s="153">
        <v>3.14</v>
      </c>
    </row>
    <row r="23" spans="1:10" ht="14.1" customHeight="1" x14ac:dyDescent="0.25">
      <c r="A23" s="231" t="s">
        <v>28</v>
      </c>
      <c r="B23" s="108" t="s">
        <v>575</v>
      </c>
      <c r="C23" s="149">
        <v>143.30000000000001</v>
      </c>
      <c r="D23" s="149">
        <v>213</v>
      </c>
      <c r="E23" s="149">
        <v>0.67</v>
      </c>
      <c r="F23" s="149">
        <v>16.899999999999999</v>
      </c>
      <c r="G23" s="149">
        <v>38.97</v>
      </c>
      <c r="H23" s="149">
        <v>35.21</v>
      </c>
      <c r="I23" s="149">
        <v>7.98</v>
      </c>
      <c r="J23" s="150">
        <v>0.94</v>
      </c>
    </row>
    <row r="24" spans="1:10" ht="14.1" customHeight="1" x14ac:dyDescent="0.25">
      <c r="A24" s="232"/>
      <c r="B24" s="26" t="s">
        <v>578</v>
      </c>
      <c r="C24" s="45">
        <v>23.5</v>
      </c>
      <c r="D24" s="45">
        <v>36</v>
      </c>
      <c r="E24" s="45">
        <v>0.65</v>
      </c>
      <c r="F24" s="45">
        <v>27.78</v>
      </c>
      <c r="G24" s="45">
        <v>22.22</v>
      </c>
      <c r="H24" s="45">
        <v>36.11</v>
      </c>
      <c r="I24" s="45">
        <v>8.33</v>
      </c>
      <c r="J24" s="151">
        <v>5.56</v>
      </c>
    </row>
    <row r="25" spans="1:10" ht="14.1" customHeight="1" thickBot="1" x14ac:dyDescent="0.3">
      <c r="A25" s="233"/>
      <c r="B25" s="109" t="s">
        <v>585</v>
      </c>
      <c r="C25" s="152">
        <v>35.4</v>
      </c>
      <c r="D25" s="152">
        <v>50</v>
      </c>
      <c r="E25" s="152">
        <v>0.71</v>
      </c>
      <c r="F25" s="152">
        <v>20</v>
      </c>
      <c r="G25" s="152">
        <v>44</v>
      </c>
      <c r="H25" s="152">
        <v>28</v>
      </c>
      <c r="I25" s="152">
        <v>8</v>
      </c>
      <c r="J25" s="153">
        <v>0</v>
      </c>
    </row>
    <row r="26" spans="1:10" ht="14.1" customHeight="1" x14ac:dyDescent="0.25">
      <c r="A26" s="231" t="s">
        <v>30</v>
      </c>
      <c r="B26" s="108" t="s">
        <v>575</v>
      </c>
      <c r="C26" s="149">
        <v>56.5</v>
      </c>
      <c r="D26" s="149">
        <v>79</v>
      </c>
      <c r="E26" s="149">
        <v>0.72</v>
      </c>
      <c r="F26" s="149">
        <v>22.78</v>
      </c>
      <c r="G26" s="149">
        <v>44.3</v>
      </c>
      <c r="H26" s="149">
        <v>24.05</v>
      </c>
      <c r="I26" s="149">
        <v>6.33</v>
      </c>
      <c r="J26" s="150">
        <v>2.5299999999999998</v>
      </c>
    </row>
    <row r="27" spans="1:10" ht="14.1" customHeight="1" x14ac:dyDescent="0.25">
      <c r="A27" s="232"/>
      <c r="B27" s="26" t="s">
        <v>578</v>
      </c>
      <c r="C27" s="45">
        <v>11.3</v>
      </c>
      <c r="D27" s="45">
        <v>19</v>
      </c>
      <c r="E27" s="45">
        <v>0.59</v>
      </c>
      <c r="F27" s="45">
        <v>15.79</v>
      </c>
      <c r="G27" s="45">
        <v>21.05</v>
      </c>
      <c r="H27" s="45">
        <v>47.37</v>
      </c>
      <c r="I27" s="45">
        <v>15.79</v>
      </c>
      <c r="J27" s="151">
        <v>0</v>
      </c>
    </row>
    <row r="28" spans="1:10" ht="14.1" customHeight="1" thickBot="1" x14ac:dyDescent="0.3">
      <c r="A28" s="233"/>
      <c r="B28" s="109" t="s">
        <v>585</v>
      </c>
      <c r="C28" s="152">
        <v>12.4</v>
      </c>
      <c r="D28" s="152">
        <v>15</v>
      </c>
      <c r="E28" s="152">
        <v>0.83</v>
      </c>
      <c r="F28" s="152">
        <v>33.33</v>
      </c>
      <c r="G28" s="152">
        <v>53.33</v>
      </c>
      <c r="H28" s="152">
        <v>13.33</v>
      </c>
      <c r="I28" s="152">
        <v>0</v>
      </c>
      <c r="J28" s="153">
        <v>0</v>
      </c>
    </row>
    <row r="29" spans="1:10" ht="14.1" customHeight="1" x14ac:dyDescent="0.25">
      <c r="A29" s="231" t="s">
        <v>32</v>
      </c>
      <c r="B29" s="108" t="s">
        <v>575</v>
      </c>
      <c r="C29" s="149">
        <v>425.8</v>
      </c>
      <c r="D29" s="149">
        <v>603</v>
      </c>
      <c r="E29" s="149">
        <v>0.71</v>
      </c>
      <c r="F29" s="149">
        <v>22.72</v>
      </c>
      <c r="G29" s="149">
        <v>40.46</v>
      </c>
      <c r="H29" s="149">
        <v>28.86</v>
      </c>
      <c r="I29" s="149">
        <v>5.47</v>
      </c>
      <c r="J29" s="150">
        <v>2.4900000000000002</v>
      </c>
    </row>
    <row r="30" spans="1:10" ht="14.1" customHeight="1" x14ac:dyDescent="0.25">
      <c r="A30" s="232"/>
      <c r="B30" s="26" t="s">
        <v>578</v>
      </c>
      <c r="C30" s="45">
        <v>92.6</v>
      </c>
      <c r="D30" s="45">
        <v>150</v>
      </c>
      <c r="E30" s="45">
        <v>0.62</v>
      </c>
      <c r="F30" s="45">
        <v>13.33</v>
      </c>
      <c r="G30" s="45">
        <v>31.33</v>
      </c>
      <c r="H30" s="45">
        <v>42.67</v>
      </c>
      <c r="I30" s="45">
        <v>10</v>
      </c>
      <c r="J30" s="151">
        <v>2.67</v>
      </c>
    </row>
    <row r="31" spans="1:10" ht="14.1" customHeight="1" thickBot="1" x14ac:dyDescent="0.3">
      <c r="A31" s="233"/>
      <c r="B31" s="109" t="s">
        <v>585</v>
      </c>
      <c r="C31" s="152">
        <v>97.7</v>
      </c>
      <c r="D31" s="152">
        <v>118</v>
      </c>
      <c r="E31" s="152">
        <v>0.83</v>
      </c>
      <c r="F31" s="152">
        <v>44.07</v>
      </c>
      <c r="G31" s="152">
        <v>38.979999999999997</v>
      </c>
      <c r="H31" s="152">
        <v>14.41</v>
      </c>
      <c r="I31" s="152">
        <v>1.69</v>
      </c>
      <c r="J31" s="153">
        <v>0.85</v>
      </c>
    </row>
    <row r="32" spans="1:10" ht="14.1" customHeight="1" x14ac:dyDescent="0.25">
      <c r="A32" s="231" t="s">
        <v>34</v>
      </c>
      <c r="B32" s="108" t="s">
        <v>575</v>
      </c>
      <c r="C32" s="149">
        <v>341.6</v>
      </c>
      <c r="D32" s="149">
        <v>502</v>
      </c>
      <c r="E32" s="149">
        <v>0.68</v>
      </c>
      <c r="F32" s="149">
        <v>18.73</v>
      </c>
      <c r="G32" s="149">
        <v>37.65</v>
      </c>
      <c r="H32" s="149">
        <v>35.06</v>
      </c>
      <c r="I32" s="149">
        <v>8.3699999999999992</v>
      </c>
      <c r="J32" s="150">
        <v>0.2</v>
      </c>
    </row>
    <row r="33" spans="1:10" ht="14.1" customHeight="1" x14ac:dyDescent="0.25">
      <c r="A33" s="232"/>
      <c r="B33" s="26" t="s">
        <v>578</v>
      </c>
      <c r="C33" s="45">
        <v>87.5</v>
      </c>
      <c r="D33" s="45">
        <v>136</v>
      </c>
      <c r="E33" s="45">
        <v>0.64</v>
      </c>
      <c r="F33" s="45">
        <v>16.18</v>
      </c>
      <c r="G33" s="45">
        <v>33.090000000000003</v>
      </c>
      <c r="H33" s="45">
        <v>38.97</v>
      </c>
      <c r="I33" s="45">
        <v>11.03</v>
      </c>
      <c r="J33" s="151">
        <v>0.74</v>
      </c>
    </row>
    <row r="34" spans="1:10" ht="14.1" customHeight="1" thickBot="1" x14ac:dyDescent="0.3">
      <c r="A34" s="233"/>
      <c r="B34" s="109" t="s">
        <v>585</v>
      </c>
      <c r="C34" s="152">
        <v>86.7</v>
      </c>
      <c r="D34" s="152">
        <v>121</v>
      </c>
      <c r="E34" s="152">
        <v>0.72</v>
      </c>
      <c r="F34" s="152">
        <v>23.97</v>
      </c>
      <c r="G34" s="152">
        <v>37.19</v>
      </c>
      <c r="H34" s="152">
        <v>33.880000000000003</v>
      </c>
      <c r="I34" s="152">
        <v>4.96</v>
      </c>
      <c r="J34" s="153">
        <v>0</v>
      </c>
    </row>
    <row r="35" spans="1:10" ht="14.1" customHeight="1" x14ac:dyDescent="0.25">
      <c r="A35" s="231" t="s">
        <v>36</v>
      </c>
      <c r="B35" s="108" t="s">
        <v>575</v>
      </c>
      <c r="C35" s="149">
        <v>299.3</v>
      </c>
      <c r="D35" s="149">
        <v>485</v>
      </c>
      <c r="E35" s="149">
        <v>0.62</v>
      </c>
      <c r="F35" s="149">
        <v>12.99</v>
      </c>
      <c r="G35" s="149">
        <v>32.369999999999997</v>
      </c>
      <c r="H35" s="149">
        <v>40.619999999999997</v>
      </c>
      <c r="I35" s="149">
        <v>12.58</v>
      </c>
      <c r="J35" s="150">
        <v>1.44</v>
      </c>
    </row>
    <row r="36" spans="1:10" ht="14.1" customHeight="1" x14ac:dyDescent="0.25">
      <c r="A36" s="232"/>
      <c r="B36" s="26" t="s">
        <v>578</v>
      </c>
      <c r="C36" s="45">
        <v>71.2</v>
      </c>
      <c r="D36" s="45">
        <v>137</v>
      </c>
      <c r="E36" s="45">
        <v>0.52</v>
      </c>
      <c r="F36" s="45">
        <v>9.49</v>
      </c>
      <c r="G36" s="45">
        <v>22.63</v>
      </c>
      <c r="H36" s="45">
        <v>40.880000000000003</v>
      </c>
      <c r="I36" s="45">
        <v>19.71</v>
      </c>
      <c r="J36" s="151">
        <v>7.3</v>
      </c>
    </row>
    <row r="37" spans="1:10" ht="14.1" customHeight="1" thickBot="1" x14ac:dyDescent="0.3">
      <c r="A37" s="233"/>
      <c r="B37" s="109" t="s">
        <v>585</v>
      </c>
      <c r="C37" s="152">
        <v>95</v>
      </c>
      <c r="D37" s="152">
        <v>126</v>
      </c>
      <c r="E37" s="152">
        <v>0.75</v>
      </c>
      <c r="F37" s="152">
        <v>30.95</v>
      </c>
      <c r="G37" s="152">
        <v>38.89</v>
      </c>
      <c r="H37" s="152">
        <v>25.4</v>
      </c>
      <c r="I37" s="152">
        <v>3.17</v>
      </c>
      <c r="J37" s="153">
        <v>1.59</v>
      </c>
    </row>
    <row r="38" spans="1:10" ht="14.1" customHeight="1" x14ac:dyDescent="0.25">
      <c r="A38" s="231" t="s">
        <v>38</v>
      </c>
      <c r="B38" s="108" t="s">
        <v>575</v>
      </c>
      <c r="C38" s="149">
        <v>467.7</v>
      </c>
      <c r="D38" s="149">
        <v>707</v>
      </c>
      <c r="E38" s="149">
        <v>0.66</v>
      </c>
      <c r="F38" s="149">
        <v>18.100000000000001</v>
      </c>
      <c r="G38" s="149">
        <v>35.79</v>
      </c>
      <c r="H38" s="149">
        <v>35.22</v>
      </c>
      <c r="I38" s="149">
        <v>9.0500000000000007</v>
      </c>
      <c r="J38" s="150">
        <v>1.84</v>
      </c>
    </row>
    <row r="39" spans="1:10" ht="14.1" customHeight="1" x14ac:dyDescent="0.25">
      <c r="A39" s="232"/>
      <c r="B39" s="26" t="s">
        <v>578</v>
      </c>
      <c r="C39" s="45">
        <v>129.69999999999999</v>
      </c>
      <c r="D39" s="45">
        <v>215</v>
      </c>
      <c r="E39" s="45">
        <v>0.6</v>
      </c>
      <c r="F39" s="45">
        <v>12.09</v>
      </c>
      <c r="G39" s="45">
        <v>34.880000000000003</v>
      </c>
      <c r="H39" s="45">
        <v>34.880000000000003</v>
      </c>
      <c r="I39" s="45">
        <v>14.42</v>
      </c>
      <c r="J39" s="151">
        <v>3.72</v>
      </c>
    </row>
    <row r="40" spans="1:10" ht="14.1" customHeight="1" thickBot="1" x14ac:dyDescent="0.3">
      <c r="A40" s="233"/>
      <c r="B40" s="109" t="s">
        <v>585</v>
      </c>
      <c r="C40" s="152">
        <v>149.1</v>
      </c>
      <c r="D40" s="152">
        <v>194</v>
      </c>
      <c r="E40" s="152">
        <v>0.77</v>
      </c>
      <c r="F40" s="152">
        <v>27.84</v>
      </c>
      <c r="G40" s="152">
        <v>48.45</v>
      </c>
      <c r="H40" s="152">
        <v>19.07</v>
      </c>
      <c r="I40" s="152">
        <v>3.61</v>
      </c>
      <c r="J40" s="153">
        <v>1.03</v>
      </c>
    </row>
    <row r="41" spans="1:10" ht="14.1" customHeight="1" x14ac:dyDescent="0.25">
      <c r="A41" s="231" t="s">
        <v>40</v>
      </c>
      <c r="B41" s="108" t="s">
        <v>575</v>
      </c>
      <c r="C41" s="149">
        <v>151.9</v>
      </c>
      <c r="D41" s="149">
        <v>202</v>
      </c>
      <c r="E41" s="149">
        <v>0.75</v>
      </c>
      <c r="F41" s="149">
        <v>27.23</v>
      </c>
      <c r="G41" s="149">
        <v>43.07</v>
      </c>
      <c r="H41" s="149">
        <v>25.25</v>
      </c>
      <c r="I41" s="149">
        <v>4.46</v>
      </c>
      <c r="J41" s="150">
        <v>0</v>
      </c>
    </row>
    <row r="42" spans="1:10" ht="14.1" customHeight="1" x14ac:dyDescent="0.25">
      <c r="A42" s="232"/>
      <c r="B42" s="26" t="s">
        <v>578</v>
      </c>
      <c r="C42" s="45">
        <v>49</v>
      </c>
      <c r="D42" s="45">
        <v>65</v>
      </c>
      <c r="E42" s="45">
        <v>0.75</v>
      </c>
      <c r="F42" s="45">
        <v>26.15</v>
      </c>
      <c r="G42" s="45">
        <v>49.23</v>
      </c>
      <c r="H42" s="45">
        <v>18.46</v>
      </c>
      <c r="I42" s="45">
        <v>3.08</v>
      </c>
      <c r="J42" s="151">
        <v>3.08</v>
      </c>
    </row>
    <row r="43" spans="1:10" ht="14.1" customHeight="1" thickBot="1" x14ac:dyDescent="0.3">
      <c r="A43" s="233"/>
      <c r="B43" s="109" t="s">
        <v>585</v>
      </c>
      <c r="C43" s="152">
        <v>39.299999999999997</v>
      </c>
      <c r="D43" s="152">
        <v>46</v>
      </c>
      <c r="E43" s="152">
        <v>0.85</v>
      </c>
      <c r="F43" s="152">
        <v>56.52</v>
      </c>
      <c r="G43" s="152">
        <v>23.91</v>
      </c>
      <c r="H43" s="152">
        <v>19.57</v>
      </c>
      <c r="I43" s="152">
        <v>0</v>
      </c>
      <c r="J43" s="153">
        <v>0</v>
      </c>
    </row>
    <row r="44" spans="1:10" ht="14.1" customHeight="1" x14ac:dyDescent="0.25">
      <c r="A44" s="231" t="s">
        <v>42</v>
      </c>
      <c r="B44" s="108" t="s">
        <v>575</v>
      </c>
      <c r="C44" s="149">
        <v>207.3</v>
      </c>
      <c r="D44" s="149">
        <v>360</v>
      </c>
      <c r="E44" s="149">
        <v>0.57999999999999996</v>
      </c>
      <c r="F44" s="149">
        <v>11.67</v>
      </c>
      <c r="G44" s="149">
        <v>26.94</v>
      </c>
      <c r="H44" s="149">
        <v>42.5</v>
      </c>
      <c r="I44" s="149">
        <v>15.56</v>
      </c>
      <c r="J44" s="150">
        <v>3.33</v>
      </c>
    </row>
    <row r="45" spans="1:10" ht="14.1" customHeight="1" x14ac:dyDescent="0.25">
      <c r="A45" s="232"/>
      <c r="B45" s="26" t="s">
        <v>578</v>
      </c>
      <c r="C45" s="45">
        <v>40.5</v>
      </c>
      <c r="D45" s="45">
        <v>89</v>
      </c>
      <c r="E45" s="45">
        <v>0.46</v>
      </c>
      <c r="F45" s="45">
        <v>5.62</v>
      </c>
      <c r="G45" s="45">
        <v>21.35</v>
      </c>
      <c r="H45" s="45">
        <v>37.08</v>
      </c>
      <c r="I45" s="45">
        <v>21.35</v>
      </c>
      <c r="J45" s="151">
        <v>14.61</v>
      </c>
    </row>
    <row r="46" spans="1:10" ht="14.1" customHeight="1" thickBot="1" x14ac:dyDescent="0.3">
      <c r="A46" s="233"/>
      <c r="B46" s="109" t="s">
        <v>585</v>
      </c>
      <c r="C46" s="152">
        <v>44.6</v>
      </c>
      <c r="D46" s="152">
        <v>71</v>
      </c>
      <c r="E46" s="152">
        <v>0.63</v>
      </c>
      <c r="F46" s="152">
        <v>18.309999999999999</v>
      </c>
      <c r="G46" s="152">
        <v>40.85</v>
      </c>
      <c r="H46" s="152">
        <v>19.72</v>
      </c>
      <c r="I46" s="152">
        <v>9.86</v>
      </c>
      <c r="J46" s="153">
        <v>11.27</v>
      </c>
    </row>
    <row r="47" spans="1:10" ht="14.1" customHeight="1" x14ac:dyDescent="0.25">
      <c r="A47" s="231" t="s">
        <v>44</v>
      </c>
      <c r="B47" s="108" t="s">
        <v>575</v>
      </c>
      <c r="C47" s="149">
        <v>299.7</v>
      </c>
      <c r="D47" s="149">
        <v>421</v>
      </c>
      <c r="E47" s="149">
        <v>0.71</v>
      </c>
      <c r="F47" s="149">
        <v>11.88</v>
      </c>
      <c r="G47" s="149">
        <v>57.48</v>
      </c>
      <c r="H47" s="149">
        <v>24.47</v>
      </c>
      <c r="I47" s="149">
        <v>5.46</v>
      </c>
      <c r="J47" s="150">
        <v>0.71</v>
      </c>
    </row>
    <row r="48" spans="1:10" ht="14.1" customHeight="1" x14ac:dyDescent="0.25">
      <c r="A48" s="232"/>
      <c r="B48" s="26" t="s">
        <v>578</v>
      </c>
      <c r="C48" s="45">
        <v>169.9</v>
      </c>
      <c r="D48" s="45">
        <v>252</v>
      </c>
      <c r="E48" s="45">
        <v>0.67</v>
      </c>
      <c r="F48" s="45">
        <v>13.1</v>
      </c>
      <c r="G48" s="45">
        <v>45.63</v>
      </c>
      <c r="H48" s="45">
        <v>32.14</v>
      </c>
      <c r="I48" s="45">
        <v>8.73</v>
      </c>
      <c r="J48" s="151">
        <v>0.4</v>
      </c>
    </row>
    <row r="49" spans="1:10" ht="14.1" customHeight="1" thickBot="1" x14ac:dyDescent="0.3">
      <c r="A49" s="233"/>
      <c r="B49" s="109" t="s">
        <v>585</v>
      </c>
      <c r="C49" s="152">
        <v>65.8</v>
      </c>
      <c r="D49" s="152">
        <v>93</v>
      </c>
      <c r="E49" s="152">
        <v>0.71</v>
      </c>
      <c r="F49" s="152">
        <v>22.58</v>
      </c>
      <c r="G49" s="152">
        <v>43.01</v>
      </c>
      <c r="H49" s="152">
        <v>25.81</v>
      </c>
      <c r="I49" s="152">
        <v>4.3</v>
      </c>
      <c r="J49" s="153">
        <v>4.3</v>
      </c>
    </row>
    <row r="50" spans="1:10" ht="14.1" customHeight="1" x14ac:dyDescent="0.25">
      <c r="A50" s="231" t="s">
        <v>46</v>
      </c>
      <c r="B50" s="108" t="s">
        <v>575</v>
      </c>
      <c r="C50" s="149">
        <v>136.5</v>
      </c>
      <c r="D50" s="149">
        <v>214</v>
      </c>
      <c r="E50" s="149">
        <v>0.64</v>
      </c>
      <c r="F50" s="149">
        <v>18.22</v>
      </c>
      <c r="G50" s="149">
        <v>36.92</v>
      </c>
      <c r="H50" s="149">
        <v>26.64</v>
      </c>
      <c r="I50" s="149">
        <v>13.55</v>
      </c>
      <c r="J50" s="150">
        <v>4.67</v>
      </c>
    </row>
    <row r="51" spans="1:10" ht="14.1" customHeight="1" x14ac:dyDescent="0.25">
      <c r="A51" s="232"/>
      <c r="B51" s="26" t="s">
        <v>578</v>
      </c>
      <c r="C51" s="45">
        <v>49.6</v>
      </c>
      <c r="D51" s="45">
        <v>81</v>
      </c>
      <c r="E51" s="45">
        <v>0.61</v>
      </c>
      <c r="F51" s="45">
        <v>14.81</v>
      </c>
      <c r="G51" s="45">
        <v>38.270000000000003</v>
      </c>
      <c r="H51" s="45">
        <v>24.69</v>
      </c>
      <c r="I51" s="45">
        <v>17.28</v>
      </c>
      <c r="J51" s="151">
        <v>4.9400000000000004</v>
      </c>
    </row>
    <row r="52" spans="1:10" ht="14.1" customHeight="1" thickBot="1" x14ac:dyDescent="0.3">
      <c r="A52" s="233"/>
      <c r="B52" s="109" t="s">
        <v>585</v>
      </c>
      <c r="C52" s="152">
        <v>52.6</v>
      </c>
      <c r="D52" s="152">
        <v>83</v>
      </c>
      <c r="E52" s="152">
        <v>0.63</v>
      </c>
      <c r="F52" s="152">
        <v>18.07</v>
      </c>
      <c r="G52" s="152">
        <v>31.33</v>
      </c>
      <c r="H52" s="152">
        <v>36.14</v>
      </c>
      <c r="I52" s="152">
        <v>10.84</v>
      </c>
      <c r="J52" s="153">
        <v>3.61</v>
      </c>
    </row>
    <row r="53" spans="1:10" ht="14.1" customHeight="1" x14ac:dyDescent="0.25">
      <c r="A53" s="231" t="s">
        <v>48</v>
      </c>
      <c r="B53" s="108" t="s">
        <v>575</v>
      </c>
      <c r="C53" s="149">
        <v>208.6</v>
      </c>
      <c r="D53" s="149">
        <v>359</v>
      </c>
      <c r="E53" s="149">
        <v>0.57999999999999996</v>
      </c>
      <c r="F53" s="149">
        <v>10.31</v>
      </c>
      <c r="G53" s="149">
        <v>26.46</v>
      </c>
      <c r="H53" s="149">
        <v>47.35</v>
      </c>
      <c r="I53" s="149">
        <v>14.76</v>
      </c>
      <c r="J53" s="150">
        <v>1.1100000000000001</v>
      </c>
    </row>
    <row r="54" spans="1:10" ht="14.1" customHeight="1" x14ac:dyDescent="0.25">
      <c r="A54" s="232"/>
      <c r="B54" s="26" t="s">
        <v>578</v>
      </c>
      <c r="C54" s="45">
        <v>44.9</v>
      </c>
      <c r="D54" s="45">
        <v>98</v>
      </c>
      <c r="E54" s="45">
        <v>0.46</v>
      </c>
      <c r="F54" s="45">
        <v>3.06</v>
      </c>
      <c r="G54" s="45">
        <v>18.37</v>
      </c>
      <c r="H54" s="45">
        <v>45.92</v>
      </c>
      <c r="I54" s="45">
        <v>25.51</v>
      </c>
      <c r="J54" s="151">
        <v>7.14</v>
      </c>
    </row>
    <row r="55" spans="1:10" ht="14.1" customHeight="1" thickBot="1" x14ac:dyDescent="0.3">
      <c r="A55" s="233"/>
      <c r="B55" s="109" t="s">
        <v>585</v>
      </c>
      <c r="C55" s="152">
        <v>78</v>
      </c>
      <c r="D55" s="152">
        <v>125</v>
      </c>
      <c r="E55" s="152">
        <v>0.62</v>
      </c>
      <c r="F55" s="152">
        <v>16.8</v>
      </c>
      <c r="G55" s="152">
        <v>20.8</v>
      </c>
      <c r="H55" s="152">
        <v>56</v>
      </c>
      <c r="I55" s="152">
        <v>4.8</v>
      </c>
      <c r="J55" s="153">
        <v>1.6</v>
      </c>
    </row>
    <row r="56" spans="1:10" ht="14.1" customHeight="1" x14ac:dyDescent="0.25">
      <c r="A56" s="231" t="s">
        <v>50</v>
      </c>
      <c r="B56" s="108" t="s">
        <v>575</v>
      </c>
      <c r="C56" s="149">
        <v>156</v>
      </c>
      <c r="D56" s="149">
        <v>281</v>
      </c>
      <c r="E56" s="149">
        <v>0.56000000000000005</v>
      </c>
      <c r="F56" s="149">
        <v>12.46</v>
      </c>
      <c r="G56" s="149">
        <v>21.35</v>
      </c>
      <c r="H56" s="149">
        <v>44.13</v>
      </c>
      <c r="I56" s="149">
        <v>19.57</v>
      </c>
      <c r="J56" s="150">
        <v>2.4900000000000002</v>
      </c>
    </row>
    <row r="57" spans="1:10" ht="14.1" customHeight="1" x14ac:dyDescent="0.25">
      <c r="A57" s="232"/>
      <c r="B57" s="26" t="s">
        <v>578</v>
      </c>
      <c r="C57" s="45">
        <v>80.7</v>
      </c>
      <c r="D57" s="45">
        <v>158</v>
      </c>
      <c r="E57" s="45">
        <v>0.51</v>
      </c>
      <c r="F57" s="45">
        <v>5.7</v>
      </c>
      <c r="G57" s="45">
        <v>22.78</v>
      </c>
      <c r="H57" s="45">
        <v>43.67</v>
      </c>
      <c r="I57" s="45">
        <v>26.58</v>
      </c>
      <c r="J57" s="151">
        <v>1.27</v>
      </c>
    </row>
    <row r="58" spans="1:10" ht="14.1" customHeight="1" thickBot="1" x14ac:dyDescent="0.3">
      <c r="A58" s="233"/>
      <c r="B58" s="109" t="s">
        <v>585</v>
      </c>
      <c r="C58" s="152">
        <v>44.2</v>
      </c>
      <c r="D58" s="152">
        <v>68</v>
      </c>
      <c r="E58" s="152">
        <v>0.65</v>
      </c>
      <c r="F58" s="152">
        <v>25</v>
      </c>
      <c r="G58" s="152">
        <v>27.94</v>
      </c>
      <c r="H58" s="152">
        <v>29.41</v>
      </c>
      <c r="I58" s="152">
        <v>14.71</v>
      </c>
      <c r="J58" s="153">
        <v>2.94</v>
      </c>
    </row>
    <row r="59" spans="1:10" ht="14.1" customHeight="1" x14ac:dyDescent="0.25">
      <c r="A59" s="231" t="s">
        <v>52</v>
      </c>
      <c r="B59" s="108" t="s">
        <v>575</v>
      </c>
      <c r="C59" s="149">
        <v>223.4</v>
      </c>
      <c r="D59" s="149">
        <v>415</v>
      </c>
      <c r="E59" s="149">
        <v>0.54</v>
      </c>
      <c r="F59" s="149">
        <v>1.93</v>
      </c>
      <c r="G59" s="149">
        <v>29.88</v>
      </c>
      <c r="H59" s="149">
        <v>48.19</v>
      </c>
      <c r="I59" s="149">
        <v>19.52</v>
      </c>
      <c r="J59" s="150">
        <v>0.48</v>
      </c>
    </row>
    <row r="60" spans="1:10" ht="14.1" customHeight="1" x14ac:dyDescent="0.25">
      <c r="A60" s="232"/>
      <c r="B60" s="26" t="s">
        <v>578</v>
      </c>
      <c r="C60" s="45">
        <v>74.8</v>
      </c>
      <c r="D60" s="45">
        <v>159</v>
      </c>
      <c r="E60" s="45">
        <v>0.47</v>
      </c>
      <c r="F60" s="45">
        <v>0.63</v>
      </c>
      <c r="G60" s="45">
        <v>21.38</v>
      </c>
      <c r="H60" s="45">
        <v>47.8</v>
      </c>
      <c r="I60" s="45">
        <v>27.04</v>
      </c>
      <c r="J60" s="151">
        <v>3.14</v>
      </c>
    </row>
    <row r="61" spans="1:10" ht="14.1" customHeight="1" thickBot="1" x14ac:dyDescent="0.3">
      <c r="A61" s="233"/>
      <c r="B61" s="109" t="s">
        <v>585</v>
      </c>
      <c r="C61" s="152">
        <v>97.9</v>
      </c>
      <c r="D61" s="152">
        <v>150</v>
      </c>
      <c r="E61" s="152">
        <v>0.65</v>
      </c>
      <c r="F61" s="152">
        <v>19.329999999999998</v>
      </c>
      <c r="G61" s="152">
        <v>39.33</v>
      </c>
      <c r="H61" s="152">
        <v>22</v>
      </c>
      <c r="I61" s="152">
        <v>17.329999999999998</v>
      </c>
      <c r="J61" s="153">
        <v>2</v>
      </c>
    </row>
    <row r="62" spans="1:10" ht="14.1" customHeight="1" x14ac:dyDescent="0.25">
      <c r="A62" s="231" t="s">
        <v>54</v>
      </c>
      <c r="B62" s="108" t="s">
        <v>573</v>
      </c>
      <c r="C62" s="149">
        <v>8.3000000000000007</v>
      </c>
      <c r="D62" s="149">
        <v>12</v>
      </c>
      <c r="E62" s="149">
        <v>0.69</v>
      </c>
      <c r="F62" s="149">
        <v>33.33</v>
      </c>
      <c r="G62" s="149">
        <v>16.670000000000002</v>
      </c>
      <c r="H62" s="149">
        <v>41.67</v>
      </c>
      <c r="I62" s="149">
        <v>8.33</v>
      </c>
      <c r="J62" s="150">
        <v>0</v>
      </c>
    </row>
    <row r="63" spans="1:10" ht="14.1" customHeight="1" x14ac:dyDescent="0.25">
      <c r="A63" s="232"/>
      <c r="B63" s="26" t="s">
        <v>575</v>
      </c>
      <c r="C63" s="45">
        <v>234.8</v>
      </c>
      <c r="D63" s="45">
        <v>353</v>
      </c>
      <c r="E63" s="45">
        <v>0.67</v>
      </c>
      <c r="F63" s="45">
        <v>20.399999999999999</v>
      </c>
      <c r="G63" s="45">
        <v>29.46</v>
      </c>
      <c r="H63" s="45">
        <v>41.93</v>
      </c>
      <c r="I63" s="45">
        <v>7.93</v>
      </c>
      <c r="J63" s="151">
        <v>0.28000000000000003</v>
      </c>
    </row>
    <row r="64" spans="1:10" ht="14.1" customHeight="1" x14ac:dyDescent="0.25">
      <c r="A64" s="232"/>
      <c r="B64" s="26" t="s">
        <v>578</v>
      </c>
      <c r="C64" s="45">
        <v>112.7</v>
      </c>
      <c r="D64" s="45">
        <v>163</v>
      </c>
      <c r="E64" s="45">
        <v>0.69</v>
      </c>
      <c r="F64" s="45">
        <v>20.25</v>
      </c>
      <c r="G64" s="45">
        <v>35.58</v>
      </c>
      <c r="H64" s="45">
        <v>38.65</v>
      </c>
      <c r="I64" s="45">
        <v>5.52</v>
      </c>
      <c r="J64" s="151">
        <v>0</v>
      </c>
    </row>
    <row r="65" spans="1:10" ht="14.1" customHeight="1" thickBot="1" x14ac:dyDescent="0.3">
      <c r="A65" s="233"/>
      <c r="B65" s="109" t="s">
        <v>585</v>
      </c>
      <c r="C65" s="152">
        <v>113.7</v>
      </c>
      <c r="D65" s="152">
        <v>166</v>
      </c>
      <c r="E65" s="152">
        <v>0.68</v>
      </c>
      <c r="F65" s="152">
        <v>22.89</v>
      </c>
      <c r="G65" s="152">
        <v>31.93</v>
      </c>
      <c r="H65" s="152">
        <v>36.75</v>
      </c>
      <c r="I65" s="152">
        <v>8.43</v>
      </c>
      <c r="J65" s="153">
        <v>0</v>
      </c>
    </row>
    <row r="66" spans="1:10" ht="14.1" customHeight="1" x14ac:dyDescent="0.25">
      <c r="A66" s="231" t="s">
        <v>56</v>
      </c>
      <c r="B66" s="108" t="s">
        <v>575</v>
      </c>
      <c r="C66" s="149">
        <v>176.6</v>
      </c>
      <c r="D66" s="149">
        <v>242</v>
      </c>
      <c r="E66" s="149">
        <v>0.73</v>
      </c>
      <c r="F66" s="149">
        <v>27.27</v>
      </c>
      <c r="G66" s="149">
        <v>35.119999999999997</v>
      </c>
      <c r="H66" s="149">
        <v>33.880000000000003</v>
      </c>
      <c r="I66" s="149">
        <v>3.31</v>
      </c>
      <c r="J66" s="150">
        <v>0.41</v>
      </c>
    </row>
    <row r="67" spans="1:10" ht="14.1" customHeight="1" x14ac:dyDescent="0.25">
      <c r="A67" s="232"/>
      <c r="B67" s="26" t="s">
        <v>578</v>
      </c>
      <c r="C67" s="45">
        <v>85.6</v>
      </c>
      <c r="D67" s="45">
        <v>112</v>
      </c>
      <c r="E67" s="45">
        <v>0.76</v>
      </c>
      <c r="F67" s="45">
        <v>36.61</v>
      </c>
      <c r="G67" s="45">
        <v>31.25</v>
      </c>
      <c r="H67" s="45">
        <v>28.57</v>
      </c>
      <c r="I67" s="45">
        <v>2.68</v>
      </c>
      <c r="J67" s="151">
        <v>0.89</v>
      </c>
    </row>
    <row r="68" spans="1:10" ht="14.1" customHeight="1" thickBot="1" x14ac:dyDescent="0.3">
      <c r="A68" s="233"/>
      <c r="B68" s="109" t="s">
        <v>585</v>
      </c>
      <c r="C68" s="152">
        <v>87.4</v>
      </c>
      <c r="D68" s="152">
        <v>109</v>
      </c>
      <c r="E68" s="152">
        <v>0.8</v>
      </c>
      <c r="F68" s="152">
        <v>37.61</v>
      </c>
      <c r="G68" s="152">
        <v>42.2</v>
      </c>
      <c r="H68" s="152">
        <v>16.510000000000002</v>
      </c>
      <c r="I68" s="152">
        <v>2.75</v>
      </c>
      <c r="J68" s="153">
        <v>0.92</v>
      </c>
    </row>
    <row r="69" spans="1:10" ht="14.1" customHeight="1" x14ac:dyDescent="0.25">
      <c r="A69" s="231" t="s">
        <v>58</v>
      </c>
      <c r="B69" s="108" t="s">
        <v>575</v>
      </c>
      <c r="C69" s="149">
        <v>296.10000000000002</v>
      </c>
      <c r="D69" s="149">
        <v>403</v>
      </c>
      <c r="E69" s="149">
        <v>0.73</v>
      </c>
      <c r="F69" s="149">
        <v>23.33</v>
      </c>
      <c r="G69" s="149">
        <v>43.42</v>
      </c>
      <c r="H69" s="149">
        <v>29.53</v>
      </c>
      <c r="I69" s="149">
        <v>3.23</v>
      </c>
      <c r="J69" s="150">
        <v>0.5</v>
      </c>
    </row>
    <row r="70" spans="1:10" ht="14.1" customHeight="1" x14ac:dyDescent="0.25">
      <c r="A70" s="232"/>
      <c r="B70" s="26" t="s">
        <v>578</v>
      </c>
      <c r="C70" s="45">
        <v>113.3</v>
      </c>
      <c r="D70" s="45">
        <v>162</v>
      </c>
      <c r="E70" s="45">
        <v>0.7</v>
      </c>
      <c r="F70" s="45">
        <v>17.899999999999999</v>
      </c>
      <c r="G70" s="45">
        <v>45.06</v>
      </c>
      <c r="H70" s="45">
        <v>29.01</v>
      </c>
      <c r="I70" s="45">
        <v>7.41</v>
      </c>
      <c r="J70" s="151">
        <v>0.62</v>
      </c>
    </row>
    <row r="71" spans="1:10" ht="14.1" customHeight="1" thickBot="1" x14ac:dyDescent="0.3">
      <c r="A71" s="233"/>
      <c r="B71" s="109" t="s">
        <v>585</v>
      </c>
      <c r="C71" s="152">
        <v>107.8</v>
      </c>
      <c r="D71" s="152">
        <v>144</v>
      </c>
      <c r="E71" s="152">
        <v>0.75</v>
      </c>
      <c r="F71" s="152">
        <v>27.78</v>
      </c>
      <c r="G71" s="152">
        <v>45.14</v>
      </c>
      <c r="H71" s="152">
        <v>19.440000000000001</v>
      </c>
      <c r="I71" s="152">
        <v>6.25</v>
      </c>
      <c r="J71" s="153">
        <v>1.39</v>
      </c>
    </row>
    <row r="72" spans="1:10" ht="14.1" customHeight="1" x14ac:dyDescent="0.25">
      <c r="A72" s="231" t="s">
        <v>60</v>
      </c>
      <c r="B72" s="108" t="s">
        <v>575</v>
      </c>
      <c r="C72" s="149">
        <v>134.9</v>
      </c>
      <c r="D72" s="149">
        <v>244</v>
      </c>
      <c r="E72" s="149">
        <v>0.55000000000000004</v>
      </c>
      <c r="F72" s="149">
        <v>13.52</v>
      </c>
      <c r="G72" s="149">
        <v>17.21</v>
      </c>
      <c r="H72" s="149">
        <v>49.59</v>
      </c>
      <c r="I72" s="149">
        <v>15.98</v>
      </c>
      <c r="J72" s="150">
        <v>3.69</v>
      </c>
    </row>
    <row r="73" spans="1:10" ht="14.1" customHeight="1" x14ac:dyDescent="0.25">
      <c r="A73" s="232"/>
      <c r="B73" s="26" t="s">
        <v>578</v>
      </c>
      <c r="C73" s="45">
        <v>44.9</v>
      </c>
      <c r="D73" s="45">
        <v>90</v>
      </c>
      <c r="E73" s="45">
        <v>0.5</v>
      </c>
      <c r="F73" s="45">
        <v>8.89</v>
      </c>
      <c r="G73" s="45">
        <v>20</v>
      </c>
      <c r="H73" s="45">
        <v>41.11</v>
      </c>
      <c r="I73" s="45">
        <v>22.22</v>
      </c>
      <c r="J73" s="151">
        <v>7.78</v>
      </c>
    </row>
    <row r="74" spans="1:10" ht="14.1" customHeight="1" thickBot="1" x14ac:dyDescent="0.3">
      <c r="A74" s="233"/>
      <c r="B74" s="109" t="s">
        <v>585</v>
      </c>
      <c r="C74" s="152">
        <v>49.2</v>
      </c>
      <c r="D74" s="152">
        <v>74</v>
      </c>
      <c r="E74" s="152">
        <v>0.66</v>
      </c>
      <c r="F74" s="152">
        <v>35.14</v>
      </c>
      <c r="G74" s="152">
        <v>17.57</v>
      </c>
      <c r="H74" s="152">
        <v>27.03</v>
      </c>
      <c r="I74" s="152">
        <v>18.920000000000002</v>
      </c>
      <c r="J74" s="153">
        <v>1.35</v>
      </c>
    </row>
    <row r="75" spans="1:10" ht="14.1" customHeight="1" thickBot="1" x14ac:dyDescent="0.3">
      <c r="A75" s="26"/>
      <c r="B75" s="110" t="s">
        <v>550</v>
      </c>
      <c r="C75" s="155">
        <v>8857.2999999999993</v>
      </c>
      <c r="D75" s="156">
        <v>13470</v>
      </c>
      <c r="E75" s="156">
        <v>0.66</v>
      </c>
      <c r="F75" s="156">
        <v>18.579999999999998</v>
      </c>
      <c r="G75" s="156">
        <v>34.659999999999997</v>
      </c>
      <c r="H75" s="156">
        <v>34.94</v>
      </c>
      <c r="I75" s="156">
        <v>9.86</v>
      </c>
      <c r="J75" s="157">
        <v>1.95</v>
      </c>
    </row>
  </sheetData>
  <mergeCells count="22">
    <mergeCell ref="A1:J8"/>
    <mergeCell ref="A10:A13"/>
    <mergeCell ref="A14:A16"/>
    <mergeCell ref="A17:A19"/>
    <mergeCell ref="A20:A22"/>
    <mergeCell ref="A23:A25"/>
    <mergeCell ref="A26:A28"/>
    <mergeCell ref="A29:A31"/>
    <mergeCell ref="A32:A34"/>
    <mergeCell ref="A35:A37"/>
    <mergeCell ref="A38:A40"/>
    <mergeCell ref="A41:A43"/>
    <mergeCell ref="A44:A46"/>
    <mergeCell ref="A47:A49"/>
    <mergeCell ref="A50:A52"/>
    <mergeCell ref="A69:A71"/>
    <mergeCell ref="A72:A74"/>
    <mergeCell ref="A53:A55"/>
    <mergeCell ref="A56:A58"/>
    <mergeCell ref="A59:A61"/>
    <mergeCell ref="A62:A65"/>
    <mergeCell ref="A66:A6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75"/>
  <sheetViews>
    <sheetView zoomScaleNormal="100" zoomScalePageLayoutView="125" workbookViewId="0">
      <selection activeCell="F25" sqref="F25"/>
    </sheetView>
  </sheetViews>
  <sheetFormatPr defaultColWidth="8.88671875" defaultRowHeight="13.2" x14ac:dyDescent="0.25"/>
  <cols>
    <col min="1" max="1" width="31.109375" customWidth="1"/>
    <col min="2" max="17" width="11.88671875" style="20" customWidth="1"/>
    <col min="18" max="19" width="8.88671875" customWidth="1"/>
  </cols>
  <sheetData>
    <row r="1" spans="1:19" ht="12.75" customHeight="1" x14ac:dyDescent="0.25">
      <c r="A1" s="234" t="s">
        <v>635</v>
      </c>
      <c r="B1" s="235"/>
      <c r="C1" s="235"/>
      <c r="D1" s="235"/>
      <c r="E1" s="235"/>
      <c r="F1" s="235"/>
      <c r="G1" s="235"/>
      <c r="H1" s="235"/>
      <c r="I1" s="235"/>
      <c r="J1" s="235"/>
      <c r="K1" s="235"/>
      <c r="L1" s="235"/>
      <c r="M1" s="235"/>
      <c r="N1" s="235"/>
      <c r="O1" s="235"/>
      <c r="P1" s="235"/>
      <c r="Q1" s="235"/>
      <c r="R1" s="35"/>
      <c r="S1" s="35"/>
    </row>
    <row r="2" spans="1:19" ht="12.75" customHeight="1" x14ac:dyDescent="0.25">
      <c r="A2" s="236"/>
      <c r="B2" s="237"/>
      <c r="C2" s="237"/>
      <c r="D2" s="237"/>
      <c r="E2" s="237"/>
      <c r="F2" s="237"/>
      <c r="G2" s="237"/>
      <c r="H2" s="237"/>
      <c r="I2" s="237"/>
      <c r="J2" s="237"/>
      <c r="K2" s="237"/>
      <c r="L2" s="237"/>
      <c r="M2" s="237"/>
      <c r="N2" s="237"/>
      <c r="O2" s="237"/>
      <c r="P2" s="237"/>
      <c r="Q2" s="237"/>
      <c r="R2" s="35"/>
      <c r="S2" s="35"/>
    </row>
    <row r="3" spans="1:19" ht="12.75" customHeight="1" x14ac:dyDescent="0.25">
      <c r="A3" s="236"/>
      <c r="B3" s="237"/>
      <c r="C3" s="237"/>
      <c r="D3" s="237"/>
      <c r="E3" s="237"/>
      <c r="F3" s="237"/>
      <c r="G3" s="237"/>
      <c r="H3" s="237"/>
      <c r="I3" s="237"/>
      <c r="J3" s="237"/>
      <c r="K3" s="237"/>
      <c r="L3" s="237"/>
      <c r="M3" s="237"/>
      <c r="N3" s="237"/>
      <c r="O3" s="237"/>
      <c r="P3" s="237"/>
      <c r="Q3" s="237"/>
      <c r="R3" s="35"/>
      <c r="S3" s="35"/>
    </row>
    <row r="4" spans="1:19" ht="12.75" customHeight="1" x14ac:dyDescent="0.25">
      <c r="A4" s="236"/>
      <c r="B4" s="237"/>
      <c r="C4" s="237"/>
      <c r="D4" s="237"/>
      <c r="E4" s="237"/>
      <c r="F4" s="237"/>
      <c r="G4" s="237"/>
      <c r="H4" s="237"/>
      <c r="I4" s="237"/>
      <c r="J4" s="237"/>
      <c r="K4" s="237"/>
      <c r="L4" s="237"/>
      <c r="M4" s="237"/>
      <c r="N4" s="237"/>
      <c r="O4" s="237"/>
      <c r="P4" s="237"/>
      <c r="Q4" s="237"/>
      <c r="R4" s="35"/>
      <c r="S4" s="35"/>
    </row>
    <row r="5" spans="1:19" ht="12.75" customHeight="1" x14ac:dyDescent="0.25">
      <c r="A5" s="236"/>
      <c r="B5" s="237"/>
      <c r="C5" s="237"/>
      <c r="D5" s="237"/>
      <c r="E5" s="237"/>
      <c r="F5" s="237"/>
      <c r="G5" s="237"/>
      <c r="H5" s="237"/>
      <c r="I5" s="237"/>
      <c r="J5" s="237"/>
      <c r="K5" s="237"/>
      <c r="L5" s="237"/>
      <c r="M5" s="237"/>
      <c r="N5" s="237"/>
      <c r="O5" s="237"/>
      <c r="P5" s="237"/>
      <c r="Q5" s="237"/>
      <c r="R5" s="35"/>
      <c r="S5" s="35"/>
    </row>
    <row r="6" spans="1:19" ht="12.75" customHeight="1" x14ac:dyDescent="0.25">
      <c r="A6" s="236"/>
      <c r="B6" s="237"/>
      <c r="C6" s="237"/>
      <c r="D6" s="237"/>
      <c r="E6" s="237"/>
      <c r="F6" s="237"/>
      <c r="G6" s="237"/>
      <c r="H6" s="237"/>
      <c r="I6" s="237"/>
      <c r="J6" s="237"/>
      <c r="K6" s="237"/>
      <c r="L6" s="237"/>
      <c r="M6" s="237"/>
      <c r="N6" s="237"/>
      <c r="O6" s="237"/>
      <c r="P6" s="237"/>
      <c r="Q6" s="237"/>
      <c r="R6" s="35"/>
      <c r="S6" s="35"/>
    </row>
    <row r="7" spans="1:19" ht="12.75" customHeight="1" x14ac:dyDescent="0.25">
      <c r="A7" s="236"/>
      <c r="B7" s="237"/>
      <c r="C7" s="237"/>
      <c r="D7" s="237"/>
      <c r="E7" s="237"/>
      <c r="F7" s="237"/>
      <c r="G7" s="237"/>
      <c r="H7" s="237"/>
      <c r="I7" s="237"/>
      <c r="J7" s="237"/>
      <c r="K7" s="237"/>
      <c r="L7" s="237"/>
      <c r="M7" s="237"/>
      <c r="N7" s="237"/>
      <c r="O7" s="237"/>
      <c r="P7" s="237"/>
      <c r="Q7" s="237"/>
      <c r="R7" s="35"/>
      <c r="S7" s="35"/>
    </row>
    <row r="8" spans="1:19" s="37" customFormat="1" ht="42.9" customHeight="1" thickBot="1" x14ac:dyDescent="0.3">
      <c r="A8" s="111" t="s">
        <v>636</v>
      </c>
      <c r="B8" s="67" t="s">
        <v>637</v>
      </c>
      <c r="C8" s="67" t="s">
        <v>638</v>
      </c>
      <c r="D8" s="67" t="s">
        <v>639</v>
      </c>
      <c r="E8" s="67" t="s">
        <v>640</v>
      </c>
      <c r="F8" s="67" t="s">
        <v>641</v>
      </c>
      <c r="G8" s="67" t="s">
        <v>642</v>
      </c>
      <c r="H8" s="67" t="s">
        <v>643</v>
      </c>
      <c r="I8" s="67" t="s">
        <v>644</v>
      </c>
      <c r="J8" s="67" t="s">
        <v>645</v>
      </c>
      <c r="K8" s="67" t="s">
        <v>646</v>
      </c>
      <c r="L8" s="67" t="s">
        <v>626</v>
      </c>
      <c r="M8" s="67" t="s">
        <v>627</v>
      </c>
      <c r="N8" s="67" t="s">
        <v>628</v>
      </c>
      <c r="O8" s="67" t="s">
        <v>629</v>
      </c>
      <c r="P8" s="67" t="s">
        <v>630</v>
      </c>
      <c r="Q8" s="67" t="s">
        <v>647</v>
      </c>
      <c r="R8" s="36"/>
      <c r="S8" s="36"/>
    </row>
    <row r="9" spans="1:19" ht="14.1" customHeight="1" x14ac:dyDescent="0.25">
      <c r="A9" s="112" t="s">
        <v>247</v>
      </c>
      <c r="B9" s="144">
        <v>178.6</v>
      </c>
      <c r="C9" s="144">
        <v>293</v>
      </c>
      <c r="D9" s="144">
        <v>0.61</v>
      </c>
      <c r="E9" s="144">
        <v>3.74</v>
      </c>
      <c r="F9" s="144">
        <v>0.94</v>
      </c>
      <c r="G9" s="144">
        <v>46</v>
      </c>
      <c r="H9" s="144">
        <v>67</v>
      </c>
      <c r="I9" s="144">
        <v>4</v>
      </c>
      <c r="J9" s="144">
        <v>16</v>
      </c>
      <c r="K9" s="144">
        <v>21</v>
      </c>
      <c r="L9" s="144">
        <v>14.33</v>
      </c>
      <c r="M9" s="144">
        <v>26.28</v>
      </c>
      <c r="N9" s="144">
        <v>47.1</v>
      </c>
      <c r="O9" s="144">
        <v>10.24</v>
      </c>
      <c r="P9" s="144">
        <v>2.0499999999999998</v>
      </c>
      <c r="Q9" s="145">
        <v>3.5</v>
      </c>
      <c r="R9" s="38"/>
      <c r="S9" s="38"/>
    </row>
    <row r="10" spans="1:19" ht="14.1" customHeight="1" x14ac:dyDescent="0.25">
      <c r="A10" s="113" t="s">
        <v>263</v>
      </c>
      <c r="B10" s="39">
        <v>230.4</v>
      </c>
      <c r="C10" s="39">
        <v>335</v>
      </c>
      <c r="D10" s="39">
        <v>0.69</v>
      </c>
      <c r="E10" s="39">
        <v>4.28</v>
      </c>
      <c r="F10" s="39">
        <v>1.06</v>
      </c>
      <c r="G10" s="39">
        <v>21</v>
      </c>
      <c r="H10" s="39">
        <v>67</v>
      </c>
      <c r="I10" s="39">
        <v>4</v>
      </c>
      <c r="J10" s="39">
        <v>6</v>
      </c>
      <c r="K10" s="39">
        <v>21</v>
      </c>
      <c r="L10" s="39">
        <v>23.28</v>
      </c>
      <c r="M10" s="39">
        <v>33.729999999999997</v>
      </c>
      <c r="N10" s="39">
        <v>34.03</v>
      </c>
      <c r="O10" s="39">
        <v>7.46</v>
      </c>
      <c r="P10" s="39">
        <v>1.49</v>
      </c>
      <c r="Q10" s="146">
        <v>4.5199999999999996</v>
      </c>
    </row>
    <row r="11" spans="1:19" ht="14.1" customHeight="1" x14ac:dyDescent="0.25">
      <c r="A11" s="113" t="s">
        <v>303</v>
      </c>
      <c r="B11" s="39">
        <v>144.30000000000001</v>
      </c>
      <c r="C11" s="39">
        <v>247</v>
      </c>
      <c r="D11" s="39">
        <v>0.57999999999999996</v>
      </c>
      <c r="E11" s="39">
        <v>3.16</v>
      </c>
      <c r="F11" s="39">
        <v>0.9</v>
      </c>
      <c r="G11" s="39">
        <v>54</v>
      </c>
      <c r="H11" s="39">
        <v>67</v>
      </c>
      <c r="I11" s="39">
        <v>4</v>
      </c>
      <c r="J11" s="39">
        <v>19</v>
      </c>
      <c r="K11" s="39">
        <v>21</v>
      </c>
      <c r="L11" s="39">
        <v>14.98</v>
      </c>
      <c r="M11" s="39">
        <v>23.48</v>
      </c>
      <c r="N11" s="39">
        <v>42.51</v>
      </c>
      <c r="O11" s="39">
        <v>17</v>
      </c>
      <c r="P11" s="39">
        <v>2.02</v>
      </c>
      <c r="Q11" s="146">
        <v>2.83</v>
      </c>
    </row>
    <row r="12" spans="1:19" ht="14.1" customHeight="1" x14ac:dyDescent="0.25">
      <c r="A12" s="113" t="s">
        <v>313</v>
      </c>
      <c r="B12" s="39">
        <v>143.6</v>
      </c>
      <c r="C12" s="39">
        <v>219</v>
      </c>
      <c r="D12" s="39">
        <v>0.66</v>
      </c>
      <c r="E12" s="39">
        <v>2.8</v>
      </c>
      <c r="F12" s="39">
        <v>1.01</v>
      </c>
      <c r="G12" s="39">
        <v>34</v>
      </c>
      <c r="H12" s="39">
        <v>67</v>
      </c>
      <c r="I12" s="39">
        <v>4</v>
      </c>
      <c r="J12" s="39">
        <v>10</v>
      </c>
      <c r="K12" s="39">
        <v>21</v>
      </c>
      <c r="L12" s="39">
        <v>19.18</v>
      </c>
      <c r="M12" s="39">
        <v>34.25</v>
      </c>
      <c r="N12" s="39">
        <v>32.880000000000003</v>
      </c>
      <c r="O12" s="39">
        <v>12.79</v>
      </c>
      <c r="P12" s="39">
        <v>0.91</v>
      </c>
      <c r="Q12" s="146">
        <v>2.82</v>
      </c>
    </row>
    <row r="13" spans="1:19" ht="14.1" customHeight="1" x14ac:dyDescent="0.25">
      <c r="A13" s="113" t="s">
        <v>335</v>
      </c>
      <c r="B13" s="39">
        <v>133.30000000000001</v>
      </c>
      <c r="C13" s="39">
        <v>176</v>
      </c>
      <c r="D13" s="39">
        <v>0.76</v>
      </c>
      <c r="E13" s="39">
        <v>2.25</v>
      </c>
      <c r="F13" s="39">
        <v>1.1599999999999999</v>
      </c>
      <c r="G13" s="39">
        <v>4</v>
      </c>
      <c r="H13" s="39">
        <v>67</v>
      </c>
      <c r="I13" s="39">
        <v>4</v>
      </c>
      <c r="J13" s="39">
        <v>1</v>
      </c>
      <c r="K13" s="39">
        <v>21</v>
      </c>
      <c r="L13" s="39">
        <v>38.64</v>
      </c>
      <c r="M13" s="39">
        <v>28.41</v>
      </c>
      <c r="N13" s="39">
        <v>26.7</v>
      </c>
      <c r="O13" s="39">
        <v>5.1100000000000003</v>
      </c>
      <c r="P13" s="39">
        <v>1.1399999999999999</v>
      </c>
      <c r="Q13" s="146">
        <v>2.61</v>
      </c>
    </row>
    <row r="14" spans="1:19" ht="14.1" customHeight="1" x14ac:dyDescent="0.25">
      <c r="A14" s="113" t="s">
        <v>351</v>
      </c>
      <c r="B14" s="39">
        <v>97.3</v>
      </c>
      <c r="C14" s="39">
        <v>143</v>
      </c>
      <c r="D14" s="39">
        <v>0.68</v>
      </c>
      <c r="E14" s="39">
        <v>1.83</v>
      </c>
      <c r="F14" s="39">
        <v>1.04</v>
      </c>
      <c r="G14" s="39">
        <v>26</v>
      </c>
      <c r="H14" s="39">
        <v>67</v>
      </c>
      <c r="I14" s="39">
        <v>4</v>
      </c>
      <c r="J14" s="39">
        <v>8</v>
      </c>
      <c r="K14" s="39">
        <v>21</v>
      </c>
      <c r="L14" s="39">
        <v>23.08</v>
      </c>
      <c r="M14" s="39">
        <v>34.270000000000003</v>
      </c>
      <c r="N14" s="39">
        <v>31.47</v>
      </c>
      <c r="O14" s="39">
        <v>9.09</v>
      </c>
      <c r="P14" s="39">
        <v>2.1</v>
      </c>
      <c r="Q14" s="146">
        <v>1.91</v>
      </c>
    </row>
    <row r="15" spans="1:19" ht="14.1" customHeight="1" x14ac:dyDescent="0.25">
      <c r="A15" s="113" t="s">
        <v>358</v>
      </c>
      <c r="B15" s="39">
        <v>114.4</v>
      </c>
      <c r="C15" s="39">
        <v>180</v>
      </c>
      <c r="D15" s="39">
        <v>0.64</v>
      </c>
      <c r="E15" s="39">
        <v>2.2999999999999998</v>
      </c>
      <c r="F15" s="39">
        <v>0.98</v>
      </c>
      <c r="G15" s="39">
        <v>39</v>
      </c>
      <c r="H15" s="39">
        <v>67</v>
      </c>
      <c r="I15" s="39">
        <v>4</v>
      </c>
      <c r="J15" s="39">
        <v>12</v>
      </c>
      <c r="K15" s="39">
        <v>21</v>
      </c>
      <c r="L15" s="39">
        <v>17.78</v>
      </c>
      <c r="M15" s="39">
        <v>29.44</v>
      </c>
      <c r="N15" s="39">
        <v>40</v>
      </c>
      <c r="O15" s="39">
        <v>11.11</v>
      </c>
      <c r="P15" s="39">
        <v>1.67</v>
      </c>
      <c r="Q15" s="146">
        <v>2.2400000000000002</v>
      </c>
    </row>
    <row r="16" spans="1:19" ht="14.1" customHeight="1" x14ac:dyDescent="0.25">
      <c r="A16" s="113" t="s">
        <v>360</v>
      </c>
      <c r="B16" s="39">
        <v>185.9</v>
      </c>
      <c r="C16" s="39">
        <v>260</v>
      </c>
      <c r="D16" s="39">
        <v>0.72</v>
      </c>
      <c r="E16" s="39">
        <v>3.32</v>
      </c>
      <c r="F16" s="39">
        <v>1.1000000000000001</v>
      </c>
      <c r="G16" s="39">
        <v>12</v>
      </c>
      <c r="H16" s="39">
        <v>67</v>
      </c>
      <c r="I16" s="39">
        <v>4</v>
      </c>
      <c r="J16" s="39">
        <v>5</v>
      </c>
      <c r="K16" s="39">
        <v>21</v>
      </c>
      <c r="L16" s="39">
        <v>23.08</v>
      </c>
      <c r="M16" s="39">
        <v>38.46</v>
      </c>
      <c r="N16" s="39">
        <v>33.46</v>
      </c>
      <c r="O16" s="39">
        <v>4.62</v>
      </c>
      <c r="P16" s="39">
        <v>0.38</v>
      </c>
      <c r="Q16" s="146">
        <v>3.64</v>
      </c>
    </row>
    <row r="17" spans="1:17" ht="14.1" customHeight="1" x14ac:dyDescent="0.25">
      <c r="A17" s="113" t="s">
        <v>367</v>
      </c>
      <c r="B17" s="39">
        <v>107.5</v>
      </c>
      <c r="C17" s="39">
        <v>168</v>
      </c>
      <c r="D17" s="39">
        <v>0.64</v>
      </c>
      <c r="E17" s="39">
        <v>2.15</v>
      </c>
      <c r="F17" s="39">
        <v>0.98</v>
      </c>
      <c r="G17" s="39">
        <v>39</v>
      </c>
      <c r="H17" s="39">
        <v>67</v>
      </c>
      <c r="I17" s="39">
        <v>4</v>
      </c>
      <c r="J17" s="39">
        <v>12</v>
      </c>
      <c r="K17" s="39">
        <v>21</v>
      </c>
      <c r="L17" s="39">
        <v>16.670000000000002</v>
      </c>
      <c r="M17" s="39">
        <v>31.55</v>
      </c>
      <c r="N17" s="39">
        <v>39.880000000000003</v>
      </c>
      <c r="O17" s="39">
        <v>10.71</v>
      </c>
      <c r="P17" s="39">
        <v>1.19</v>
      </c>
      <c r="Q17" s="146">
        <v>2.11</v>
      </c>
    </row>
    <row r="18" spans="1:17" ht="14.1" customHeight="1" x14ac:dyDescent="0.25">
      <c r="A18" s="113" t="s">
        <v>372</v>
      </c>
      <c r="B18" s="39">
        <v>134.6</v>
      </c>
      <c r="C18" s="39">
        <v>180</v>
      </c>
      <c r="D18" s="39">
        <v>0.75</v>
      </c>
      <c r="E18" s="39">
        <v>2.2999999999999998</v>
      </c>
      <c r="F18" s="39">
        <v>1.1499999999999999</v>
      </c>
      <c r="G18" s="39">
        <v>6</v>
      </c>
      <c r="H18" s="39">
        <v>67</v>
      </c>
      <c r="I18" s="39">
        <v>4</v>
      </c>
      <c r="J18" s="39">
        <v>2</v>
      </c>
      <c r="K18" s="39">
        <v>21</v>
      </c>
      <c r="L18" s="39">
        <v>35</v>
      </c>
      <c r="M18" s="39">
        <v>33.33</v>
      </c>
      <c r="N18" s="39">
        <v>23.33</v>
      </c>
      <c r="O18" s="39">
        <v>7.22</v>
      </c>
      <c r="P18" s="39">
        <v>1.1100000000000001</v>
      </c>
      <c r="Q18" s="146">
        <v>2.64</v>
      </c>
    </row>
    <row r="19" spans="1:17" ht="14.1" customHeight="1" x14ac:dyDescent="0.25">
      <c r="A19" s="113" t="s">
        <v>395</v>
      </c>
      <c r="B19" s="39">
        <v>205.1</v>
      </c>
      <c r="C19" s="39">
        <v>324</v>
      </c>
      <c r="D19" s="39">
        <v>0.63</v>
      </c>
      <c r="E19" s="39">
        <v>4.1399999999999997</v>
      </c>
      <c r="F19" s="39">
        <v>0.97</v>
      </c>
      <c r="G19" s="39">
        <v>42</v>
      </c>
      <c r="H19" s="39">
        <v>67</v>
      </c>
      <c r="I19" s="39">
        <v>4</v>
      </c>
      <c r="J19" s="39">
        <v>14</v>
      </c>
      <c r="K19" s="39">
        <v>21</v>
      </c>
      <c r="L19" s="39">
        <v>14.51</v>
      </c>
      <c r="M19" s="39">
        <v>32.72</v>
      </c>
      <c r="N19" s="39">
        <v>40.43</v>
      </c>
      <c r="O19" s="39">
        <v>12.04</v>
      </c>
      <c r="P19" s="39">
        <v>0.31</v>
      </c>
      <c r="Q19" s="146">
        <v>4.0199999999999996</v>
      </c>
    </row>
    <row r="20" spans="1:17" ht="14.1" customHeight="1" x14ac:dyDescent="0.25">
      <c r="A20" s="113" t="s">
        <v>412</v>
      </c>
      <c r="B20" s="39">
        <v>136.80000000000001</v>
      </c>
      <c r="C20" s="39">
        <v>209</v>
      </c>
      <c r="D20" s="39">
        <v>0.65</v>
      </c>
      <c r="E20" s="39">
        <v>2.67</v>
      </c>
      <c r="F20" s="39">
        <v>1</v>
      </c>
      <c r="G20" s="39">
        <v>37</v>
      </c>
      <c r="H20" s="39">
        <v>67</v>
      </c>
      <c r="I20" s="39">
        <v>4</v>
      </c>
      <c r="J20" s="39">
        <v>11</v>
      </c>
      <c r="K20" s="39">
        <v>21</v>
      </c>
      <c r="L20" s="39">
        <v>19.62</v>
      </c>
      <c r="M20" s="39">
        <v>33.49</v>
      </c>
      <c r="N20" s="39">
        <v>33.49</v>
      </c>
      <c r="O20" s="39">
        <v>11.48</v>
      </c>
      <c r="P20" s="39">
        <v>1.91</v>
      </c>
      <c r="Q20" s="146">
        <v>2.68</v>
      </c>
    </row>
    <row r="21" spans="1:17" ht="14.1" customHeight="1" x14ac:dyDescent="0.25">
      <c r="A21" s="113" t="s">
        <v>417</v>
      </c>
      <c r="B21" s="39">
        <v>160.1</v>
      </c>
      <c r="C21" s="39">
        <v>232</v>
      </c>
      <c r="D21" s="39">
        <v>0.69</v>
      </c>
      <c r="E21" s="39">
        <v>2.96</v>
      </c>
      <c r="F21" s="39">
        <v>1.06</v>
      </c>
      <c r="G21" s="39">
        <v>21</v>
      </c>
      <c r="H21" s="39">
        <v>67</v>
      </c>
      <c r="I21" s="39">
        <v>4</v>
      </c>
      <c r="J21" s="39">
        <v>6</v>
      </c>
      <c r="K21" s="39">
        <v>21</v>
      </c>
      <c r="L21" s="39">
        <v>21.55</v>
      </c>
      <c r="M21" s="39">
        <v>40.950000000000003</v>
      </c>
      <c r="N21" s="39">
        <v>24.57</v>
      </c>
      <c r="O21" s="39">
        <v>12.07</v>
      </c>
      <c r="P21" s="39">
        <v>0.86</v>
      </c>
      <c r="Q21" s="146">
        <v>3.14</v>
      </c>
    </row>
    <row r="22" spans="1:17" ht="14.1" customHeight="1" x14ac:dyDescent="0.25">
      <c r="A22" s="113" t="s">
        <v>430</v>
      </c>
      <c r="B22" s="39">
        <v>94.2</v>
      </c>
      <c r="C22" s="39">
        <v>163</v>
      </c>
      <c r="D22" s="39">
        <v>0.57999999999999996</v>
      </c>
      <c r="E22" s="39">
        <v>2.08</v>
      </c>
      <c r="F22" s="39">
        <v>0.89</v>
      </c>
      <c r="G22" s="39">
        <v>56</v>
      </c>
      <c r="H22" s="39">
        <v>67</v>
      </c>
      <c r="I22" s="39">
        <v>4</v>
      </c>
      <c r="J22" s="39">
        <v>21</v>
      </c>
      <c r="K22" s="39">
        <v>21</v>
      </c>
      <c r="L22" s="39">
        <v>12.27</v>
      </c>
      <c r="M22" s="39">
        <v>27.61</v>
      </c>
      <c r="N22" s="39">
        <v>41.72</v>
      </c>
      <c r="O22" s="39">
        <v>12.88</v>
      </c>
      <c r="P22" s="39">
        <v>5.52</v>
      </c>
      <c r="Q22" s="146">
        <v>1.85</v>
      </c>
    </row>
    <row r="23" spans="1:17" ht="14.1" customHeight="1" x14ac:dyDescent="0.25">
      <c r="A23" s="113" t="s">
        <v>457</v>
      </c>
      <c r="B23" s="39">
        <v>145.30000000000001</v>
      </c>
      <c r="C23" s="39">
        <v>235</v>
      </c>
      <c r="D23" s="39">
        <v>0.62</v>
      </c>
      <c r="E23" s="39">
        <v>3</v>
      </c>
      <c r="F23" s="39">
        <v>0.95</v>
      </c>
      <c r="G23" s="39">
        <v>45</v>
      </c>
      <c r="H23" s="39">
        <v>67</v>
      </c>
      <c r="I23" s="39">
        <v>4</v>
      </c>
      <c r="J23" s="39">
        <v>15</v>
      </c>
      <c r="K23" s="39">
        <v>21</v>
      </c>
      <c r="L23" s="39">
        <v>17.87</v>
      </c>
      <c r="M23" s="39">
        <v>29.36</v>
      </c>
      <c r="N23" s="39">
        <v>36.17</v>
      </c>
      <c r="O23" s="39">
        <v>11.91</v>
      </c>
      <c r="P23" s="39">
        <v>4.68</v>
      </c>
      <c r="Q23" s="146">
        <v>2.85</v>
      </c>
    </row>
    <row r="24" spans="1:17" ht="14.1" customHeight="1" x14ac:dyDescent="0.25">
      <c r="A24" s="113" t="s">
        <v>475</v>
      </c>
      <c r="B24" s="39">
        <v>213.8</v>
      </c>
      <c r="C24" s="39">
        <v>360</v>
      </c>
      <c r="D24" s="39">
        <v>0.59</v>
      </c>
      <c r="E24" s="39">
        <v>4.5999999999999996</v>
      </c>
      <c r="F24" s="39">
        <v>0.91</v>
      </c>
      <c r="G24" s="39">
        <v>52</v>
      </c>
      <c r="H24" s="39">
        <v>67</v>
      </c>
      <c r="I24" s="39">
        <v>4</v>
      </c>
      <c r="J24" s="39">
        <v>18</v>
      </c>
      <c r="K24" s="39">
        <v>21</v>
      </c>
      <c r="L24" s="39">
        <v>14.72</v>
      </c>
      <c r="M24" s="39">
        <v>26.39</v>
      </c>
      <c r="N24" s="39">
        <v>40.56</v>
      </c>
      <c r="O24" s="39">
        <v>16.39</v>
      </c>
      <c r="P24" s="39">
        <v>1.94</v>
      </c>
      <c r="Q24" s="146">
        <v>4.1900000000000004</v>
      </c>
    </row>
    <row r="25" spans="1:17" ht="14.1" customHeight="1" x14ac:dyDescent="0.25">
      <c r="A25" s="113" t="s">
        <v>482</v>
      </c>
      <c r="B25" s="39">
        <v>132</v>
      </c>
      <c r="C25" s="39">
        <v>182</v>
      </c>
      <c r="D25" s="39">
        <v>0.73</v>
      </c>
      <c r="E25" s="39">
        <v>2.33</v>
      </c>
      <c r="F25" s="39">
        <v>1.1100000000000001</v>
      </c>
      <c r="G25" s="39">
        <v>10</v>
      </c>
      <c r="H25" s="39">
        <v>67</v>
      </c>
      <c r="I25" s="39">
        <v>4</v>
      </c>
      <c r="J25" s="39">
        <v>4</v>
      </c>
      <c r="K25" s="39">
        <v>21</v>
      </c>
      <c r="L25" s="39">
        <v>29.67</v>
      </c>
      <c r="M25" s="39">
        <v>32.97</v>
      </c>
      <c r="N25" s="39">
        <v>31.87</v>
      </c>
      <c r="O25" s="39">
        <v>2.75</v>
      </c>
      <c r="P25" s="39">
        <v>2.75</v>
      </c>
      <c r="Q25" s="146">
        <v>2.59</v>
      </c>
    </row>
    <row r="26" spans="1:17" ht="14.1" customHeight="1" x14ac:dyDescent="0.25">
      <c r="A26" s="113" t="s">
        <v>495</v>
      </c>
      <c r="B26" s="39">
        <v>151.30000000000001</v>
      </c>
      <c r="C26" s="39">
        <v>259</v>
      </c>
      <c r="D26" s="39">
        <v>0.57999999999999996</v>
      </c>
      <c r="E26" s="39">
        <v>3.31</v>
      </c>
      <c r="F26" s="39">
        <v>0.9</v>
      </c>
      <c r="G26" s="39">
        <v>54</v>
      </c>
      <c r="H26" s="39">
        <v>67</v>
      </c>
      <c r="I26" s="39">
        <v>4</v>
      </c>
      <c r="J26" s="39">
        <v>19</v>
      </c>
      <c r="K26" s="39">
        <v>21</v>
      </c>
      <c r="L26" s="39">
        <v>16.22</v>
      </c>
      <c r="M26" s="39">
        <v>27.03</v>
      </c>
      <c r="N26" s="39">
        <v>34.36</v>
      </c>
      <c r="O26" s="39">
        <v>16.989999999999998</v>
      </c>
      <c r="P26" s="39">
        <v>5.41</v>
      </c>
      <c r="Q26" s="146">
        <v>2.97</v>
      </c>
    </row>
    <row r="27" spans="1:17" ht="14.1" customHeight="1" x14ac:dyDescent="0.25">
      <c r="A27" s="113" t="s">
        <v>509</v>
      </c>
      <c r="B27" s="39">
        <v>113</v>
      </c>
      <c r="C27" s="39">
        <v>166</v>
      </c>
      <c r="D27" s="39">
        <v>0.68</v>
      </c>
      <c r="E27" s="39">
        <v>2.12</v>
      </c>
      <c r="F27" s="39">
        <v>1.04</v>
      </c>
      <c r="G27" s="39">
        <v>26</v>
      </c>
      <c r="H27" s="39">
        <v>67</v>
      </c>
      <c r="I27" s="39">
        <v>4</v>
      </c>
      <c r="J27" s="39">
        <v>8</v>
      </c>
      <c r="K27" s="39">
        <v>21</v>
      </c>
      <c r="L27" s="39">
        <v>21.69</v>
      </c>
      <c r="M27" s="39">
        <v>37.35</v>
      </c>
      <c r="N27" s="39">
        <v>28.92</v>
      </c>
      <c r="O27" s="39">
        <v>10.24</v>
      </c>
      <c r="P27" s="39">
        <v>1.81</v>
      </c>
      <c r="Q27" s="146">
        <v>2.2200000000000002</v>
      </c>
    </row>
    <row r="28" spans="1:17" ht="14.1" customHeight="1" x14ac:dyDescent="0.25">
      <c r="A28" s="113" t="s">
        <v>514</v>
      </c>
      <c r="B28" s="39">
        <v>90.8</v>
      </c>
      <c r="C28" s="39">
        <v>152</v>
      </c>
      <c r="D28" s="39">
        <v>0.6</v>
      </c>
      <c r="E28" s="39">
        <v>1.94</v>
      </c>
      <c r="F28" s="39">
        <v>0.92</v>
      </c>
      <c r="G28" s="39">
        <v>50</v>
      </c>
      <c r="H28" s="39">
        <v>67</v>
      </c>
      <c r="I28" s="39">
        <v>4</v>
      </c>
      <c r="J28" s="39">
        <v>17</v>
      </c>
      <c r="K28" s="39">
        <v>21</v>
      </c>
      <c r="L28" s="39">
        <v>15.13</v>
      </c>
      <c r="M28" s="39">
        <v>27.63</v>
      </c>
      <c r="N28" s="39">
        <v>39.47</v>
      </c>
      <c r="O28" s="39">
        <v>13.82</v>
      </c>
      <c r="P28" s="39">
        <v>3.95</v>
      </c>
      <c r="Q28" s="146">
        <v>1.78</v>
      </c>
    </row>
    <row r="29" spans="1:17" ht="14.1" customHeight="1" thickBot="1" x14ac:dyDescent="0.3">
      <c r="A29" s="114" t="s">
        <v>518</v>
      </c>
      <c r="B29" s="147">
        <v>168.6</v>
      </c>
      <c r="C29" s="147">
        <v>224</v>
      </c>
      <c r="D29" s="147">
        <v>0.75</v>
      </c>
      <c r="E29" s="147">
        <v>2.86</v>
      </c>
      <c r="F29" s="147">
        <v>1.1499999999999999</v>
      </c>
      <c r="G29" s="147">
        <v>6</v>
      </c>
      <c r="H29" s="147">
        <v>67</v>
      </c>
      <c r="I29" s="147">
        <v>4</v>
      </c>
      <c r="J29" s="147">
        <v>2</v>
      </c>
      <c r="K29" s="147">
        <v>21</v>
      </c>
      <c r="L29" s="147">
        <v>26.79</v>
      </c>
      <c r="M29" s="147">
        <v>44.2</v>
      </c>
      <c r="N29" s="147">
        <v>25</v>
      </c>
      <c r="O29" s="147">
        <v>3.13</v>
      </c>
      <c r="P29" s="147">
        <v>0.89</v>
      </c>
      <c r="Q29" s="148">
        <v>3.31</v>
      </c>
    </row>
    <row r="30" spans="1:17" ht="14.1" customHeight="1" x14ac:dyDescent="0.25">
      <c r="A30" s="112" t="s">
        <v>278</v>
      </c>
      <c r="B30" s="144">
        <v>54.9</v>
      </c>
      <c r="C30" s="144">
        <v>88</v>
      </c>
      <c r="D30" s="144">
        <v>0.62</v>
      </c>
      <c r="E30" s="144">
        <v>1.1200000000000001</v>
      </c>
      <c r="F30" s="144">
        <v>0.96</v>
      </c>
      <c r="G30" s="144">
        <v>44</v>
      </c>
      <c r="H30" s="144">
        <v>67</v>
      </c>
      <c r="I30" s="144">
        <v>3</v>
      </c>
      <c r="J30" s="144">
        <v>15</v>
      </c>
      <c r="K30" s="144">
        <v>20</v>
      </c>
      <c r="L30" s="144">
        <v>14.77</v>
      </c>
      <c r="M30" s="144">
        <v>31.82</v>
      </c>
      <c r="N30" s="144">
        <v>39.770000000000003</v>
      </c>
      <c r="O30" s="144">
        <v>11.36</v>
      </c>
      <c r="P30" s="144">
        <v>2.27</v>
      </c>
      <c r="Q30" s="145">
        <v>1.08</v>
      </c>
    </row>
    <row r="31" spans="1:17" ht="14.1" customHeight="1" x14ac:dyDescent="0.25">
      <c r="A31" s="113" t="s">
        <v>291</v>
      </c>
      <c r="B31" s="39">
        <v>87.3</v>
      </c>
      <c r="C31" s="39">
        <v>117</v>
      </c>
      <c r="D31" s="39">
        <v>0.75</v>
      </c>
      <c r="E31" s="39">
        <v>1.5</v>
      </c>
      <c r="F31" s="39">
        <v>1.1399999999999999</v>
      </c>
      <c r="G31" s="39">
        <v>8</v>
      </c>
      <c r="H31" s="39">
        <v>67</v>
      </c>
      <c r="I31" s="39">
        <v>3</v>
      </c>
      <c r="J31" s="39">
        <v>1</v>
      </c>
      <c r="K31" s="39">
        <v>20</v>
      </c>
      <c r="L31" s="39">
        <v>29.91</v>
      </c>
      <c r="M31" s="39">
        <v>41.03</v>
      </c>
      <c r="N31" s="39">
        <v>21.37</v>
      </c>
      <c r="O31" s="39">
        <v>5.98</v>
      </c>
      <c r="P31" s="39">
        <v>1.71</v>
      </c>
      <c r="Q31" s="146">
        <v>1.71</v>
      </c>
    </row>
    <row r="32" spans="1:17" ht="14.1" customHeight="1" x14ac:dyDescent="0.25">
      <c r="A32" s="113" t="s">
        <v>293</v>
      </c>
      <c r="B32" s="39">
        <v>39.4</v>
      </c>
      <c r="C32" s="39">
        <v>77</v>
      </c>
      <c r="D32" s="39">
        <v>0.51</v>
      </c>
      <c r="E32" s="39">
        <v>0.98</v>
      </c>
      <c r="F32" s="39">
        <v>0.79</v>
      </c>
      <c r="G32" s="39">
        <v>60</v>
      </c>
      <c r="H32" s="39">
        <v>67</v>
      </c>
      <c r="I32" s="39">
        <v>3</v>
      </c>
      <c r="J32" s="39">
        <v>20</v>
      </c>
      <c r="K32" s="39">
        <v>20</v>
      </c>
      <c r="L32" s="39">
        <v>7.79</v>
      </c>
      <c r="M32" s="39">
        <v>23.38</v>
      </c>
      <c r="N32" s="39">
        <v>41.56</v>
      </c>
      <c r="O32" s="39">
        <v>19.48</v>
      </c>
      <c r="P32" s="39">
        <v>7.79</v>
      </c>
      <c r="Q32" s="146">
        <v>0.77</v>
      </c>
    </row>
    <row r="33" spans="1:17" ht="14.1" customHeight="1" x14ac:dyDescent="0.25">
      <c r="A33" s="113" t="s">
        <v>317</v>
      </c>
      <c r="B33" s="39">
        <v>51.4</v>
      </c>
      <c r="C33" s="39">
        <v>74</v>
      </c>
      <c r="D33" s="39">
        <v>0.69</v>
      </c>
      <c r="E33" s="39">
        <v>0.95</v>
      </c>
      <c r="F33" s="39">
        <v>1.07</v>
      </c>
      <c r="G33" s="39">
        <v>17</v>
      </c>
      <c r="H33" s="39">
        <v>67</v>
      </c>
      <c r="I33" s="39">
        <v>3</v>
      </c>
      <c r="J33" s="39">
        <v>5</v>
      </c>
      <c r="K33" s="39">
        <v>20</v>
      </c>
      <c r="L33" s="39">
        <v>27.03</v>
      </c>
      <c r="M33" s="39">
        <v>33.78</v>
      </c>
      <c r="N33" s="39">
        <v>27.03</v>
      </c>
      <c r="O33" s="39">
        <v>9.4600000000000009</v>
      </c>
      <c r="P33" s="39">
        <v>2.7</v>
      </c>
      <c r="Q33" s="146">
        <v>1.01</v>
      </c>
    </row>
    <row r="34" spans="1:17" ht="14.1" customHeight="1" x14ac:dyDescent="0.25">
      <c r="A34" s="113" t="s">
        <v>331</v>
      </c>
      <c r="B34" s="39">
        <v>63.2</v>
      </c>
      <c r="C34" s="39">
        <v>87</v>
      </c>
      <c r="D34" s="39">
        <v>0.73</v>
      </c>
      <c r="E34" s="39">
        <v>1.1100000000000001</v>
      </c>
      <c r="F34" s="39">
        <v>1.1100000000000001</v>
      </c>
      <c r="G34" s="39">
        <v>10</v>
      </c>
      <c r="H34" s="39">
        <v>67</v>
      </c>
      <c r="I34" s="39">
        <v>3</v>
      </c>
      <c r="J34" s="39">
        <v>2</v>
      </c>
      <c r="K34" s="39">
        <v>20</v>
      </c>
      <c r="L34" s="39">
        <v>18.39</v>
      </c>
      <c r="M34" s="39">
        <v>47.13</v>
      </c>
      <c r="N34" s="39">
        <v>32.18</v>
      </c>
      <c r="O34" s="39">
        <v>2.2999999999999998</v>
      </c>
      <c r="P34" s="39">
        <v>0</v>
      </c>
      <c r="Q34" s="146">
        <v>1.24</v>
      </c>
    </row>
    <row r="35" spans="1:17" ht="14.1" customHeight="1" x14ac:dyDescent="0.25">
      <c r="A35" s="113" t="s">
        <v>339</v>
      </c>
      <c r="B35" s="39">
        <v>83</v>
      </c>
      <c r="C35" s="39">
        <v>127</v>
      </c>
      <c r="D35" s="39">
        <v>0.65</v>
      </c>
      <c r="E35" s="39">
        <v>1.62</v>
      </c>
      <c r="F35" s="39">
        <v>1</v>
      </c>
      <c r="G35" s="39">
        <v>37</v>
      </c>
      <c r="H35" s="39">
        <v>67</v>
      </c>
      <c r="I35" s="39">
        <v>3</v>
      </c>
      <c r="J35" s="39">
        <v>13</v>
      </c>
      <c r="K35" s="39">
        <v>20</v>
      </c>
      <c r="L35" s="39">
        <v>19.690000000000001</v>
      </c>
      <c r="M35" s="39">
        <v>33.86</v>
      </c>
      <c r="N35" s="39">
        <v>33.07</v>
      </c>
      <c r="O35" s="39">
        <v>10.24</v>
      </c>
      <c r="P35" s="39">
        <v>3.15</v>
      </c>
      <c r="Q35" s="146">
        <v>1.63</v>
      </c>
    </row>
    <row r="36" spans="1:17" ht="14.1" customHeight="1" x14ac:dyDescent="0.25">
      <c r="A36" s="113" t="s">
        <v>341</v>
      </c>
      <c r="B36" s="39">
        <v>93.7</v>
      </c>
      <c r="C36" s="39">
        <v>140</v>
      </c>
      <c r="D36" s="39">
        <v>0.67</v>
      </c>
      <c r="E36" s="39">
        <v>1.79</v>
      </c>
      <c r="F36" s="39">
        <v>1.03</v>
      </c>
      <c r="G36" s="39">
        <v>29</v>
      </c>
      <c r="H36" s="39">
        <v>67</v>
      </c>
      <c r="I36" s="39">
        <v>3</v>
      </c>
      <c r="J36" s="39">
        <v>9</v>
      </c>
      <c r="K36" s="39">
        <v>20</v>
      </c>
      <c r="L36" s="39">
        <v>23.57</v>
      </c>
      <c r="M36" s="39">
        <v>33.57</v>
      </c>
      <c r="N36" s="39">
        <v>29.29</v>
      </c>
      <c r="O36" s="39">
        <v>9.2899999999999991</v>
      </c>
      <c r="P36" s="39">
        <v>4.29</v>
      </c>
      <c r="Q36" s="146">
        <v>1.84</v>
      </c>
    </row>
    <row r="37" spans="1:17" ht="14.1" customHeight="1" x14ac:dyDescent="0.25">
      <c r="A37" s="113" t="s">
        <v>344</v>
      </c>
      <c r="B37" s="39">
        <v>51.8</v>
      </c>
      <c r="C37" s="39">
        <v>79</v>
      </c>
      <c r="D37" s="39">
        <v>0.66</v>
      </c>
      <c r="E37" s="39">
        <v>1.01</v>
      </c>
      <c r="F37" s="39">
        <v>1.01</v>
      </c>
      <c r="G37" s="39">
        <v>34</v>
      </c>
      <c r="H37" s="39">
        <v>67</v>
      </c>
      <c r="I37" s="39">
        <v>3</v>
      </c>
      <c r="J37" s="39">
        <v>12</v>
      </c>
      <c r="K37" s="39">
        <v>20</v>
      </c>
      <c r="L37" s="39">
        <v>11.39</v>
      </c>
      <c r="M37" s="39">
        <v>40.51</v>
      </c>
      <c r="N37" s="39">
        <v>40.51</v>
      </c>
      <c r="O37" s="39">
        <v>7.59</v>
      </c>
      <c r="P37" s="39">
        <v>0</v>
      </c>
      <c r="Q37" s="146">
        <v>1.02</v>
      </c>
    </row>
    <row r="38" spans="1:17" ht="14.1" customHeight="1" x14ac:dyDescent="0.25">
      <c r="A38" s="113" t="s">
        <v>382</v>
      </c>
      <c r="B38" s="39">
        <v>66.8</v>
      </c>
      <c r="C38" s="39">
        <v>98</v>
      </c>
      <c r="D38" s="39">
        <v>0.68</v>
      </c>
      <c r="E38" s="39">
        <v>1.25</v>
      </c>
      <c r="F38" s="39">
        <v>1.05</v>
      </c>
      <c r="G38" s="39">
        <v>25</v>
      </c>
      <c r="H38" s="39">
        <v>67</v>
      </c>
      <c r="I38" s="39">
        <v>3</v>
      </c>
      <c r="J38" s="39">
        <v>8</v>
      </c>
      <c r="K38" s="39">
        <v>20</v>
      </c>
      <c r="L38" s="39">
        <v>21.43</v>
      </c>
      <c r="M38" s="39">
        <v>36.729999999999997</v>
      </c>
      <c r="N38" s="39">
        <v>30.61</v>
      </c>
      <c r="O38" s="39">
        <v>10.199999999999999</v>
      </c>
      <c r="P38" s="39">
        <v>1.02</v>
      </c>
      <c r="Q38" s="146">
        <v>1.31</v>
      </c>
    </row>
    <row r="39" spans="1:17" ht="14.1" customHeight="1" x14ac:dyDescent="0.25">
      <c r="A39" s="113" t="s">
        <v>388</v>
      </c>
      <c r="B39" s="39">
        <v>57.2</v>
      </c>
      <c r="C39" s="39">
        <v>96</v>
      </c>
      <c r="D39" s="39">
        <v>0.6</v>
      </c>
      <c r="E39" s="39">
        <v>1.23</v>
      </c>
      <c r="F39" s="39">
        <v>0.91</v>
      </c>
      <c r="G39" s="39">
        <v>52</v>
      </c>
      <c r="H39" s="39">
        <v>67</v>
      </c>
      <c r="I39" s="39">
        <v>3</v>
      </c>
      <c r="J39" s="39">
        <v>19</v>
      </c>
      <c r="K39" s="39">
        <v>20</v>
      </c>
      <c r="L39" s="39">
        <v>12.5</v>
      </c>
      <c r="M39" s="39">
        <v>31.25</v>
      </c>
      <c r="N39" s="39">
        <v>37.5</v>
      </c>
      <c r="O39" s="39">
        <v>16.670000000000002</v>
      </c>
      <c r="P39" s="39">
        <v>2.08</v>
      </c>
      <c r="Q39" s="146">
        <v>1.1200000000000001</v>
      </c>
    </row>
    <row r="40" spans="1:17" ht="14.1" customHeight="1" x14ac:dyDescent="0.25">
      <c r="A40" s="113" t="s">
        <v>402</v>
      </c>
      <c r="B40" s="39">
        <v>50.5</v>
      </c>
      <c r="C40" s="39">
        <v>82</v>
      </c>
      <c r="D40" s="39">
        <v>0.62</v>
      </c>
      <c r="E40" s="39">
        <v>1.05</v>
      </c>
      <c r="F40" s="39">
        <v>0.94</v>
      </c>
      <c r="G40" s="39">
        <v>46</v>
      </c>
      <c r="H40" s="39">
        <v>67</v>
      </c>
      <c r="I40" s="39">
        <v>3</v>
      </c>
      <c r="J40" s="39">
        <v>16</v>
      </c>
      <c r="K40" s="39">
        <v>20</v>
      </c>
      <c r="L40" s="39">
        <v>17.07</v>
      </c>
      <c r="M40" s="39">
        <v>31.71</v>
      </c>
      <c r="N40" s="39">
        <v>32.93</v>
      </c>
      <c r="O40" s="39">
        <v>13.41</v>
      </c>
      <c r="P40" s="39">
        <v>4.88</v>
      </c>
      <c r="Q40" s="146">
        <v>0.99</v>
      </c>
    </row>
    <row r="41" spans="1:17" ht="14.1" customHeight="1" x14ac:dyDescent="0.25">
      <c r="A41" s="113" t="s">
        <v>420</v>
      </c>
      <c r="B41" s="39">
        <v>61.1</v>
      </c>
      <c r="C41" s="39">
        <v>91</v>
      </c>
      <c r="D41" s="39">
        <v>0.67</v>
      </c>
      <c r="E41" s="39">
        <v>1.1599999999999999</v>
      </c>
      <c r="F41" s="39">
        <v>1.03</v>
      </c>
      <c r="G41" s="39">
        <v>29</v>
      </c>
      <c r="H41" s="39">
        <v>67</v>
      </c>
      <c r="I41" s="39">
        <v>3</v>
      </c>
      <c r="J41" s="39">
        <v>9</v>
      </c>
      <c r="K41" s="39">
        <v>20</v>
      </c>
      <c r="L41" s="39">
        <v>23.08</v>
      </c>
      <c r="M41" s="39">
        <v>27.47</v>
      </c>
      <c r="N41" s="39">
        <v>40.659999999999997</v>
      </c>
      <c r="O41" s="39">
        <v>8.7899999999999991</v>
      </c>
      <c r="P41" s="39">
        <v>0</v>
      </c>
      <c r="Q41" s="146">
        <v>1.2</v>
      </c>
    </row>
    <row r="42" spans="1:17" ht="14.1" customHeight="1" x14ac:dyDescent="0.25">
      <c r="A42" s="113" t="s">
        <v>425</v>
      </c>
      <c r="B42" s="39">
        <v>80.400000000000006</v>
      </c>
      <c r="C42" s="39">
        <v>112</v>
      </c>
      <c r="D42" s="39">
        <v>0.72</v>
      </c>
      <c r="E42" s="39">
        <v>1.43</v>
      </c>
      <c r="F42" s="39">
        <v>1.1000000000000001</v>
      </c>
      <c r="G42" s="39">
        <v>12</v>
      </c>
      <c r="H42" s="39">
        <v>67</v>
      </c>
      <c r="I42" s="39">
        <v>3</v>
      </c>
      <c r="J42" s="39">
        <v>3</v>
      </c>
      <c r="K42" s="39">
        <v>20</v>
      </c>
      <c r="L42" s="39">
        <v>21.43</v>
      </c>
      <c r="M42" s="39">
        <v>45.54</v>
      </c>
      <c r="N42" s="39">
        <v>25</v>
      </c>
      <c r="O42" s="39">
        <v>7.14</v>
      </c>
      <c r="P42" s="39">
        <v>0.89</v>
      </c>
      <c r="Q42" s="146">
        <v>1.58</v>
      </c>
    </row>
    <row r="43" spans="1:17" ht="14.1" customHeight="1" x14ac:dyDescent="0.25">
      <c r="A43" s="113" t="s">
        <v>439</v>
      </c>
      <c r="B43" s="39">
        <v>82.7</v>
      </c>
      <c r="C43" s="39">
        <v>130</v>
      </c>
      <c r="D43" s="39">
        <v>0.64</v>
      </c>
      <c r="E43" s="39">
        <v>1.66</v>
      </c>
      <c r="F43" s="39">
        <v>0.98</v>
      </c>
      <c r="G43" s="39">
        <v>39</v>
      </c>
      <c r="H43" s="39">
        <v>67</v>
      </c>
      <c r="I43" s="39">
        <v>3</v>
      </c>
      <c r="J43" s="39">
        <v>14</v>
      </c>
      <c r="K43" s="39">
        <v>20</v>
      </c>
      <c r="L43" s="39">
        <v>16.149999999999999</v>
      </c>
      <c r="M43" s="39">
        <v>35.380000000000003</v>
      </c>
      <c r="N43" s="39">
        <v>33.08</v>
      </c>
      <c r="O43" s="39">
        <v>13.08</v>
      </c>
      <c r="P43" s="39">
        <v>2.31</v>
      </c>
      <c r="Q43" s="146">
        <v>1.62</v>
      </c>
    </row>
    <row r="44" spans="1:17" ht="14.1" customHeight="1" x14ac:dyDescent="0.25">
      <c r="A44" s="113" t="s">
        <v>492</v>
      </c>
      <c r="B44" s="39">
        <v>88.3</v>
      </c>
      <c r="C44" s="39">
        <v>132</v>
      </c>
      <c r="D44" s="39">
        <v>0.67</v>
      </c>
      <c r="E44" s="39">
        <v>1.69</v>
      </c>
      <c r="F44" s="39">
        <v>1.03</v>
      </c>
      <c r="G44" s="39">
        <v>29</v>
      </c>
      <c r="H44" s="39">
        <v>67</v>
      </c>
      <c r="I44" s="39">
        <v>3</v>
      </c>
      <c r="J44" s="39">
        <v>9</v>
      </c>
      <c r="K44" s="39">
        <v>20</v>
      </c>
      <c r="L44" s="39">
        <v>22.73</v>
      </c>
      <c r="M44" s="39">
        <v>31.82</v>
      </c>
      <c r="N44" s="39">
        <v>34.090000000000003</v>
      </c>
      <c r="O44" s="39">
        <v>8.33</v>
      </c>
      <c r="P44" s="39">
        <v>3.03</v>
      </c>
      <c r="Q44" s="146">
        <v>1.73</v>
      </c>
    </row>
    <row r="45" spans="1:17" ht="14.1" customHeight="1" x14ac:dyDescent="0.25">
      <c r="A45" s="113" t="s">
        <v>506</v>
      </c>
      <c r="B45" s="39">
        <v>62.4</v>
      </c>
      <c r="C45" s="39">
        <v>102</v>
      </c>
      <c r="D45" s="39">
        <v>0.61</v>
      </c>
      <c r="E45" s="39">
        <v>1.3</v>
      </c>
      <c r="F45" s="39">
        <v>0.94</v>
      </c>
      <c r="G45" s="39">
        <v>46</v>
      </c>
      <c r="H45" s="39">
        <v>67</v>
      </c>
      <c r="I45" s="39">
        <v>3</v>
      </c>
      <c r="J45" s="39">
        <v>16</v>
      </c>
      <c r="K45" s="39">
        <v>20</v>
      </c>
      <c r="L45" s="39">
        <v>15.69</v>
      </c>
      <c r="M45" s="39">
        <v>27.45</v>
      </c>
      <c r="N45" s="39">
        <v>43.14</v>
      </c>
      <c r="O45" s="39">
        <v>9.8000000000000007</v>
      </c>
      <c r="P45" s="39">
        <v>3.92</v>
      </c>
      <c r="Q45" s="146">
        <v>1.22</v>
      </c>
    </row>
    <row r="46" spans="1:17" ht="14.1" customHeight="1" x14ac:dyDescent="0.25">
      <c r="A46" s="113" t="s">
        <v>528</v>
      </c>
      <c r="B46" s="39">
        <v>85</v>
      </c>
      <c r="C46" s="39">
        <v>121</v>
      </c>
      <c r="D46" s="39">
        <v>0.7</v>
      </c>
      <c r="E46" s="39">
        <v>1.55</v>
      </c>
      <c r="F46" s="39">
        <v>1.08</v>
      </c>
      <c r="G46" s="39">
        <v>15</v>
      </c>
      <c r="H46" s="39">
        <v>67</v>
      </c>
      <c r="I46" s="39">
        <v>3</v>
      </c>
      <c r="J46" s="39">
        <v>4</v>
      </c>
      <c r="K46" s="39">
        <v>20</v>
      </c>
      <c r="L46" s="39">
        <v>25.62</v>
      </c>
      <c r="M46" s="39">
        <v>33.880000000000003</v>
      </c>
      <c r="N46" s="39">
        <v>31.4</v>
      </c>
      <c r="O46" s="39">
        <v>9.09</v>
      </c>
      <c r="P46" s="39">
        <v>0</v>
      </c>
      <c r="Q46" s="146">
        <v>1.67</v>
      </c>
    </row>
    <row r="47" spans="1:17" ht="14.1" customHeight="1" x14ac:dyDescent="0.25">
      <c r="A47" s="113" t="s">
        <v>533</v>
      </c>
      <c r="B47" s="39">
        <v>69.5</v>
      </c>
      <c r="C47" s="39">
        <v>101</v>
      </c>
      <c r="D47" s="39">
        <v>0.69</v>
      </c>
      <c r="E47" s="39">
        <v>1.29</v>
      </c>
      <c r="F47" s="39">
        <v>1.06</v>
      </c>
      <c r="G47" s="39">
        <v>21</v>
      </c>
      <c r="H47" s="39">
        <v>67</v>
      </c>
      <c r="I47" s="39">
        <v>3</v>
      </c>
      <c r="J47" s="39">
        <v>7</v>
      </c>
      <c r="K47" s="39">
        <v>20</v>
      </c>
      <c r="L47" s="39">
        <v>19.8</v>
      </c>
      <c r="M47" s="39">
        <v>36.630000000000003</v>
      </c>
      <c r="N47" s="39">
        <v>36.630000000000003</v>
      </c>
      <c r="O47" s="39">
        <v>6.93</v>
      </c>
      <c r="P47" s="39">
        <v>0</v>
      </c>
      <c r="Q47" s="146">
        <v>1.36</v>
      </c>
    </row>
    <row r="48" spans="1:17" ht="14.1" customHeight="1" x14ac:dyDescent="0.25">
      <c r="A48" s="113" t="s">
        <v>539</v>
      </c>
      <c r="B48" s="39">
        <v>48.2</v>
      </c>
      <c r="C48" s="39">
        <v>80</v>
      </c>
      <c r="D48" s="39">
        <v>0.6</v>
      </c>
      <c r="E48" s="39">
        <v>1.02</v>
      </c>
      <c r="F48" s="39">
        <v>0.92</v>
      </c>
      <c r="G48" s="39">
        <v>50</v>
      </c>
      <c r="H48" s="39">
        <v>67</v>
      </c>
      <c r="I48" s="39">
        <v>3</v>
      </c>
      <c r="J48" s="39">
        <v>18</v>
      </c>
      <c r="K48" s="39">
        <v>20</v>
      </c>
      <c r="L48" s="39">
        <v>15</v>
      </c>
      <c r="M48" s="39">
        <v>26.25</v>
      </c>
      <c r="N48" s="39">
        <v>45</v>
      </c>
      <c r="O48" s="39">
        <v>8.75</v>
      </c>
      <c r="P48" s="39">
        <v>5</v>
      </c>
      <c r="Q48" s="146">
        <v>0.94</v>
      </c>
    </row>
    <row r="49" spans="1:17" ht="14.1" customHeight="1" thickBot="1" x14ac:dyDescent="0.3">
      <c r="A49" s="114" t="s">
        <v>549</v>
      </c>
      <c r="B49" s="147">
        <v>60.2</v>
      </c>
      <c r="C49" s="147">
        <v>86</v>
      </c>
      <c r="D49" s="147">
        <v>0.7</v>
      </c>
      <c r="E49" s="147">
        <v>1.1000000000000001</v>
      </c>
      <c r="F49" s="147">
        <v>1.07</v>
      </c>
      <c r="G49" s="147">
        <v>17</v>
      </c>
      <c r="H49" s="147">
        <v>67</v>
      </c>
      <c r="I49" s="147">
        <v>3</v>
      </c>
      <c r="J49" s="147">
        <v>5</v>
      </c>
      <c r="K49" s="147">
        <v>20</v>
      </c>
      <c r="L49" s="147">
        <v>16.28</v>
      </c>
      <c r="M49" s="147">
        <v>45.35</v>
      </c>
      <c r="N49" s="147">
        <v>32.56</v>
      </c>
      <c r="O49" s="147">
        <v>5.81</v>
      </c>
      <c r="P49" s="147">
        <v>0</v>
      </c>
      <c r="Q49" s="148">
        <v>1.18</v>
      </c>
    </row>
    <row r="50" spans="1:17" ht="14.1" customHeight="1" x14ac:dyDescent="0.25">
      <c r="A50" s="112" t="s">
        <v>262</v>
      </c>
      <c r="B50" s="144">
        <v>30.8</v>
      </c>
      <c r="C50" s="144">
        <v>55</v>
      </c>
      <c r="D50" s="144">
        <v>0.56000000000000005</v>
      </c>
      <c r="E50" s="144">
        <v>0.7</v>
      </c>
      <c r="F50" s="144">
        <v>0.86</v>
      </c>
      <c r="G50" s="144">
        <v>59</v>
      </c>
      <c r="H50" s="144">
        <v>67</v>
      </c>
      <c r="I50" s="144">
        <v>2</v>
      </c>
      <c r="J50" s="144">
        <v>17</v>
      </c>
      <c r="K50" s="144">
        <v>20</v>
      </c>
      <c r="L50" s="144">
        <v>10.91</v>
      </c>
      <c r="M50" s="144">
        <v>18.18</v>
      </c>
      <c r="N50" s="144">
        <v>54.55</v>
      </c>
      <c r="O50" s="144">
        <v>16.36</v>
      </c>
      <c r="P50" s="144">
        <v>0</v>
      </c>
      <c r="Q50" s="145">
        <v>0.6</v>
      </c>
    </row>
    <row r="51" spans="1:17" ht="14.1" customHeight="1" x14ac:dyDescent="0.25">
      <c r="A51" s="113" t="s">
        <v>299</v>
      </c>
      <c r="B51" s="39">
        <v>34.4</v>
      </c>
      <c r="C51" s="39">
        <v>51</v>
      </c>
      <c r="D51" s="39">
        <v>0.67</v>
      </c>
      <c r="E51" s="39">
        <v>0.65</v>
      </c>
      <c r="F51" s="39">
        <v>1.03</v>
      </c>
      <c r="G51" s="39">
        <v>29</v>
      </c>
      <c r="H51" s="39">
        <v>67</v>
      </c>
      <c r="I51" s="39">
        <v>2</v>
      </c>
      <c r="J51" s="39">
        <v>10</v>
      </c>
      <c r="K51" s="39">
        <v>20</v>
      </c>
      <c r="L51" s="39">
        <v>15.69</v>
      </c>
      <c r="M51" s="39">
        <v>39.22</v>
      </c>
      <c r="N51" s="39">
        <v>39.22</v>
      </c>
      <c r="O51" s="39">
        <v>3.92</v>
      </c>
      <c r="P51" s="39">
        <v>1.96</v>
      </c>
      <c r="Q51" s="146">
        <v>0.67</v>
      </c>
    </row>
    <row r="52" spans="1:17" ht="14.1" customHeight="1" x14ac:dyDescent="0.25">
      <c r="A52" s="113" t="s">
        <v>302</v>
      </c>
      <c r="B52" s="39">
        <v>19.899999999999999</v>
      </c>
      <c r="C52" s="39">
        <v>35</v>
      </c>
      <c r="D52" s="39">
        <v>0.56999999999999995</v>
      </c>
      <c r="E52" s="39">
        <v>0.45</v>
      </c>
      <c r="F52" s="39">
        <v>0.87</v>
      </c>
      <c r="G52" s="39">
        <v>58</v>
      </c>
      <c r="H52" s="39">
        <v>67</v>
      </c>
      <c r="I52" s="39">
        <v>2</v>
      </c>
      <c r="J52" s="39">
        <v>16</v>
      </c>
      <c r="K52" s="39">
        <v>20</v>
      </c>
      <c r="L52" s="39">
        <v>14.29</v>
      </c>
      <c r="M52" s="39">
        <v>22.86</v>
      </c>
      <c r="N52" s="39">
        <v>42.86</v>
      </c>
      <c r="O52" s="39">
        <v>14.29</v>
      </c>
      <c r="P52" s="39">
        <v>5.71</v>
      </c>
      <c r="Q52" s="146">
        <v>0.39</v>
      </c>
    </row>
    <row r="53" spans="1:17" ht="14.1" customHeight="1" x14ac:dyDescent="0.25">
      <c r="A53" s="113" t="s">
        <v>308</v>
      </c>
      <c r="B53" s="39">
        <v>33.799999999999997</v>
      </c>
      <c r="C53" s="39">
        <v>69</v>
      </c>
      <c r="D53" s="39">
        <v>0.49</v>
      </c>
      <c r="E53" s="39">
        <v>0.88</v>
      </c>
      <c r="F53" s="39">
        <v>0.75</v>
      </c>
      <c r="G53" s="39">
        <v>61</v>
      </c>
      <c r="H53" s="39">
        <v>67</v>
      </c>
      <c r="I53" s="39">
        <v>2</v>
      </c>
      <c r="J53" s="39">
        <v>18</v>
      </c>
      <c r="K53" s="39">
        <v>20</v>
      </c>
      <c r="L53" s="39">
        <v>11.59</v>
      </c>
      <c r="M53" s="39">
        <v>18.84</v>
      </c>
      <c r="N53" s="39">
        <v>34.78</v>
      </c>
      <c r="O53" s="39">
        <v>24.64</v>
      </c>
      <c r="P53" s="39">
        <v>10.14</v>
      </c>
      <c r="Q53" s="146">
        <v>0.66</v>
      </c>
    </row>
    <row r="54" spans="1:17" ht="14.1" customHeight="1" x14ac:dyDescent="0.25">
      <c r="A54" s="113" t="s">
        <v>311</v>
      </c>
      <c r="B54" s="39">
        <v>15.7</v>
      </c>
      <c r="C54" s="39">
        <v>26</v>
      </c>
      <c r="D54" s="39">
        <v>0.6</v>
      </c>
      <c r="E54" s="39">
        <v>0.33</v>
      </c>
      <c r="F54" s="39">
        <v>0.93</v>
      </c>
      <c r="G54" s="39">
        <v>49</v>
      </c>
      <c r="H54" s="39">
        <v>67</v>
      </c>
      <c r="I54" s="39">
        <v>2</v>
      </c>
      <c r="J54" s="39">
        <v>14</v>
      </c>
      <c r="K54" s="39">
        <v>20</v>
      </c>
      <c r="L54" s="39">
        <v>0</v>
      </c>
      <c r="M54" s="39">
        <v>42.31</v>
      </c>
      <c r="N54" s="39">
        <v>50</v>
      </c>
      <c r="O54" s="39">
        <v>7.69</v>
      </c>
      <c r="P54" s="39">
        <v>0</v>
      </c>
      <c r="Q54" s="146">
        <v>0.31</v>
      </c>
    </row>
    <row r="55" spans="1:17" ht="14.1" customHeight="1" x14ac:dyDescent="0.25">
      <c r="A55" s="113" t="s">
        <v>321</v>
      </c>
      <c r="B55" s="39">
        <v>28.3</v>
      </c>
      <c r="C55" s="39">
        <v>38</v>
      </c>
      <c r="D55" s="39">
        <v>0.74</v>
      </c>
      <c r="E55" s="39">
        <v>0.49</v>
      </c>
      <c r="F55" s="39">
        <v>1.1399999999999999</v>
      </c>
      <c r="G55" s="39">
        <v>8</v>
      </c>
      <c r="H55" s="39">
        <v>67</v>
      </c>
      <c r="I55" s="39">
        <v>2</v>
      </c>
      <c r="J55" s="39">
        <v>3</v>
      </c>
      <c r="K55" s="39">
        <v>20</v>
      </c>
      <c r="L55" s="39">
        <v>31.58</v>
      </c>
      <c r="M55" s="39">
        <v>34.21</v>
      </c>
      <c r="N55" s="39">
        <v>28.95</v>
      </c>
      <c r="O55" s="39">
        <v>5.26</v>
      </c>
      <c r="P55" s="39">
        <v>0</v>
      </c>
      <c r="Q55" s="146">
        <v>0.55000000000000004</v>
      </c>
    </row>
    <row r="56" spans="1:17" ht="14.1" customHeight="1" x14ac:dyDescent="0.25">
      <c r="A56" s="113" t="s">
        <v>326</v>
      </c>
      <c r="B56" s="39">
        <v>20.8</v>
      </c>
      <c r="C56" s="39">
        <v>36</v>
      </c>
      <c r="D56" s="39">
        <v>0.57999999999999996</v>
      </c>
      <c r="E56" s="39">
        <v>0.46</v>
      </c>
      <c r="F56" s="39">
        <v>0.89</v>
      </c>
      <c r="G56" s="39">
        <v>56</v>
      </c>
      <c r="H56" s="39">
        <v>67</v>
      </c>
      <c r="I56" s="39">
        <v>2</v>
      </c>
      <c r="J56" s="39">
        <v>15</v>
      </c>
      <c r="K56" s="39">
        <v>20</v>
      </c>
      <c r="L56" s="39">
        <v>8.33</v>
      </c>
      <c r="M56" s="39">
        <v>33.33</v>
      </c>
      <c r="N56" s="39">
        <v>44.44</v>
      </c>
      <c r="O56" s="39">
        <v>2.78</v>
      </c>
      <c r="P56" s="39">
        <v>11.11</v>
      </c>
      <c r="Q56" s="146">
        <v>0.41</v>
      </c>
    </row>
    <row r="57" spans="1:17" ht="14.1" customHeight="1" x14ac:dyDescent="0.25">
      <c r="A57" s="113" t="s">
        <v>370</v>
      </c>
      <c r="B57" s="39">
        <v>47.5</v>
      </c>
      <c r="C57" s="39">
        <v>66</v>
      </c>
      <c r="D57" s="39">
        <v>0.72</v>
      </c>
      <c r="E57" s="39">
        <v>0.84</v>
      </c>
      <c r="F57" s="39">
        <v>1.1000000000000001</v>
      </c>
      <c r="G57" s="39">
        <v>12</v>
      </c>
      <c r="H57" s="39">
        <v>67</v>
      </c>
      <c r="I57" s="39">
        <v>2</v>
      </c>
      <c r="J57" s="39">
        <v>4</v>
      </c>
      <c r="K57" s="39">
        <v>20</v>
      </c>
      <c r="L57" s="39">
        <v>21.21</v>
      </c>
      <c r="M57" s="39">
        <v>45.45</v>
      </c>
      <c r="N57" s="39">
        <v>25.76</v>
      </c>
      <c r="O57" s="39">
        <v>7.58</v>
      </c>
      <c r="P57" s="39">
        <v>0</v>
      </c>
      <c r="Q57" s="146">
        <v>0.93</v>
      </c>
    </row>
    <row r="58" spans="1:17" ht="14.1" customHeight="1" x14ac:dyDescent="0.25">
      <c r="A58" s="113" t="s">
        <v>393</v>
      </c>
      <c r="B58" s="39">
        <v>19.3</v>
      </c>
      <c r="C58" s="39">
        <v>29</v>
      </c>
      <c r="D58" s="39">
        <v>0.67</v>
      </c>
      <c r="E58" s="39">
        <v>0.37</v>
      </c>
      <c r="F58" s="39">
        <v>1.02</v>
      </c>
      <c r="G58" s="39">
        <v>33</v>
      </c>
      <c r="H58" s="39">
        <v>67</v>
      </c>
      <c r="I58" s="39">
        <v>2</v>
      </c>
      <c r="J58" s="39">
        <v>11</v>
      </c>
      <c r="K58" s="39">
        <v>20</v>
      </c>
      <c r="L58" s="39">
        <v>13.79</v>
      </c>
      <c r="M58" s="39">
        <v>37.93</v>
      </c>
      <c r="N58" s="39">
        <v>44.83</v>
      </c>
      <c r="O58" s="39">
        <v>0</v>
      </c>
      <c r="P58" s="39">
        <v>3.45</v>
      </c>
      <c r="Q58" s="146">
        <v>0.38</v>
      </c>
    </row>
    <row r="59" spans="1:17" ht="14.1" customHeight="1" x14ac:dyDescent="0.25">
      <c r="A59" s="113" t="s">
        <v>435</v>
      </c>
      <c r="B59" s="39">
        <v>38.9</v>
      </c>
      <c r="C59" s="39">
        <v>56</v>
      </c>
      <c r="D59" s="39">
        <v>0.69</v>
      </c>
      <c r="E59" s="39">
        <v>0.72</v>
      </c>
      <c r="F59" s="39">
        <v>1.07</v>
      </c>
      <c r="G59" s="39">
        <v>17</v>
      </c>
      <c r="H59" s="39">
        <v>67</v>
      </c>
      <c r="I59" s="39">
        <v>2</v>
      </c>
      <c r="J59" s="39">
        <v>6</v>
      </c>
      <c r="K59" s="39">
        <v>20</v>
      </c>
      <c r="L59" s="39">
        <v>19.64</v>
      </c>
      <c r="M59" s="39">
        <v>42.86</v>
      </c>
      <c r="N59" s="39">
        <v>26.79</v>
      </c>
      <c r="O59" s="39">
        <v>10.71</v>
      </c>
      <c r="P59" s="39">
        <v>0</v>
      </c>
      <c r="Q59" s="146">
        <v>0.76</v>
      </c>
    </row>
    <row r="60" spans="1:17" ht="14.1" customHeight="1" x14ac:dyDescent="0.25">
      <c r="A60" s="113" t="s">
        <v>441</v>
      </c>
      <c r="B60" s="39">
        <v>25.6</v>
      </c>
      <c r="C60" s="39">
        <v>30</v>
      </c>
      <c r="D60" s="39">
        <v>0.85</v>
      </c>
      <c r="E60" s="39">
        <v>0.38</v>
      </c>
      <c r="F60" s="39">
        <v>1.31</v>
      </c>
      <c r="G60" s="39">
        <v>1</v>
      </c>
      <c r="H60" s="39">
        <v>67</v>
      </c>
      <c r="I60" s="39">
        <v>2</v>
      </c>
      <c r="J60" s="39">
        <v>1</v>
      </c>
      <c r="K60" s="39">
        <v>20</v>
      </c>
      <c r="L60" s="39">
        <v>46.67</v>
      </c>
      <c r="M60" s="39">
        <v>43.33</v>
      </c>
      <c r="N60" s="39">
        <v>6.67</v>
      </c>
      <c r="O60" s="39">
        <v>3.33</v>
      </c>
      <c r="P60" s="39">
        <v>0</v>
      </c>
      <c r="Q60" s="146">
        <v>0.5</v>
      </c>
    </row>
    <row r="61" spans="1:17" ht="14.1" customHeight="1" x14ac:dyDescent="0.25">
      <c r="A61" s="113" t="s">
        <v>443</v>
      </c>
      <c r="B61" s="39">
        <v>45.6</v>
      </c>
      <c r="C61" s="39">
        <v>65</v>
      </c>
      <c r="D61" s="39">
        <v>0.7</v>
      </c>
      <c r="E61" s="39">
        <v>0.83</v>
      </c>
      <c r="F61" s="39">
        <v>1.08</v>
      </c>
      <c r="G61" s="39">
        <v>15</v>
      </c>
      <c r="H61" s="39">
        <v>67</v>
      </c>
      <c r="I61" s="39">
        <v>2</v>
      </c>
      <c r="J61" s="39">
        <v>5</v>
      </c>
      <c r="K61" s="39">
        <v>20</v>
      </c>
      <c r="L61" s="39">
        <v>29.23</v>
      </c>
      <c r="M61" s="39">
        <v>27.69</v>
      </c>
      <c r="N61" s="39">
        <v>33.85</v>
      </c>
      <c r="O61" s="39">
        <v>9.23</v>
      </c>
      <c r="P61" s="39">
        <v>0</v>
      </c>
      <c r="Q61" s="146">
        <v>0.89</v>
      </c>
    </row>
    <row r="62" spans="1:17" ht="14.1" customHeight="1" x14ac:dyDescent="0.25">
      <c r="A62" s="113" t="s">
        <v>452</v>
      </c>
      <c r="B62" s="39">
        <v>31.7</v>
      </c>
      <c r="C62" s="39">
        <v>46</v>
      </c>
      <c r="D62" s="39">
        <v>0.69</v>
      </c>
      <c r="E62" s="39">
        <v>0.59</v>
      </c>
      <c r="F62" s="39">
        <v>1.06</v>
      </c>
      <c r="G62" s="39">
        <v>21</v>
      </c>
      <c r="H62" s="39">
        <v>67</v>
      </c>
      <c r="I62" s="39">
        <v>2</v>
      </c>
      <c r="J62" s="39">
        <v>8</v>
      </c>
      <c r="K62" s="39">
        <v>20</v>
      </c>
      <c r="L62" s="39">
        <v>30.43</v>
      </c>
      <c r="M62" s="39">
        <v>28.26</v>
      </c>
      <c r="N62" s="39">
        <v>28.26</v>
      </c>
      <c r="O62" s="39">
        <v>8.6999999999999993</v>
      </c>
      <c r="P62" s="39">
        <v>4.3499999999999996</v>
      </c>
      <c r="Q62" s="146">
        <v>0.62</v>
      </c>
    </row>
    <row r="63" spans="1:17" ht="14.1" customHeight="1" x14ac:dyDescent="0.25">
      <c r="A63" s="113" t="s">
        <v>454</v>
      </c>
      <c r="B63" s="39">
        <v>29.9</v>
      </c>
      <c r="C63" s="39">
        <v>43</v>
      </c>
      <c r="D63" s="39">
        <v>0.7</v>
      </c>
      <c r="E63" s="39">
        <v>0.55000000000000004</v>
      </c>
      <c r="F63" s="39">
        <v>1.07</v>
      </c>
      <c r="G63" s="39">
        <v>17</v>
      </c>
      <c r="H63" s="39">
        <v>67</v>
      </c>
      <c r="I63" s="39">
        <v>2</v>
      </c>
      <c r="J63" s="39">
        <v>6</v>
      </c>
      <c r="K63" s="39">
        <v>20</v>
      </c>
      <c r="L63" s="39">
        <v>30.23</v>
      </c>
      <c r="M63" s="39">
        <v>34.880000000000003</v>
      </c>
      <c r="N63" s="39">
        <v>16.28</v>
      </c>
      <c r="O63" s="39">
        <v>16.28</v>
      </c>
      <c r="P63" s="39">
        <v>2.33</v>
      </c>
      <c r="Q63" s="146">
        <v>0.59</v>
      </c>
    </row>
    <row r="64" spans="1:17" ht="14.1" customHeight="1" x14ac:dyDescent="0.25">
      <c r="A64" s="113" t="s">
        <v>471</v>
      </c>
      <c r="B64" s="39">
        <v>23.8</v>
      </c>
      <c r="C64" s="39">
        <v>61</v>
      </c>
      <c r="D64" s="39">
        <v>0.39</v>
      </c>
      <c r="E64" s="39">
        <v>0.78</v>
      </c>
      <c r="F64" s="39">
        <v>0.6</v>
      </c>
      <c r="G64" s="39">
        <v>65</v>
      </c>
      <c r="H64" s="39">
        <v>67</v>
      </c>
      <c r="I64" s="39">
        <v>2</v>
      </c>
      <c r="J64" s="39">
        <v>20</v>
      </c>
      <c r="K64" s="39">
        <v>20</v>
      </c>
      <c r="L64" s="39">
        <v>9.84</v>
      </c>
      <c r="M64" s="39">
        <v>13.11</v>
      </c>
      <c r="N64" s="39">
        <v>26.23</v>
      </c>
      <c r="O64" s="39">
        <v>27.87</v>
      </c>
      <c r="P64" s="39">
        <v>22.95</v>
      </c>
      <c r="Q64" s="146">
        <v>0.47</v>
      </c>
    </row>
    <row r="65" spans="1:17" ht="14.1" customHeight="1" x14ac:dyDescent="0.25">
      <c r="A65" s="113" t="s">
        <v>484</v>
      </c>
      <c r="B65" s="39">
        <v>13.6</v>
      </c>
      <c r="C65" s="39">
        <v>29</v>
      </c>
      <c r="D65" s="39">
        <v>0.47</v>
      </c>
      <c r="E65" s="39">
        <v>0.37</v>
      </c>
      <c r="F65" s="39">
        <v>0.72</v>
      </c>
      <c r="G65" s="39">
        <v>62</v>
      </c>
      <c r="H65" s="39">
        <v>67</v>
      </c>
      <c r="I65" s="39">
        <v>2</v>
      </c>
      <c r="J65" s="39">
        <v>19</v>
      </c>
      <c r="K65" s="39">
        <v>20</v>
      </c>
      <c r="L65" s="39">
        <v>0</v>
      </c>
      <c r="M65" s="39">
        <v>17.239999999999998</v>
      </c>
      <c r="N65" s="39">
        <v>55.17</v>
      </c>
      <c r="O65" s="39">
        <v>27.59</v>
      </c>
      <c r="P65" s="39">
        <v>0</v>
      </c>
      <c r="Q65" s="146">
        <v>0.27</v>
      </c>
    </row>
    <row r="66" spans="1:17" ht="14.1" customHeight="1" x14ac:dyDescent="0.25">
      <c r="A66" s="113" t="s">
        <v>503</v>
      </c>
      <c r="B66" s="39">
        <v>38</v>
      </c>
      <c r="C66" s="39">
        <v>58</v>
      </c>
      <c r="D66" s="39">
        <v>0.66</v>
      </c>
      <c r="E66" s="39">
        <v>0.74</v>
      </c>
      <c r="F66" s="39">
        <v>1.01</v>
      </c>
      <c r="G66" s="39">
        <v>34</v>
      </c>
      <c r="H66" s="39">
        <v>67</v>
      </c>
      <c r="I66" s="39">
        <v>2</v>
      </c>
      <c r="J66" s="39">
        <v>12</v>
      </c>
      <c r="K66" s="39">
        <v>20</v>
      </c>
      <c r="L66" s="39">
        <v>20.69</v>
      </c>
      <c r="M66" s="39">
        <v>39.659999999999997</v>
      </c>
      <c r="N66" s="39">
        <v>20.69</v>
      </c>
      <c r="O66" s="39">
        <v>13.79</v>
      </c>
      <c r="P66" s="39">
        <v>5.17</v>
      </c>
      <c r="Q66" s="146">
        <v>0.75</v>
      </c>
    </row>
    <row r="67" spans="1:17" ht="14.1" customHeight="1" x14ac:dyDescent="0.25">
      <c r="A67" s="113" t="s">
        <v>535</v>
      </c>
      <c r="B67" s="39">
        <v>20.8</v>
      </c>
      <c r="C67" s="39">
        <v>26</v>
      </c>
      <c r="D67" s="39">
        <v>0.8</v>
      </c>
      <c r="E67" s="39">
        <v>0.33</v>
      </c>
      <c r="F67" s="39">
        <v>1.23</v>
      </c>
      <c r="G67" s="39">
        <v>2</v>
      </c>
      <c r="H67" s="39">
        <v>67</v>
      </c>
      <c r="I67" s="39">
        <v>2</v>
      </c>
      <c r="J67" s="39">
        <v>2</v>
      </c>
      <c r="K67" s="39">
        <v>20</v>
      </c>
      <c r="L67" s="39">
        <v>34.619999999999997</v>
      </c>
      <c r="M67" s="39">
        <v>42.31</v>
      </c>
      <c r="N67" s="39">
        <v>23.08</v>
      </c>
      <c r="O67" s="39">
        <v>0</v>
      </c>
      <c r="P67" s="39">
        <v>0</v>
      </c>
      <c r="Q67" s="146">
        <v>0.41</v>
      </c>
    </row>
    <row r="68" spans="1:17" ht="14.1" customHeight="1" x14ac:dyDescent="0.25">
      <c r="A68" s="113" t="s">
        <v>540</v>
      </c>
      <c r="B68" s="39">
        <v>30.5</v>
      </c>
      <c r="C68" s="39">
        <v>45</v>
      </c>
      <c r="D68" s="39">
        <v>0.68</v>
      </c>
      <c r="E68" s="39">
        <v>0.57999999999999996</v>
      </c>
      <c r="F68" s="39">
        <v>1.04</v>
      </c>
      <c r="G68" s="39">
        <v>26</v>
      </c>
      <c r="H68" s="39">
        <v>67</v>
      </c>
      <c r="I68" s="39">
        <v>2</v>
      </c>
      <c r="J68" s="39">
        <v>9</v>
      </c>
      <c r="K68" s="39">
        <v>20</v>
      </c>
      <c r="L68" s="39">
        <v>17.78</v>
      </c>
      <c r="M68" s="39">
        <v>40</v>
      </c>
      <c r="N68" s="39">
        <v>33.33</v>
      </c>
      <c r="O68" s="39">
        <v>6.67</v>
      </c>
      <c r="P68" s="39">
        <v>2.2200000000000002</v>
      </c>
      <c r="Q68" s="146">
        <v>0.6</v>
      </c>
    </row>
    <row r="69" spans="1:17" ht="14.1" customHeight="1" thickBot="1" x14ac:dyDescent="0.3">
      <c r="A69" s="114" t="s">
        <v>544</v>
      </c>
      <c r="B69" s="147">
        <v>20.8</v>
      </c>
      <c r="C69" s="147">
        <v>33</v>
      </c>
      <c r="D69" s="147">
        <v>0.63</v>
      </c>
      <c r="E69" s="147">
        <v>0.42</v>
      </c>
      <c r="F69" s="147">
        <v>0.97</v>
      </c>
      <c r="G69" s="147">
        <v>42</v>
      </c>
      <c r="H69" s="147">
        <v>67</v>
      </c>
      <c r="I69" s="147">
        <v>2</v>
      </c>
      <c r="J69" s="147">
        <v>13</v>
      </c>
      <c r="K69" s="147">
        <v>20</v>
      </c>
      <c r="L69" s="147">
        <v>18.18</v>
      </c>
      <c r="M69" s="147">
        <v>30.3</v>
      </c>
      <c r="N69" s="147">
        <v>36.36</v>
      </c>
      <c r="O69" s="147">
        <v>12.12</v>
      </c>
      <c r="P69" s="147">
        <v>3.03</v>
      </c>
      <c r="Q69" s="148">
        <v>0.41</v>
      </c>
    </row>
    <row r="70" spans="1:17" ht="14.1" customHeight="1" x14ac:dyDescent="0.25">
      <c r="A70" s="112" t="s">
        <v>260</v>
      </c>
      <c r="B70" s="144">
        <v>8.9</v>
      </c>
      <c r="C70" s="144">
        <v>21</v>
      </c>
      <c r="D70" s="144">
        <v>0.42</v>
      </c>
      <c r="E70" s="144">
        <v>0.27</v>
      </c>
      <c r="F70" s="144">
        <v>0.65</v>
      </c>
      <c r="G70" s="144">
        <v>64</v>
      </c>
      <c r="H70" s="144">
        <v>67</v>
      </c>
      <c r="I70" s="144">
        <v>1</v>
      </c>
      <c r="J70" s="144">
        <v>4</v>
      </c>
      <c r="K70" s="144">
        <v>6</v>
      </c>
      <c r="L70" s="144">
        <v>9.52</v>
      </c>
      <c r="M70" s="144">
        <v>9.52</v>
      </c>
      <c r="N70" s="144">
        <v>42.86</v>
      </c>
      <c r="O70" s="144">
        <v>19.05</v>
      </c>
      <c r="P70" s="144">
        <v>19.05</v>
      </c>
      <c r="Q70" s="145">
        <v>0.17</v>
      </c>
    </row>
    <row r="71" spans="1:17" ht="14.1" customHeight="1" x14ac:dyDescent="0.25">
      <c r="A71" s="113" t="s">
        <v>347</v>
      </c>
      <c r="B71" s="39">
        <v>17.5</v>
      </c>
      <c r="C71" s="39">
        <v>23</v>
      </c>
      <c r="D71" s="39">
        <v>0.76</v>
      </c>
      <c r="E71" s="39">
        <v>0.28999999999999998</v>
      </c>
      <c r="F71" s="39">
        <v>1.17</v>
      </c>
      <c r="G71" s="39">
        <v>3</v>
      </c>
      <c r="H71" s="39">
        <v>67</v>
      </c>
      <c r="I71" s="39">
        <v>1</v>
      </c>
      <c r="J71" s="39">
        <v>1</v>
      </c>
      <c r="K71" s="39">
        <v>6</v>
      </c>
      <c r="L71" s="39">
        <v>26.09</v>
      </c>
      <c r="M71" s="39">
        <v>47.83</v>
      </c>
      <c r="N71" s="39">
        <v>21.74</v>
      </c>
      <c r="O71" s="39">
        <v>4.3499999999999996</v>
      </c>
      <c r="P71" s="39">
        <v>0</v>
      </c>
      <c r="Q71" s="146">
        <v>0.34</v>
      </c>
    </row>
    <row r="72" spans="1:17" ht="14.1" customHeight="1" x14ac:dyDescent="0.25">
      <c r="A72" s="113" t="s">
        <v>400</v>
      </c>
      <c r="B72" s="39">
        <v>9.1</v>
      </c>
      <c r="C72" s="39">
        <v>12</v>
      </c>
      <c r="D72" s="39">
        <v>0.76</v>
      </c>
      <c r="E72" s="39">
        <v>0.15</v>
      </c>
      <c r="F72" s="39">
        <v>1.1599999999999999</v>
      </c>
      <c r="G72" s="39">
        <v>4</v>
      </c>
      <c r="H72" s="39">
        <v>67</v>
      </c>
      <c r="I72" s="39">
        <v>1</v>
      </c>
      <c r="J72" s="39">
        <v>2</v>
      </c>
      <c r="K72" s="39">
        <v>6</v>
      </c>
      <c r="L72" s="39">
        <v>16.670000000000002</v>
      </c>
      <c r="M72" s="39">
        <v>58.33</v>
      </c>
      <c r="N72" s="39">
        <v>25</v>
      </c>
      <c r="O72" s="39">
        <v>0</v>
      </c>
      <c r="P72" s="39">
        <v>0</v>
      </c>
      <c r="Q72" s="146">
        <v>0.18</v>
      </c>
    </row>
    <row r="73" spans="1:17" ht="14.1" customHeight="1" x14ac:dyDescent="0.25">
      <c r="A73" s="113" t="s">
        <v>409</v>
      </c>
      <c r="B73" s="39">
        <v>3.5</v>
      </c>
      <c r="C73" s="39">
        <v>14</v>
      </c>
      <c r="D73" s="39">
        <v>0.25</v>
      </c>
      <c r="E73" s="39">
        <v>0.18</v>
      </c>
      <c r="F73" s="39">
        <v>0.38</v>
      </c>
      <c r="G73" s="39">
        <v>67</v>
      </c>
      <c r="H73" s="39">
        <v>67</v>
      </c>
      <c r="I73" s="39">
        <v>1</v>
      </c>
      <c r="J73" s="39">
        <v>6</v>
      </c>
      <c r="K73" s="39">
        <v>6</v>
      </c>
      <c r="L73" s="39">
        <v>0</v>
      </c>
      <c r="M73" s="39">
        <v>7.14</v>
      </c>
      <c r="N73" s="39">
        <v>35.71</v>
      </c>
      <c r="O73" s="39">
        <v>7.14</v>
      </c>
      <c r="P73" s="39">
        <v>50</v>
      </c>
      <c r="Q73" s="146">
        <v>7.0000000000000007E-2</v>
      </c>
    </row>
    <row r="74" spans="1:17" ht="14.1" customHeight="1" x14ac:dyDescent="0.25">
      <c r="A74" s="113" t="s">
        <v>448</v>
      </c>
      <c r="B74" s="39">
        <v>11.1</v>
      </c>
      <c r="C74" s="39">
        <v>24</v>
      </c>
      <c r="D74" s="39">
        <v>0.46</v>
      </c>
      <c r="E74" s="39">
        <v>0.31</v>
      </c>
      <c r="F74" s="39">
        <v>0.71</v>
      </c>
      <c r="G74" s="39">
        <v>63</v>
      </c>
      <c r="H74" s="39">
        <v>67</v>
      </c>
      <c r="I74" s="39">
        <v>1</v>
      </c>
      <c r="J74" s="39">
        <v>3</v>
      </c>
      <c r="K74" s="39">
        <v>6</v>
      </c>
      <c r="L74" s="39">
        <v>8.33</v>
      </c>
      <c r="M74" s="39">
        <v>16.670000000000002</v>
      </c>
      <c r="N74" s="39">
        <v>37.5</v>
      </c>
      <c r="O74" s="39">
        <v>29.17</v>
      </c>
      <c r="P74" s="39">
        <v>8.33</v>
      </c>
      <c r="Q74" s="146">
        <v>0.22</v>
      </c>
    </row>
    <row r="75" spans="1:17" ht="14.1" customHeight="1" thickBot="1" x14ac:dyDescent="0.3">
      <c r="A75" s="114" t="s">
        <v>469</v>
      </c>
      <c r="B75" s="147">
        <v>2.8</v>
      </c>
      <c r="C75" s="147">
        <v>10</v>
      </c>
      <c r="D75" s="147">
        <v>0.28000000000000003</v>
      </c>
      <c r="E75" s="147">
        <v>0.13</v>
      </c>
      <c r="F75" s="147">
        <v>0.43</v>
      </c>
      <c r="G75" s="147">
        <v>66</v>
      </c>
      <c r="H75" s="147">
        <v>67</v>
      </c>
      <c r="I75" s="147">
        <v>1</v>
      </c>
      <c r="J75" s="147">
        <v>5</v>
      </c>
      <c r="K75" s="147">
        <v>6</v>
      </c>
      <c r="L75" s="147">
        <v>0</v>
      </c>
      <c r="M75" s="147">
        <v>0</v>
      </c>
      <c r="N75" s="147">
        <v>40</v>
      </c>
      <c r="O75" s="147">
        <v>40</v>
      </c>
      <c r="P75" s="147">
        <v>20</v>
      </c>
      <c r="Q75" s="148">
        <v>0.05</v>
      </c>
    </row>
  </sheetData>
  <sortState xmlns:xlrd2="http://schemas.microsoft.com/office/spreadsheetml/2017/richdata2" ref="A9:Q75">
    <sortCondition descending="1" ref="I9:I75"/>
  </sortState>
  <mergeCells count="1">
    <mergeCell ref="A1:Q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dimension ref="A1:S81"/>
  <sheetViews>
    <sheetView zoomScaleNormal="100" zoomScalePageLayoutView="125" workbookViewId="0">
      <selection activeCell="C8" sqref="C8"/>
    </sheetView>
  </sheetViews>
  <sheetFormatPr defaultColWidth="8.88671875" defaultRowHeight="13.2" x14ac:dyDescent="0.25"/>
  <cols>
    <col min="1" max="1" width="24.44140625" customWidth="1"/>
    <col min="2" max="17" width="11.88671875" style="20" customWidth="1"/>
    <col min="18" max="19" width="8.88671875" customWidth="1"/>
  </cols>
  <sheetData>
    <row r="1" spans="1:19" ht="12.75" customHeight="1" x14ac:dyDescent="0.25">
      <c r="A1" s="234" t="s">
        <v>648</v>
      </c>
      <c r="B1" s="235"/>
      <c r="C1" s="235"/>
      <c r="D1" s="235"/>
      <c r="E1" s="235"/>
      <c r="F1" s="235"/>
      <c r="G1" s="235"/>
      <c r="H1" s="235"/>
      <c r="I1" s="235"/>
      <c r="J1" s="235"/>
      <c r="K1" s="235"/>
      <c r="L1" s="235"/>
      <c r="M1" s="235"/>
      <c r="N1" s="235"/>
      <c r="O1" s="235"/>
      <c r="P1" s="235"/>
      <c r="Q1" s="235"/>
      <c r="R1" s="35"/>
      <c r="S1" s="35"/>
    </row>
    <row r="2" spans="1:19" ht="12.75" customHeight="1" x14ac:dyDescent="0.25">
      <c r="A2" s="236"/>
      <c r="B2" s="237"/>
      <c r="C2" s="237"/>
      <c r="D2" s="237"/>
      <c r="E2" s="237"/>
      <c r="F2" s="237"/>
      <c r="G2" s="237"/>
      <c r="H2" s="237"/>
      <c r="I2" s="237"/>
      <c r="J2" s="237"/>
      <c r="K2" s="237"/>
      <c r="L2" s="237"/>
      <c r="M2" s="237"/>
      <c r="N2" s="237"/>
      <c r="O2" s="237"/>
      <c r="P2" s="237"/>
      <c r="Q2" s="237"/>
      <c r="R2" s="35"/>
      <c r="S2" s="35"/>
    </row>
    <row r="3" spans="1:19" ht="12.75" customHeight="1" x14ac:dyDescent="0.25">
      <c r="A3" s="236"/>
      <c r="B3" s="237"/>
      <c r="C3" s="237"/>
      <c r="D3" s="237"/>
      <c r="E3" s="237"/>
      <c r="F3" s="237"/>
      <c r="G3" s="237"/>
      <c r="H3" s="237"/>
      <c r="I3" s="237"/>
      <c r="J3" s="237"/>
      <c r="K3" s="237"/>
      <c r="L3" s="237"/>
      <c r="M3" s="237"/>
      <c r="N3" s="237"/>
      <c r="O3" s="237"/>
      <c r="P3" s="237"/>
      <c r="Q3" s="237"/>
      <c r="R3" s="35"/>
      <c r="S3" s="35"/>
    </row>
    <row r="4" spans="1:19" ht="12.75" customHeight="1" x14ac:dyDescent="0.25">
      <c r="A4" s="236"/>
      <c r="B4" s="237"/>
      <c r="C4" s="237"/>
      <c r="D4" s="237"/>
      <c r="E4" s="237"/>
      <c r="F4" s="237"/>
      <c r="G4" s="237"/>
      <c r="H4" s="237"/>
      <c r="I4" s="237"/>
      <c r="J4" s="237"/>
      <c r="K4" s="237"/>
      <c r="L4" s="237"/>
      <c r="M4" s="237"/>
      <c r="N4" s="237"/>
      <c r="O4" s="237"/>
      <c r="P4" s="237"/>
      <c r="Q4" s="237"/>
      <c r="R4" s="35"/>
      <c r="S4" s="35"/>
    </row>
    <row r="5" spans="1:19" ht="12.75" customHeight="1" x14ac:dyDescent="0.25">
      <c r="A5" s="236"/>
      <c r="B5" s="237"/>
      <c r="C5" s="237"/>
      <c r="D5" s="237"/>
      <c r="E5" s="237"/>
      <c r="F5" s="237"/>
      <c r="G5" s="237"/>
      <c r="H5" s="237"/>
      <c r="I5" s="237"/>
      <c r="J5" s="237"/>
      <c r="K5" s="237"/>
      <c r="L5" s="237"/>
      <c r="M5" s="237"/>
      <c r="N5" s="237"/>
      <c r="O5" s="237"/>
      <c r="P5" s="237"/>
      <c r="Q5" s="237"/>
      <c r="R5" s="35"/>
      <c r="S5" s="35"/>
    </row>
    <row r="6" spans="1:19" ht="12.75" customHeight="1" x14ac:dyDescent="0.25">
      <c r="A6" s="236"/>
      <c r="B6" s="237"/>
      <c r="C6" s="237"/>
      <c r="D6" s="237"/>
      <c r="E6" s="237"/>
      <c r="F6" s="237"/>
      <c r="G6" s="237"/>
      <c r="H6" s="237"/>
      <c r="I6" s="237"/>
      <c r="J6" s="237"/>
      <c r="K6" s="237"/>
      <c r="L6" s="237"/>
      <c r="M6" s="237"/>
      <c r="N6" s="237"/>
      <c r="O6" s="237"/>
      <c r="P6" s="237"/>
      <c r="Q6" s="237"/>
      <c r="R6" s="35"/>
      <c r="S6" s="35"/>
    </row>
    <row r="7" spans="1:19" ht="12.75" customHeight="1" x14ac:dyDescent="0.25">
      <c r="A7" s="236"/>
      <c r="B7" s="237"/>
      <c r="C7" s="237"/>
      <c r="D7" s="237"/>
      <c r="E7" s="237"/>
      <c r="F7" s="237"/>
      <c r="G7" s="237"/>
      <c r="H7" s="237"/>
      <c r="I7" s="237"/>
      <c r="J7" s="237"/>
      <c r="K7" s="237"/>
      <c r="L7" s="237"/>
      <c r="M7" s="237"/>
      <c r="N7" s="237"/>
      <c r="O7" s="237"/>
      <c r="P7" s="237"/>
      <c r="Q7" s="237"/>
      <c r="R7" s="35"/>
      <c r="S7" s="35"/>
    </row>
    <row r="8" spans="1:19" s="37" customFormat="1" ht="42.9" customHeight="1" thickBot="1" x14ac:dyDescent="0.3">
      <c r="A8" s="111" t="s">
        <v>636</v>
      </c>
      <c r="B8" s="67" t="s">
        <v>637</v>
      </c>
      <c r="C8" s="67" t="s">
        <v>638</v>
      </c>
      <c r="D8" s="67" t="s">
        <v>639</v>
      </c>
      <c r="E8" s="67" t="s">
        <v>640</v>
      </c>
      <c r="F8" s="67" t="s">
        <v>649</v>
      </c>
      <c r="G8" s="67" t="s">
        <v>642</v>
      </c>
      <c r="H8" s="67" t="s">
        <v>643</v>
      </c>
      <c r="I8" s="67" t="s">
        <v>644</v>
      </c>
      <c r="J8" s="67" t="s">
        <v>645</v>
      </c>
      <c r="K8" s="67" t="s">
        <v>646</v>
      </c>
      <c r="L8" s="67" t="s">
        <v>626</v>
      </c>
      <c r="M8" s="67" t="s">
        <v>627</v>
      </c>
      <c r="N8" s="67" t="s">
        <v>628</v>
      </c>
      <c r="O8" s="67" t="s">
        <v>629</v>
      </c>
      <c r="P8" s="67" t="s">
        <v>630</v>
      </c>
      <c r="Q8" s="67" t="s">
        <v>650</v>
      </c>
      <c r="R8" s="36"/>
      <c r="S8" s="36"/>
    </row>
    <row r="9" spans="1:19" ht="14.1" customHeight="1" x14ac:dyDescent="0.25">
      <c r="A9" s="115" t="s">
        <v>247</v>
      </c>
      <c r="B9" s="149">
        <v>135.9</v>
      </c>
      <c r="C9" s="149">
        <v>215</v>
      </c>
      <c r="D9" s="149">
        <v>0.63</v>
      </c>
      <c r="E9" s="149">
        <v>3.83</v>
      </c>
      <c r="F9" s="149">
        <v>0.95</v>
      </c>
      <c r="G9" s="149">
        <v>56</v>
      </c>
      <c r="H9" s="149">
        <v>73</v>
      </c>
      <c r="I9" s="149">
        <v>4</v>
      </c>
      <c r="J9" s="149">
        <v>19</v>
      </c>
      <c r="K9" s="149">
        <v>22</v>
      </c>
      <c r="L9" s="149">
        <v>16.739999999999998</v>
      </c>
      <c r="M9" s="149">
        <v>32.56</v>
      </c>
      <c r="N9" s="149">
        <v>35.81</v>
      </c>
      <c r="O9" s="149">
        <v>12.56</v>
      </c>
      <c r="P9" s="149">
        <v>2.33</v>
      </c>
      <c r="Q9" s="150">
        <v>3.64</v>
      </c>
      <c r="R9" s="38"/>
      <c r="S9" s="38"/>
    </row>
    <row r="10" spans="1:19" ht="14.1" customHeight="1" x14ac:dyDescent="0.25">
      <c r="A10" s="116" t="s">
        <v>263</v>
      </c>
      <c r="B10" s="45">
        <v>143.4</v>
      </c>
      <c r="C10" s="45">
        <v>219</v>
      </c>
      <c r="D10" s="45">
        <v>0.65</v>
      </c>
      <c r="E10" s="45">
        <v>3.9</v>
      </c>
      <c r="F10" s="45">
        <v>0.98</v>
      </c>
      <c r="G10" s="45">
        <v>44</v>
      </c>
      <c r="H10" s="45">
        <v>73</v>
      </c>
      <c r="I10" s="45">
        <v>4</v>
      </c>
      <c r="J10" s="45">
        <v>15</v>
      </c>
      <c r="K10" s="45">
        <v>22</v>
      </c>
      <c r="L10" s="45">
        <v>15.53</v>
      </c>
      <c r="M10" s="45">
        <v>35.619999999999997</v>
      </c>
      <c r="N10" s="45">
        <v>39.270000000000003</v>
      </c>
      <c r="O10" s="45">
        <v>9.1300000000000008</v>
      </c>
      <c r="P10" s="45">
        <v>0.46</v>
      </c>
      <c r="Q10" s="151">
        <v>3.84</v>
      </c>
    </row>
    <row r="11" spans="1:19" ht="14.1" customHeight="1" x14ac:dyDescent="0.25">
      <c r="A11" s="116" t="s">
        <v>291</v>
      </c>
      <c r="B11" s="45">
        <v>72.8</v>
      </c>
      <c r="C11" s="45">
        <v>100</v>
      </c>
      <c r="D11" s="45">
        <v>0.73</v>
      </c>
      <c r="E11" s="45">
        <v>1.78</v>
      </c>
      <c r="F11" s="45">
        <v>1.0900000000000001</v>
      </c>
      <c r="G11" s="45">
        <v>12</v>
      </c>
      <c r="H11" s="45">
        <v>73</v>
      </c>
      <c r="I11" s="45">
        <v>4</v>
      </c>
      <c r="J11" s="45">
        <v>4</v>
      </c>
      <c r="K11" s="45">
        <v>22</v>
      </c>
      <c r="L11" s="45">
        <v>21</v>
      </c>
      <c r="M11" s="45">
        <v>43</v>
      </c>
      <c r="N11" s="45">
        <v>34</v>
      </c>
      <c r="O11" s="45">
        <v>2</v>
      </c>
      <c r="P11" s="45">
        <v>0</v>
      </c>
      <c r="Q11" s="151">
        <v>1.95</v>
      </c>
    </row>
    <row r="12" spans="1:19" ht="14.1" customHeight="1" x14ac:dyDescent="0.25">
      <c r="A12" s="116" t="s">
        <v>303</v>
      </c>
      <c r="B12" s="45">
        <v>90.7</v>
      </c>
      <c r="C12" s="45">
        <v>147</v>
      </c>
      <c r="D12" s="45">
        <v>0.62</v>
      </c>
      <c r="E12" s="45">
        <v>2.62</v>
      </c>
      <c r="F12" s="45">
        <v>0.93</v>
      </c>
      <c r="G12" s="45">
        <v>59</v>
      </c>
      <c r="H12" s="45">
        <v>73</v>
      </c>
      <c r="I12" s="45">
        <v>4</v>
      </c>
      <c r="J12" s="45">
        <v>21</v>
      </c>
      <c r="K12" s="45">
        <v>22</v>
      </c>
      <c r="L12" s="45">
        <v>12.93</v>
      </c>
      <c r="M12" s="45">
        <v>31.97</v>
      </c>
      <c r="N12" s="45">
        <v>41.5</v>
      </c>
      <c r="O12" s="45">
        <v>12.24</v>
      </c>
      <c r="P12" s="45">
        <v>1.36</v>
      </c>
      <c r="Q12" s="151">
        <v>2.4300000000000002</v>
      </c>
    </row>
    <row r="13" spans="1:19" ht="14.1" customHeight="1" x14ac:dyDescent="0.25">
      <c r="A13" s="116" t="s">
        <v>313</v>
      </c>
      <c r="B13" s="45">
        <v>65.3</v>
      </c>
      <c r="C13" s="45">
        <v>88</v>
      </c>
      <c r="D13" s="45">
        <v>0.74</v>
      </c>
      <c r="E13" s="45">
        <v>1.57</v>
      </c>
      <c r="F13" s="45">
        <v>1.1100000000000001</v>
      </c>
      <c r="G13" s="45">
        <v>7</v>
      </c>
      <c r="H13" s="45">
        <v>73</v>
      </c>
      <c r="I13" s="45">
        <v>4</v>
      </c>
      <c r="J13" s="45">
        <v>2</v>
      </c>
      <c r="K13" s="45">
        <v>22</v>
      </c>
      <c r="L13" s="45">
        <v>27.27</v>
      </c>
      <c r="M13" s="45">
        <v>38.64</v>
      </c>
      <c r="N13" s="45">
        <v>30.68</v>
      </c>
      <c r="O13" s="45">
        <v>3.41</v>
      </c>
      <c r="P13" s="45">
        <v>0</v>
      </c>
      <c r="Q13" s="151">
        <v>1.75</v>
      </c>
    </row>
    <row r="14" spans="1:19" ht="14.1" customHeight="1" x14ac:dyDescent="0.25">
      <c r="A14" s="116" t="s">
        <v>335</v>
      </c>
      <c r="B14" s="45">
        <v>87.2</v>
      </c>
      <c r="C14" s="45">
        <v>132</v>
      </c>
      <c r="D14" s="45">
        <v>0.66</v>
      </c>
      <c r="E14" s="45">
        <v>2.35</v>
      </c>
      <c r="F14" s="45">
        <v>0.99</v>
      </c>
      <c r="G14" s="45">
        <v>41</v>
      </c>
      <c r="H14" s="45">
        <v>73</v>
      </c>
      <c r="I14" s="45">
        <v>4</v>
      </c>
      <c r="J14" s="45">
        <v>14</v>
      </c>
      <c r="K14" s="45">
        <v>22</v>
      </c>
      <c r="L14" s="45">
        <v>14.39</v>
      </c>
      <c r="M14" s="45">
        <v>39.39</v>
      </c>
      <c r="N14" s="45">
        <v>36.36</v>
      </c>
      <c r="O14" s="45">
        <v>9.85</v>
      </c>
      <c r="P14" s="45">
        <v>0</v>
      </c>
      <c r="Q14" s="151">
        <v>2.33</v>
      </c>
    </row>
    <row r="15" spans="1:19" ht="14.1" customHeight="1" x14ac:dyDescent="0.25">
      <c r="A15" s="116" t="s">
        <v>341</v>
      </c>
      <c r="B15" s="45">
        <v>74.099999999999994</v>
      </c>
      <c r="C15" s="45">
        <v>106</v>
      </c>
      <c r="D15" s="45">
        <v>0.7</v>
      </c>
      <c r="E15" s="45">
        <v>1.89</v>
      </c>
      <c r="F15" s="45">
        <v>1.05</v>
      </c>
      <c r="G15" s="45">
        <v>24</v>
      </c>
      <c r="H15" s="45">
        <v>73</v>
      </c>
      <c r="I15" s="45">
        <v>4</v>
      </c>
      <c r="J15" s="45">
        <v>8</v>
      </c>
      <c r="K15" s="45">
        <v>22</v>
      </c>
      <c r="L15" s="45">
        <v>18.87</v>
      </c>
      <c r="M15" s="45">
        <v>41.51</v>
      </c>
      <c r="N15" s="45">
        <v>33.020000000000003</v>
      </c>
      <c r="O15" s="45">
        <v>6.6</v>
      </c>
      <c r="P15" s="45">
        <v>0</v>
      </c>
      <c r="Q15" s="151">
        <v>1.98</v>
      </c>
    </row>
    <row r="16" spans="1:19" ht="14.1" customHeight="1" x14ac:dyDescent="0.25">
      <c r="A16" s="116" t="s">
        <v>358</v>
      </c>
      <c r="B16" s="45">
        <v>61.6</v>
      </c>
      <c r="C16" s="45">
        <v>96</v>
      </c>
      <c r="D16" s="45">
        <v>0.64</v>
      </c>
      <c r="E16" s="45">
        <v>1.71</v>
      </c>
      <c r="F16" s="45">
        <v>0.96</v>
      </c>
      <c r="G16" s="45">
        <v>52</v>
      </c>
      <c r="H16" s="45">
        <v>73</v>
      </c>
      <c r="I16" s="45">
        <v>4</v>
      </c>
      <c r="J16" s="45">
        <v>16</v>
      </c>
      <c r="K16" s="45">
        <v>22</v>
      </c>
      <c r="L16" s="45">
        <v>12.5</v>
      </c>
      <c r="M16" s="45">
        <v>39.58</v>
      </c>
      <c r="N16" s="45">
        <v>35.42</v>
      </c>
      <c r="O16" s="45">
        <v>11.46</v>
      </c>
      <c r="P16" s="45">
        <v>1.04</v>
      </c>
      <c r="Q16" s="151">
        <v>1.65</v>
      </c>
    </row>
    <row r="17" spans="1:17" ht="14.1" customHeight="1" x14ac:dyDescent="0.25">
      <c r="A17" s="116" t="s">
        <v>360</v>
      </c>
      <c r="B17" s="45">
        <v>211.1</v>
      </c>
      <c r="C17" s="45">
        <v>299</v>
      </c>
      <c r="D17" s="45">
        <v>0.71</v>
      </c>
      <c r="E17" s="45">
        <v>5.33</v>
      </c>
      <c r="F17" s="45">
        <v>1.06</v>
      </c>
      <c r="G17" s="45">
        <v>21</v>
      </c>
      <c r="H17" s="45">
        <v>73</v>
      </c>
      <c r="I17" s="45">
        <v>4</v>
      </c>
      <c r="J17" s="45">
        <v>7</v>
      </c>
      <c r="K17" s="45">
        <v>22</v>
      </c>
      <c r="L17" s="45">
        <v>18.73</v>
      </c>
      <c r="M17" s="45">
        <v>42.14</v>
      </c>
      <c r="N17" s="45">
        <v>34.450000000000003</v>
      </c>
      <c r="O17" s="45">
        <v>4.68</v>
      </c>
      <c r="P17" s="45">
        <v>0</v>
      </c>
      <c r="Q17" s="151">
        <v>5.65</v>
      </c>
    </row>
    <row r="18" spans="1:17" ht="14.1" customHeight="1" x14ac:dyDescent="0.25">
      <c r="A18" s="116" t="s">
        <v>367</v>
      </c>
      <c r="B18" s="45">
        <v>74.599999999999994</v>
      </c>
      <c r="C18" s="45">
        <v>111</v>
      </c>
      <c r="D18" s="45">
        <v>0.67</v>
      </c>
      <c r="E18" s="45">
        <v>1.98</v>
      </c>
      <c r="F18" s="45">
        <v>1.01</v>
      </c>
      <c r="G18" s="45">
        <v>38</v>
      </c>
      <c r="H18" s="45">
        <v>73</v>
      </c>
      <c r="I18" s="45">
        <v>4</v>
      </c>
      <c r="J18" s="45">
        <v>12</v>
      </c>
      <c r="K18" s="45">
        <v>22</v>
      </c>
      <c r="L18" s="45">
        <v>11.71</v>
      </c>
      <c r="M18" s="45">
        <v>44.14</v>
      </c>
      <c r="N18" s="45">
        <v>37.840000000000003</v>
      </c>
      <c r="O18" s="45">
        <v>6.31</v>
      </c>
      <c r="P18" s="45">
        <v>0</v>
      </c>
      <c r="Q18" s="151">
        <v>2</v>
      </c>
    </row>
    <row r="19" spans="1:17" ht="14.1" customHeight="1" x14ac:dyDescent="0.25">
      <c r="A19" s="116" t="s">
        <v>372</v>
      </c>
      <c r="B19" s="45">
        <v>90.1</v>
      </c>
      <c r="C19" s="45">
        <v>126</v>
      </c>
      <c r="D19" s="45">
        <v>0.72</v>
      </c>
      <c r="E19" s="45">
        <v>2.2400000000000002</v>
      </c>
      <c r="F19" s="45">
        <v>1.07</v>
      </c>
      <c r="G19" s="45">
        <v>19</v>
      </c>
      <c r="H19" s="45">
        <v>73</v>
      </c>
      <c r="I19" s="45">
        <v>4</v>
      </c>
      <c r="J19" s="45">
        <v>6</v>
      </c>
      <c r="K19" s="45">
        <v>22</v>
      </c>
      <c r="L19" s="45">
        <v>18.25</v>
      </c>
      <c r="M19" s="45">
        <v>44.44</v>
      </c>
      <c r="N19" s="45">
        <v>34.130000000000003</v>
      </c>
      <c r="O19" s="45">
        <v>3.17</v>
      </c>
      <c r="P19" s="45">
        <v>0</v>
      </c>
      <c r="Q19" s="151">
        <v>2.41</v>
      </c>
    </row>
    <row r="20" spans="1:17" ht="14.1" customHeight="1" x14ac:dyDescent="0.25">
      <c r="A20" s="116" t="s">
        <v>395</v>
      </c>
      <c r="B20" s="45">
        <v>133.30000000000001</v>
      </c>
      <c r="C20" s="45">
        <v>208</v>
      </c>
      <c r="D20" s="45">
        <v>0.64</v>
      </c>
      <c r="E20" s="45">
        <v>3.71</v>
      </c>
      <c r="F20" s="45">
        <v>0.96</v>
      </c>
      <c r="G20" s="45">
        <v>52</v>
      </c>
      <c r="H20" s="45">
        <v>73</v>
      </c>
      <c r="I20" s="45">
        <v>4</v>
      </c>
      <c r="J20" s="45">
        <v>16</v>
      </c>
      <c r="K20" s="45">
        <v>22</v>
      </c>
      <c r="L20" s="45">
        <v>15.38</v>
      </c>
      <c r="M20" s="45">
        <v>33.17</v>
      </c>
      <c r="N20" s="45">
        <v>39.9</v>
      </c>
      <c r="O20" s="45">
        <v>11.06</v>
      </c>
      <c r="P20" s="45">
        <v>0.48</v>
      </c>
      <c r="Q20" s="151">
        <v>3.57</v>
      </c>
    </row>
    <row r="21" spans="1:17" ht="14.1" customHeight="1" x14ac:dyDescent="0.25">
      <c r="A21" s="116" t="s">
        <v>407</v>
      </c>
      <c r="B21" s="45">
        <v>50.5</v>
      </c>
      <c r="C21" s="45">
        <v>121</v>
      </c>
      <c r="D21" s="45">
        <v>0.42</v>
      </c>
      <c r="E21" s="45">
        <v>2.16</v>
      </c>
      <c r="F21" s="45">
        <v>0.63</v>
      </c>
      <c r="G21" s="45">
        <v>69</v>
      </c>
      <c r="H21" s="45">
        <v>73</v>
      </c>
      <c r="I21" s="45">
        <v>4</v>
      </c>
      <c r="J21" s="45">
        <v>22</v>
      </c>
      <c r="K21" s="45">
        <v>22</v>
      </c>
      <c r="L21" s="45">
        <v>7.44</v>
      </c>
      <c r="M21" s="45">
        <v>14.05</v>
      </c>
      <c r="N21" s="45">
        <v>37.19</v>
      </c>
      <c r="O21" s="45">
        <v>22.31</v>
      </c>
      <c r="P21" s="45">
        <v>19.010000000000002</v>
      </c>
      <c r="Q21" s="151">
        <v>1.35</v>
      </c>
    </row>
    <row r="22" spans="1:17" ht="14.1" customHeight="1" x14ac:dyDescent="0.25">
      <c r="A22" s="116" t="s">
        <v>412</v>
      </c>
      <c r="B22" s="45">
        <v>128.1</v>
      </c>
      <c r="C22" s="45">
        <v>175</v>
      </c>
      <c r="D22" s="45">
        <v>0.73</v>
      </c>
      <c r="E22" s="45">
        <v>3.12</v>
      </c>
      <c r="F22" s="45">
        <v>1.1000000000000001</v>
      </c>
      <c r="G22" s="45">
        <v>8</v>
      </c>
      <c r="H22" s="45">
        <v>73</v>
      </c>
      <c r="I22" s="45">
        <v>4</v>
      </c>
      <c r="J22" s="45">
        <v>3</v>
      </c>
      <c r="K22" s="45">
        <v>22</v>
      </c>
      <c r="L22" s="45">
        <v>23.43</v>
      </c>
      <c r="M22" s="45">
        <v>41.71</v>
      </c>
      <c r="N22" s="45">
        <v>31.43</v>
      </c>
      <c r="O22" s="45">
        <v>3.43</v>
      </c>
      <c r="P22" s="45">
        <v>0</v>
      </c>
      <c r="Q22" s="151">
        <v>3.43</v>
      </c>
    </row>
    <row r="23" spans="1:17" ht="14.1" customHeight="1" x14ac:dyDescent="0.25">
      <c r="A23" s="116" t="s">
        <v>417</v>
      </c>
      <c r="B23" s="45">
        <v>112.9</v>
      </c>
      <c r="C23" s="45">
        <v>162</v>
      </c>
      <c r="D23" s="45">
        <v>0.7</v>
      </c>
      <c r="E23" s="45">
        <v>2.89</v>
      </c>
      <c r="F23" s="45">
        <v>1.05</v>
      </c>
      <c r="G23" s="45">
        <v>24</v>
      </c>
      <c r="H23" s="45">
        <v>73</v>
      </c>
      <c r="I23" s="45">
        <v>4</v>
      </c>
      <c r="J23" s="45">
        <v>8</v>
      </c>
      <c r="K23" s="45">
        <v>22</v>
      </c>
      <c r="L23" s="45">
        <v>17.899999999999999</v>
      </c>
      <c r="M23" s="45">
        <v>41.98</v>
      </c>
      <c r="N23" s="45">
        <v>33.950000000000003</v>
      </c>
      <c r="O23" s="45">
        <v>6.17</v>
      </c>
      <c r="P23" s="45">
        <v>0</v>
      </c>
      <c r="Q23" s="151">
        <v>3.02</v>
      </c>
    </row>
    <row r="24" spans="1:17" ht="14.1" customHeight="1" x14ac:dyDescent="0.25">
      <c r="A24" s="116" t="s">
        <v>439</v>
      </c>
      <c r="B24" s="45">
        <v>87.7</v>
      </c>
      <c r="C24" s="45">
        <v>122</v>
      </c>
      <c r="D24" s="45">
        <v>0.72</v>
      </c>
      <c r="E24" s="45">
        <v>2.17</v>
      </c>
      <c r="F24" s="45">
        <v>1.08</v>
      </c>
      <c r="G24" s="45">
        <v>14</v>
      </c>
      <c r="H24" s="45">
        <v>73</v>
      </c>
      <c r="I24" s="45">
        <v>4</v>
      </c>
      <c r="J24" s="45">
        <v>5</v>
      </c>
      <c r="K24" s="45">
        <v>22</v>
      </c>
      <c r="L24" s="45">
        <v>24.59</v>
      </c>
      <c r="M24" s="45">
        <v>38.520000000000003</v>
      </c>
      <c r="N24" s="45">
        <v>30.33</v>
      </c>
      <c r="O24" s="45">
        <v>6.56</v>
      </c>
      <c r="P24" s="45">
        <v>0</v>
      </c>
      <c r="Q24" s="151">
        <v>2.35</v>
      </c>
    </row>
    <row r="25" spans="1:17" ht="14.1" customHeight="1" x14ac:dyDescent="0.25">
      <c r="A25" s="116" t="s">
        <v>457</v>
      </c>
      <c r="B25" s="45">
        <v>172.9</v>
      </c>
      <c r="C25" s="45">
        <v>254</v>
      </c>
      <c r="D25" s="45">
        <v>0.68</v>
      </c>
      <c r="E25" s="45">
        <v>4.53</v>
      </c>
      <c r="F25" s="45">
        <v>1.02</v>
      </c>
      <c r="G25" s="45">
        <v>34</v>
      </c>
      <c r="H25" s="45">
        <v>73</v>
      </c>
      <c r="I25" s="45">
        <v>4</v>
      </c>
      <c r="J25" s="45">
        <v>11</v>
      </c>
      <c r="K25" s="45">
        <v>22</v>
      </c>
      <c r="L25" s="45">
        <v>20.47</v>
      </c>
      <c r="M25" s="45">
        <v>34.65</v>
      </c>
      <c r="N25" s="45">
        <v>36.61</v>
      </c>
      <c r="O25" s="45">
        <v>7.87</v>
      </c>
      <c r="P25" s="45">
        <v>0.39</v>
      </c>
      <c r="Q25" s="151">
        <v>4.62</v>
      </c>
    </row>
    <row r="26" spans="1:17" ht="14.1" customHeight="1" x14ac:dyDescent="0.25">
      <c r="A26" s="116" t="s">
        <v>475</v>
      </c>
      <c r="B26" s="45">
        <v>59.8</v>
      </c>
      <c r="C26" s="45">
        <v>90</v>
      </c>
      <c r="D26" s="45">
        <v>0.66</v>
      </c>
      <c r="E26" s="45">
        <v>1.6</v>
      </c>
      <c r="F26" s="45">
        <v>1</v>
      </c>
      <c r="G26" s="45">
        <v>39</v>
      </c>
      <c r="H26" s="45">
        <v>73</v>
      </c>
      <c r="I26" s="45">
        <v>4</v>
      </c>
      <c r="J26" s="45">
        <v>13</v>
      </c>
      <c r="K26" s="45">
        <v>22</v>
      </c>
      <c r="L26" s="45">
        <v>12.22</v>
      </c>
      <c r="M26" s="45">
        <v>44.44</v>
      </c>
      <c r="N26" s="45">
        <v>33.33</v>
      </c>
      <c r="O26" s="45">
        <v>10</v>
      </c>
      <c r="P26" s="45">
        <v>0</v>
      </c>
      <c r="Q26" s="151">
        <v>1.6</v>
      </c>
    </row>
    <row r="27" spans="1:17" ht="14.1" customHeight="1" x14ac:dyDescent="0.25">
      <c r="A27" s="116" t="s">
        <v>482</v>
      </c>
      <c r="B27" s="45">
        <v>104.7</v>
      </c>
      <c r="C27" s="45">
        <v>137</v>
      </c>
      <c r="D27" s="45">
        <v>0.76</v>
      </c>
      <c r="E27" s="45">
        <v>2.44</v>
      </c>
      <c r="F27" s="45">
        <v>1.1499999999999999</v>
      </c>
      <c r="G27" s="45">
        <v>3</v>
      </c>
      <c r="H27" s="45">
        <v>73</v>
      </c>
      <c r="I27" s="45">
        <v>4</v>
      </c>
      <c r="J27" s="45">
        <v>1</v>
      </c>
      <c r="K27" s="45">
        <v>22</v>
      </c>
      <c r="L27" s="45">
        <v>24.82</v>
      </c>
      <c r="M27" s="45">
        <v>47.45</v>
      </c>
      <c r="N27" s="45">
        <v>27.01</v>
      </c>
      <c r="O27" s="45">
        <v>0.73</v>
      </c>
      <c r="P27" s="45">
        <v>0</v>
      </c>
      <c r="Q27" s="151">
        <v>2.8</v>
      </c>
    </row>
    <row r="28" spans="1:17" ht="14.1" customHeight="1" x14ac:dyDescent="0.25">
      <c r="A28" s="116" t="s">
        <v>495</v>
      </c>
      <c r="B28" s="45">
        <v>75.7</v>
      </c>
      <c r="C28" s="45">
        <v>110</v>
      </c>
      <c r="D28" s="45">
        <v>0.69</v>
      </c>
      <c r="E28" s="45">
        <v>1.96</v>
      </c>
      <c r="F28" s="45">
        <v>1.03</v>
      </c>
      <c r="G28" s="45">
        <v>31</v>
      </c>
      <c r="H28" s="45">
        <v>73</v>
      </c>
      <c r="I28" s="45">
        <v>4</v>
      </c>
      <c r="J28" s="45">
        <v>10</v>
      </c>
      <c r="K28" s="45">
        <v>22</v>
      </c>
      <c r="L28" s="45">
        <v>16.36</v>
      </c>
      <c r="M28" s="45">
        <v>44.55</v>
      </c>
      <c r="N28" s="45">
        <v>30</v>
      </c>
      <c r="O28" s="45">
        <v>9.09</v>
      </c>
      <c r="P28" s="45">
        <v>0</v>
      </c>
      <c r="Q28" s="151">
        <v>2.02</v>
      </c>
    </row>
    <row r="29" spans="1:17" ht="14.1" customHeight="1" x14ac:dyDescent="0.25">
      <c r="A29" s="116" t="s">
        <v>509</v>
      </c>
      <c r="B29" s="45">
        <v>59.2</v>
      </c>
      <c r="C29" s="45">
        <v>93</v>
      </c>
      <c r="D29" s="45">
        <v>0.64</v>
      </c>
      <c r="E29" s="45">
        <v>1.66</v>
      </c>
      <c r="F29" s="45">
        <v>0.96</v>
      </c>
      <c r="G29" s="45">
        <v>52</v>
      </c>
      <c r="H29" s="45">
        <v>73</v>
      </c>
      <c r="I29" s="45">
        <v>4</v>
      </c>
      <c r="J29" s="45">
        <v>16</v>
      </c>
      <c r="K29" s="45">
        <v>22</v>
      </c>
      <c r="L29" s="45">
        <v>11.83</v>
      </c>
      <c r="M29" s="45">
        <v>38.71</v>
      </c>
      <c r="N29" s="45">
        <v>36.56</v>
      </c>
      <c r="O29" s="45">
        <v>12.9</v>
      </c>
      <c r="P29" s="45">
        <v>0</v>
      </c>
      <c r="Q29" s="151">
        <v>1.58</v>
      </c>
    </row>
    <row r="30" spans="1:17" ht="14.1" customHeight="1" thickBot="1" x14ac:dyDescent="0.3">
      <c r="A30" s="117" t="s">
        <v>518</v>
      </c>
      <c r="B30" s="152">
        <v>135.9</v>
      </c>
      <c r="C30" s="152">
        <v>215</v>
      </c>
      <c r="D30" s="152">
        <v>0.63</v>
      </c>
      <c r="E30" s="152">
        <v>3.83</v>
      </c>
      <c r="F30" s="152">
        <v>0.95</v>
      </c>
      <c r="G30" s="152">
        <v>56</v>
      </c>
      <c r="H30" s="152">
        <v>73</v>
      </c>
      <c r="I30" s="152">
        <v>4</v>
      </c>
      <c r="J30" s="152">
        <v>19</v>
      </c>
      <c r="K30" s="152">
        <v>22</v>
      </c>
      <c r="L30" s="152">
        <v>9.3000000000000007</v>
      </c>
      <c r="M30" s="152">
        <v>39.53</v>
      </c>
      <c r="N30" s="152">
        <v>40.47</v>
      </c>
      <c r="O30" s="152">
        <v>10.23</v>
      </c>
      <c r="P30" s="152">
        <v>0.47</v>
      </c>
      <c r="Q30" s="153">
        <v>3.64</v>
      </c>
    </row>
    <row r="31" spans="1:17" ht="14.1" customHeight="1" x14ac:dyDescent="0.25">
      <c r="A31" s="115" t="s">
        <v>278</v>
      </c>
      <c r="B31" s="149">
        <v>60.8</v>
      </c>
      <c r="C31" s="149">
        <v>87</v>
      </c>
      <c r="D31" s="149">
        <v>0.7</v>
      </c>
      <c r="E31" s="149">
        <v>1.55</v>
      </c>
      <c r="F31" s="149">
        <v>1.05</v>
      </c>
      <c r="G31" s="149">
        <v>24</v>
      </c>
      <c r="H31" s="149">
        <v>73</v>
      </c>
      <c r="I31" s="149">
        <v>3</v>
      </c>
      <c r="J31" s="149">
        <v>10</v>
      </c>
      <c r="K31" s="149">
        <v>20</v>
      </c>
      <c r="L31" s="149">
        <v>19.54</v>
      </c>
      <c r="M31" s="149">
        <v>37.93</v>
      </c>
      <c r="N31" s="149">
        <v>39.08</v>
      </c>
      <c r="O31" s="149">
        <v>2.2999999999999998</v>
      </c>
      <c r="P31" s="149">
        <v>1.1499999999999999</v>
      </c>
      <c r="Q31" s="150">
        <v>1.63</v>
      </c>
    </row>
    <row r="32" spans="1:17" ht="14.1" customHeight="1" x14ac:dyDescent="0.25">
      <c r="A32" s="116" t="s">
        <v>317</v>
      </c>
      <c r="B32" s="45">
        <v>38.9</v>
      </c>
      <c r="C32" s="45">
        <v>54</v>
      </c>
      <c r="D32" s="45">
        <v>0.72</v>
      </c>
      <c r="E32" s="45">
        <v>0.96</v>
      </c>
      <c r="F32" s="45">
        <v>1.08</v>
      </c>
      <c r="G32" s="45">
        <v>14</v>
      </c>
      <c r="H32" s="45">
        <v>73</v>
      </c>
      <c r="I32" s="45">
        <v>3</v>
      </c>
      <c r="J32" s="45">
        <v>5</v>
      </c>
      <c r="K32" s="45">
        <v>20</v>
      </c>
      <c r="L32" s="45">
        <v>18.52</v>
      </c>
      <c r="M32" s="45">
        <v>50</v>
      </c>
      <c r="N32" s="45">
        <v>24.07</v>
      </c>
      <c r="O32" s="45">
        <v>7.41</v>
      </c>
      <c r="P32" s="45">
        <v>0</v>
      </c>
      <c r="Q32" s="151">
        <v>1.04</v>
      </c>
    </row>
    <row r="33" spans="1:17" ht="14.1" customHeight="1" x14ac:dyDescent="0.25">
      <c r="A33" s="116" t="s">
        <v>331</v>
      </c>
      <c r="B33" s="45">
        <v>58.7</v>
      </c>
      <c r="C33" s="45">
        <v>85</v>
      </c>
      <c r="D33" s="45">
        <v>0.69</v>
      </c>
      <c r="E33" s="45">
        <v>1.51</v>
      </c>
      <c r="F33" s="45">
        <v>1.04</v>
      </c>
      <c r="G33" s="45">
        <v>29</v>
      </c>
      <c r="H33" s="45">
        <v>73</v>
      </c>
      <c r="I33" s="45">
        <v>3</v>
      </c>
      <c r="J33" s="45">
        <v>12</v>
      </c>
      <c r="K33" s="45">
        <v>20</v>
      </c>
      <c r="L33" s="45">
        <v>14.12</v>
      </c>
      <c r="M33" s="45">
        <v>45.88</v>
      </c>
      <c r="N33" s="45">
        <v>34.119999999999997</v>
      </c>
      <c r="O33" s="45">
        <v>5.88</v>
      </c>
      <c r="P33" s="45">
        <v>0</v>
      </c>
      <c r="Q33" s="151">
        <v>1.57</v>
      </c>
    </row>
    <row r="34" spans="1:17" ht="14.1" customHeight="1" x14ac:dyDescent="0.25">
      <c r="A34" s="116" t="s">
        <v>339</v>
      </c>
      <c r="B34" s="45">
        <v>42.1</v>
      </c>
      <c r="C34" s="45">
        <v>60</v>
      </c>
      <c r="D34" s="45">
        <v>0.7</v>
      </c>
      <c r="E34" s="45">
        <v>1.07</v>
      </c>
      <c r="F34" s="45">
        <v>1.05</v>
      </c>
      <c r="G34" s="45">
        <v>24</v>
      </c>
      <c r="H34" s="45">
        <v>73</v>
      </c>
      <c r="I34" s="45">
        <v>3</v>
      </c>
      <c r="J34" s="45">
        <v>10</v>
      </c>
      <c r="K34" s="45">
        <v>20</v>
      </c>
      <c r="L34" s="45">
        <v>23.33</v>
      </c>
      <c r="M34" s="45">
        <v>38.33</v>
      </c>
      <c r="N34" s="45">
        <v>28.33</v>
      </c>
      <c r="O34" s="45">
        <v>10</v>
      </c>
      <c r="P34" s="45">
        <v>0</v>
      </c>
      <c r="Q34" s="151">
        <v>1.1299999999999999</v>
      </c>
    </row>
    <row r="35" spans="1:17" ht="14.1" customHeight="1" x14ac:dyDescent="0.25">
      <c r="A35" s="116" t="s">
        <v>344</v>
      </c>
      <c r="B35" s="45">
        <v>41.2</v>
      </c>
      <c r="C35" s="45">
        <v>64</v>
      </c>
      <c r="D35" s="45">
        <v>0.64</v>
      </c>
      <c r="E35" s="45">
        <v>1.1399999999999999</v>
      </c>
      <c r="F35" s="45">
        <v>0.97</v>
      </c>
      <c r="G35" s="45">
        <v>49</v>
      </c>
      <c r="H35" s="45">
        <v>73</v>
      </c>
      <c r="I35" s="45">
        <v>3</v>
      </c>
      <c r="J35" s="45">
        <v>18</v>
      </c>
      <c r="K35" s="45">
        <v>20</v>
      </c>
      <c r="L35" s="45">
        <v>12.5</v>
      </c>
      <c r="M35" s="45">
        <v>35.94</v>
      </c>
      <c r="N35" s="45">
        <v>43.75</v>
      </c>
      <c r="O35" s="45">
        <v>6.25</v>
      </c>
      <c r="P35" s="45">
        <v>1.56</v>
      </c>
      <c r="Q35" s="151">
        <v>1.1000000000000001</v>
      </c>
    </row>
    <row r="36" spans="1:17" ht="14.1" customHeight="1" x14ac:dyDescent="0.25">
      <c r="A36" s="116" t="s">
        <v>351</v>
      </c>
      <c r="B36" s="45">
        <v>32.6</v>
      </c>
      <c r="C36" s="45">
        <v>46</v>
      </c>
      <c r="D36" s="45">
        <v>0.71</v>
      </c>
      <c r="E36" s="45">
        <v>0.82</v>
      </c>
      <c r="F36" s="45">
        <v>1.06</v>
      </c>
      <c r="G36" s="45">
        <v>21</v>
      </c>
      <c r="H36" s="45">
        <v>73</v>
      </c>
      <c r="I36" s="45">
        <v>3</v>
      </c>
      <c r="J36" s="45">
        <v>8</v>
      </c>
      <c r="K36" s="45">
        <v>20</v>
      </c>
      <c r="L36" s="45">
        <v>19.57</v>
      </c>
      <c r="M36" s="45">
        <v>41.3</v>
      </c>
      <c r="N36" s="45">
        <v>34.78</v>
      </c>
      <c r="O36" s="45">
        <v>4.3499999999999996</v>
      </c>
      <c r="P36" s="45">
        <v>0</v>
      </c>
      <c r="Q36" s="151">
        <v>0.87</v>
      </c>
    </row>
    <row r="37" spans="1:17" ht="14.1" customHeight="1" x14ac:dyDescent="0.25">
      <c r="A37" s="116" t="s">
        <v>370</v>
      </c>
      <c r="B37" s="45">
        <v>62.8</v>
      </c>
      <c r="C37" s="45">
        <v>84</v>
      </c>
      <c r="D37" s="45">
        <v>0.75</v>
      </c>
      <c r="E37" s="45">
        <v>1.5</v>
      </c>
      <c r="F37" s="45">
        <v>1.1200000000000001</v>
      </c>
      <c r="G37" s="45">
        <v>6</v>
      </c>
      <c r="H37" s="45">
        <v>73</v>
      </c>
      <c r="I37" s="45">
        <v>3</v>
      </c>
      <c r="J37" s="45">
        <v>3</v>
      </c>
      <c r="K37" s="45">
        <v>20</v>
      </c>
      <c r="L37" s="45">
        <v>33.33</v>
      </c>
      <c r="M37" s="45">
        <v>36.9</v>
      </c>
      <c r="N37" s="45">
        <v>21.43</v>
      </c>
      <c r="O37" s="45">
        <v>5.95</v>
      </c>
      <c r="P37" s="45">
        <v>2.38</v>
      </c>
      <c r="Q37" s="151">
        <v>1.68</v>
      </c>
    </row>
    <row r="38" spans="1:17" ht="14.1" customHeight="1" x14ac:dyDescent="0.25">
      <c r="A38" s="116" t="s">
        <v>382</v>
      </c>
      <c r="B38" s="45">
        <v>35.799999999999997</v>
      </c>
      <c r="C38" s="45">
        <v>52</v>
      </c>
      <c r="D38" s="45">
        <v>0.69</v>
      </c>
      <c r="E38" s="45">
        <v>0.93</v>
      </c>
      <c r="F38" s="45">
        <v>1.03</v>
      </c>
      <c r="G38" s="45">
        <v>31</v>
      </c>
      <c r="H38" s="45">
        <v>73</v>
      </c>
      <c r="I38" s="45">
        <v>3</v>
      </c>
      <c r="J38" s="45">
        <v>13</v>
      </c>
      <c r="K38" s="45">
        <v>20</v>
      </c>
      <c r="L38" s="45">
        <v>19.23</v>
      </c>
      <c r="M38" s="45">
        <v>34.619999999999997</v>
      </c>
      <c r="N38" s="45">
        <v>42.31</v>
      </c>
      <c r="O38" s="45">
        <v>3.85</v>
      </c>
      <c r="P38" s="45">
        <v>0</v>
      </c>
      <c r="Q38" s="151">
        <v>0.96</v>
      </c>
    </row>
    <row r="39" spans="1:17" ht="14.1" customHeight="1" x14ac:dyDescent="0.25">
      <c r="A39" s="116" t="s">
        <v>388</v>
      </c>
      <c r="B39" s="45">
        <v>37.4</v>
      </c>
      <c r="C39" s="45">
        <v>56</v>
      </c>
      <c r="D39" s="45">
        <v>0.67</v>
      </c>
      <c r="E39" s="45">
        <v>1</v>
      </c>
      <c r="F39" s="45">
        <v>1</v>
      </c>
      <c r="G39" s="45">
        <v>39</v>
      </c>
      <c r="H39" s="45">
        <v>73</v>
      </c>
      <c r="I39" s="45">
        <v>3</v>
      </c>
      <c r="J39" s="45">
        <v>15</v>
      </c>
      <c r="K39" s="45">
        <v>20</v>
      </c>
      <c r="L39" s="45">
        <v>16.07</v>
      </c>
      <c r="M39" s="45">
        <v>33.93</v>
      </c>
      <c r="N39" s="45">
        <v>46.43</v>
      </c>
      <c r="O39" s="45">
        <v>1.79</v>
      </c>
      <c r="P39" s="45">
        <v>1.79</v>
      </c>
      <c r="Q39" s="151">
        <v>1</v>
      </c>
    </row>
    <row r="40" spans="1:17" ht="14.1" customHeight="1" x14ac:dyDescent="0.25">
      <c r="A40" s="116" t="s">
        <v>402</v>
      </c>
      <c r="B40" s="45">
        <v>44.2</v>
      </c>
      <c r="C40" s="45">
        <v>62</v>
      </c>
      <c r="D40" s="45">
        <v>0.71</v>
      </c>
      <c r="E40" s="45">
        <v>1.1000000000000001</v>
      </c>
      <c r="F40" s="45">
        <v>1.07</v>
      </c>
      <c r="G40" s="45">
        <v>19</v>
      </c>
      <c r="H40" s="45">
        <v>73</v>
      </c>
      <c r="I40" s="45">
        <v>3</v>
      </c>
      <c r="J40" s="45">
        <v>7</v>
      </c>
      <c r="K40" s="45">
        <v>20</v>
      </c>
      <c r="L40" s="45">
        <v>19.350000000000001</v>
      </c>
      <c r="M40" s="45">
        <v>43.55</v>
      </c>
      <c r="N40" s="45">
        <v>32.26</v>
      </c>
      <c r="O40" s="45">
        <v>4.84</v>
      </c>
      <c r="P40" s="45">
        <v>0</v>
      </c>
      <c r="Q40" s="151">
        <v>1.18</v>
      </c>
    </row>
    <row r="41" spans="1:17" ht="14.1" customHeight="1" x14ac:dyDescent="0.25">
      <c r="A41" s="116" t="s">
        <v>420</v>
      </c>
      <c r="B41" s="45">
        <v>37.9</v>
      </c>
      <c r="C41" s="45">
        <v>50</v>
      </c>
      <c r="D41" s="45">
        <v>0.76</v>
      </c>
      <c r="E41" s="45">
        <v>0.89</v>
      </c>
      <c r="F41" s="45">
        <v>1.1399999999999999</v>
      </c>
      <c r="G41" s="45">
        <v>4</v>
      </c>
      <c r="H41" s="45">
        <v>73</v>
      </c>
      <c r="I41" s="45">
        <v>3</v>
      </c>
      <c r="J41" s="45">
        <v>2</v>
      </c>
      <c r="K41" s="45">
        <v>20</v>
      </c>
      <c r="L41" s="45">
        <v>24</v>
      </c>
      <c r="M41" s="45">
        <v>48</v>
      </c>
      <c r="N41" s="45">
        <v>26</v>
      </c>
      <c r="O41" s="45">
        <v>2</v>
      </c>
      <c r="P41" s="45">
        <v>0</v>
      </c>
      <c r="Q41" s="151">
        <v>1.01</v>
      </c>
    </row>
    <row r="42" spans="1:17" ht="14.1" customHeight="1" x14ac:dyDescent="0.25">
      <c r="A42" s="116" t="s">
        <v>425</v>
      </c>
      <c r="B42" s="45">
        <v>43.2</v>
      </c>
      <c r="C42" s="45">
        <v>60</v>
      </c>
      <c r="D42" s="45">
        <v>0.72</v>
      </c>
      <c r="E42" s="45">
        <v>1.07</v>
      </c>
      <c r="F42" s="45">
        <v>1.08</v>
      </c>
      <c r="G42" s="45">
        <v>14</v>
      </c>
      <c r="H42" s="45">
        <v>73</v>
      </c>
      <c r="I42" s="45">
        <v>3</v>
      </c>
      <c r="J42" s="45">
        <v>5</v>
      </c>
      <c r="K42" s="45">
        <v>20</v>
      </c>
      <c r="L42" s="45">
        <v>30</v>
      </c>
      <c r="M42" s="45">
        <v>26.67</v>
      </c>
      <c r="N42" s="45">
        <v>40</v>
      </c>
      <c r="O42" s="45">
        <v>3.33</v>
      </c>
      <c r="P42" s="45">
        <v>0</v>
      </c>
      <c r="Q42" s="151">
        <v>1.1599999999999999</v>
      </c>
    </row>
    <row r="43" spans="1:17" ht="14.1" customHeight="1" x14ac:dyDescent="0.25">
      <c r="A43" s="116" t="s">
        <v>430</v>
      </c>
      <c r="B43" s="45">
        <v>57.2</v>
      </c>
      <c r="C43" s="45">
        <v>84</v>
      </c>
      <c r="D43" s="45">
        <v>0.68</v>
      </c>
      <c r="E43" s="45">
        <v>1.5</v>
      </c>
      <c r="F43" s="45">
        <v>1.02</v>
      </c>
      <c r="G43" s="45">
        <v>34</v>
      </c>
      <c r="H43" s="45">
        <v>73</v>
      </c>
      <c r="I43" s="45">
        <v>3</v>
      </c>
      <c r="J43" s="45">
        <v>14</v>
      </c>
      <c r="K43" s="45">
        <v>20</v>
      </c>
      <c r="L43" s="45">
        <v>11.9</v>
      </c>
      <c r="M43" s="45">
        <v>42.86</v>
      </c>
      <c r="N43" s="45">
        <v>42.86</v>
      </c>
      <c r="O43" s="45">
        <v>2.38</v>
      </c>
      <c r="P43" s="45">
        <v>0</v>
      </c>
      <c r="Q43" s="151">
        <v>1.53</v>
      </c>
    </row>
    <row r="44" spans="1:17" ht="14.1" customHeight="1" x14ac:dyDescent="0.25">
      <c r="A44" s="116" t="s">
        <v>435</v>
      </c>
      <c r="B44" s="45">
        <v>34</v>
      </c>
      <c r="C44" s="45">
        <v>48</v>
      </c>
      <c r="D44" s="45">
        <v>0.71</v>
      </c>
      <c r="E44" s="45">
        <v>0.86</v>
      </c>
      <c r="F44" s="45">
        <v>1.06</v>
      </c>
      <c r="G44" s="45">
        <v>21</v>
      </c>
      <c r="H44" s="45">
        <v>73</v>
      </c>
      <c r="I44" s="45">
        <v>3</v>
      </c>
      <c r="J44" s="45">
        <v>8</v>
      </c>
      <c r="K44" s="45">
        <v>20</v>
      </c>
      <c r="L44" s="45">
        <v>25</v>
      </c>
      <c r="M44" s="45">
        <v>37.5</v>
      </c>
      <c r="N44" s="45">
        <v>29.17</v>
      </c>
      <c r="O44" s="45">
        <v>6.25</v>
      </c>
      <c r="P44" s="45">
        <v>2.08</v>
      </c>
      <c r="Q44" s="151">
        <v>0.91</v>
      </c>
    </row>
    <row r="45" spans="1:17" ht="14.1" customHeight="1" x14ac:dyDescent="0.25">
      <c r="A45" s="116" t="s">
        <v>469</v>
      </c>
      <c r="B45" s="45">
        <v>21.5</v>
      </c>
      <c r="C45" s="45">
        <v>53</v>
      </c>
      <c r="D45" s="45">
        <v>0.41</v>
      </c>
      <c r="E45" s="45">
        <v>0.94</v>
      </c>
      <c r="F45" s="45">
        <v>0.61</v>
      </c>
      <c r="G45" s="45">
        <v>70</v>
      </c>
      <c r="H45" s="45">
        <v>73</v>
      </c>
      <c r="I45" s="45">
        <v>3</v>
      </c>
      <c r="J45" s="45">
        <v>20</v>
      </c>
      <c r="K45" s="45">
        <v>20</v>
      </c>
      <c r="L45" s="45">
        <v>7.55</v>
      </c>
      <c r="M45" s="45">
        <v>30.19</v>
      </c>
      <c r="N45" s="45">
        <v>9.43</v>
      </c>
      <c r="O45" s="45">
        <v>20.75</v>
      </c>
      <c r="P45" s="45">
        <v>32.08</v>
      </c>
      <c r="Q45" s="151">
        <v>0.57999999999999996</v>
      </c>
    </row>
    <row r="46" spans="1:17" ht="14.1" customHeight="1" x14ac:dyDescent="0.25">
      <c r="A46" s="116" t="s">
        <v>452</v>
      </c>
      <c r="B46" s="45">
        <v>41.8</v>
      </c>
      <c r="C46" s="45">
        <v>54</v>
      </c>
      <c r="D46" s="45">
        <v>0.77</v>
      </c>
      <c r="E46" s="45">
        <v>0.96</v>
      </c>
      <c r="F46" s="45">
        <v>1.1599999999999999</v>
      </c>
      <c r="G46" s="45">
        <v>2</v>
      </c>
      <c r="H46" s="45">
        <v>73</v>
      </c>
      <c r="I46" s="45">
        <v>3</v>
      </c>
      <c r="J46" s="45">
        <v>1</v>
      </c>
      <c r="K46" s="45">
        <v>20</v>
      </c>
      <c r="L46" s="45">
        <v>25.93</v>
      </c>
      <c r="M46" s="45">
        <v>51.85</v>
      </c>
      <c r="N46" s="45">
        <v>18.52</v>
      </c>
      <c r="O46" s="45">
        <v>3.7</v>
      </c>
      <c r="P46" s="45">
        <v>0</v>
      </c>
      <c r="Q46" s="151">
        <v>1.1200000000000001</v>
      </c>
    </row>
    <row r="47" spans="1:17" ht="14.1" customHeight="1" x14ac:dyDescent="0.25">
      <c r="A47" s="116" t="s">
        <v>492</v>
      </c>
      <c r="B47" s="45">
        <v>32.700000000000003</v>
      </c>
      <c r="C47" s="45">
        <v>51</v>
      </c>
      <c r="D47" s="45">
        <v>0.64</v>
      </c>
      <c r="E47" s="45">
        <v>0.91</v>
      </c>
      <c r="F47" s="45">
        <v>0.96</v>
      </c>
      <c r="G47" s="45">
        <v>52</v>
      </c>
      <c r="H47" s="45">
        <v>73</v>
      </c>
      <c r="I47" s="45">
        <v>3</v>
      </c>
      <c r="J47" s="45">
        <v>19</v>
      </c>
      <c r="K47" s="45">
        <v>20</v>
      </c>
      <c r="L47" s="45">
        <v>17.649999999999999</v>
      </c>
      <c r="M47" s="45">
        <v>33.33</v>
      </c>
      <c r="N47" s="45">
        <v>33.33</v>
      </c>
      <c r="O47" s="45">
        <v>15.69</v>
      </c>
      <c r="P47" s="45">
        <v>0</v>
      </c>
      <c r="Q47" s="151">
        <v>0.87</v>
      </c>
    </row>
    <row r="48" spans="1:17" ht="14.1" customHeight="1" x14ac:dyDescent="0.25">
      <c r="A48" s="116" t="s">
        <v>506</v>
      </c>
      <c r="B48" s="45">
        <v>35.299999999999997</v>
      </c>
      <c r="C48" s="45">
        <v>54</v>
      </c>
      <c r="D48" s="45">
        <v>0.65</v>
      </c>
      <c r="E48" s="45">
        <v>0.96</v>
      </c>
      <c r="F48" s="45">
        <v>0.98</v>
      </c>
      <c r="G48" s="45">
        <v>44</v>
      </c>
      <c r="H48" s="45">
        <v>73</v>
      </c>
      <c r="I48" s="45">
        <v>3</v>
      </c>
      <c r="J48" s="45">
        <v>17</v>
      </c>
      <c r="K48" s="45">
        <v>20</v>
      </c>
      <c r="L48" s="45">
        <v>14.81</v>
      </c>
      <c r="M48" s="45">
        <v>40.74</v>
      </c>
      <c r="N48" s="45">
        <v>31.48</v>
      </c>
      <c r="O48" s="45">
        <v>11.11</v>
      </c>
      <c r="P48" s="45">
        <v>1.85</v>
      </c>
      <c r="Q48" s="151">
        <v>0.94</v>
      </c>
    </row>
    <row r="49" spans="1:17" ht="14.1" customHeight="1" x14ac:dyDescent="0.25">
      <c r="A49" s="116" t="s">
        <v>528</v>
      </c>
      <c r="B49" s="45">
        <v>61</v>
      </c>
      <c r="C49" s="45">
        <v>83</v>
      </c>
      <c r="D49" s="45">
        <v>0.73</v>
      </c>
      <c r="E49" s="45">
        <v>1.48</v>
      </c>
      <c r="F49" s="45">
        <v>1.1000000000000001</v>
      </c>
      <c r="G49" s="45">
        <v>8</v>
      </c>
      <c r="H49" s="45">
        <v>73</v>
      </c>
      <c r="I49" s="45">
        <v>3</v>
      </c>
      <c r="J49" s="45">
        <v>4</v>
      </c>
      <c r="K49" s="45">
        <v>20</v>
      </c>
      <c r="L49" s="45">
        <v>21.69</v>
      </c>
      <c r="M49" s="45">
        <v>44.58</v>
      </c>
      <c r="N49" s="45">
        <v>31.33</v>
      </c>
      <c r="O49" s="45">
        <v>2.41</v>
      </c>
      <c r="P49" s="45">
        <v>0</v>
      </c>
      <c r="Q49" s="151">
        <v>1.63</v>
      </c>
    </row>
    <row r="50" spans="1:17" ht="14.1" customHeight="1" thickBot="1" x14ac:dyDescent="0.3">
      <c r="A50" s="117" t="s">
        <v>549</v>
      </c>
      <c r="B50" s="152">
        <v>50</v>
      </c>
      <c r="C50" s="152">
        <v>76</v>
      </c>
      <c r="D50" s="152">
        <v>0.66</v>
      </c>
      <c r="E50" s="152">
        <v>1.35</v>
      </c>
      <c r="F50" s="152">
        <v>0.99</v>
      </c>
      <c r="G50" s="152">
        <v>41</v>
      </c>
      <c r="H50" s="152">
        <v>73</v>
      </c>
      <c r="I50" s="152">
        <v>3</v>
      </c>
      <c r="J50" s="152">
        <v>16</v>
      </c>
      <c r="K50" s="152">
        <v>20</v>
      </c>
      <c r="L50" s="152">
        <v>11.84</v>
      </c>
      <c r="M50" s="152">
        <v>39.47</v>
      </c>
      <c r="N50" s="152">
        <v>42.11</v>
      </c>
      <c r="O50" s="152">
        <v>6.58</v>
      </c>
      <c r="P50" s="152">
        <v>0</v>
      </c>
      <c r="Q50" s="153">
        <v>1.34</v>
      </c>
    </row>
    <row r="51" spans="1:17" ht="14.1" customHeight="1" x14ac:dyDescent="0.25">
      <c r="A51" s="115" t="s">
        <v>262</v>
      </c>
      <c r="B51" s="149">
        <v>28</v>
      </c>
      <c r="C51" s="149">
        <v>43</v>
      </c>
      <c r="D51" s="149">
        <v>0.65</v>
      </c>
      <c r="E51" s="149">
        <v>0.77</v>
      </c>
      <c r="F51" s="149">
        <v>0.98</v>
      </c>
      <c r="G51" s="149">
        <v>44</v>
      </c>
      <c r="H51" s="149">
        <v>73</v>
      </c>
      <c r="I51" s="149">
        <v>2</v>
      </c>
      <c r="J51" s="149">
        <v>12</v>
      </c>
      <c r="K51" s="149">
        <v>24</v>
      </c>
      <c r="L51" s="149">
        <v>20.93</v>
      </c>
      <c r="M51" s="149">
        <v>34.880000000000003</v>
      </c>
      <c r="N51" s="149">
        <v>27.91</v>
      </c>
      <c r="O51" s="149">
        <v>11.63</v>
      </c>
      <c r="P51" s="149">
        <v>4.6500000000000004</v>
      </c>
      <c r="Q51" s="150">
        <v>0.75</v>
      </c>
    </row>
    <row r="52" spans="1:17" ht="14.1" customHeight="1" x14ac:dyDescent="0.25">
      <c r="A52" s="116" t="s">
        <v>293</v>
      </c>
      <c r="B52" s="45">
        <v>18.899999999999999</v>
      </c>
      <c r="C52" s="45">
        <v>34</v>
      </c>
      <c r="D52" s="45">
        <v>0.56000000000000005</v>
      </c>
      <c r="E52" s="45">
        <v>0.61</v>
      </c>
      <c r="F52" s="45">
        <v>0.83</v>
      </c>
      <c r="G52" s="45">
        <v>65</v>
      </c>
      <c r="H52" s="45">
        <v>73</v>
      </c>
      <c r="I52" s="45">
        <v>2</v>
      </c>
      <c r="J52" s="45">
        <v>20</v>
      </c>
      <c r="K52" s="45">
        <v>24</v>
      </c>
      <c r="L52" s="45">
        <v>2.94</v>
      </c>
      <c r="M52" s="45">
        <v>29.41</v>
      </c>
      <c r="N52" s="45">
        <v>55.88</v>
      </c>
      <c r="O52" s="45">
        <v>5.88</v>
      </c>
      <c r="P52" s="45">
        <v>5.88</v>
      </c>
      <c r="Q52" s="151">
        <v>0.51</v>
      </c>
    </row>
    <row r="53" spans="1:17" ht="14.1" customHeight="1" x14ac:dyDescent="0.25">
      <c r="A53" s="116" t="s">
        <v>302</v>
      </c>
      <c r="B53" s="45">
        <v>17.8</v>
      </c>
      <c r="C53" s="45">
        <v>31</v>
      </c>
      <c r="D53" s="45">
        <v>0.56999999999999995</v>
      </c>
      <c r="E53" s="45">
        <v>0.55000000000000004</v>
      </c>
      <c r="F53" s="45">
        <v>0.86</v>
      </c>
      <c r="G53" s="45">
        <v>61</v>
      </c>
      <c r="H53" s="45">
        <v>73</v>
      </c>
      <c r="I53" s="45">
        <v>2</v>
      </c>
      <c r="J53" s="45">
        <v>17</v>
      </c>
      <c r="K53" s="45">
        <v>24</v>
      </c>
      <c r="L53" s="45">
        <v>16.13</v>
      </c>
      <c r="M53" s="45">
        <v>22.58</v>
      </c>
      <c r="N53" s="45">
        <v>38.71</v>
      </c>
      <c r="O53" s="45">
        <v>19.350000000000001</v>
      </c>
      <c r="P53" s="45">
        <v>3.23</v>
      </c>
      <c r="Q53" s="151">
        <v>0.48</v>
      </c>
    </row>
    <row r="54" spans="1:17" ht="14.1" customHeight="1" x14ac:dyDescent="0.25">
      <c r="A54" s="116" t="s">
        <v>308</v>
      </c>
      <c r="B54" s="45">
        <v>17.8</v>
      </c>
      <c r="C54" s="45">
        <v>27</v>
      </c>
      <c r="D54" s="45">
        <v>0.66</v>
      </c>
      <c r="E54" s="45">
        <v>0.48</v>
      </c>
      <c r="F54" s="45">
        <v>0.99</v>
      </c>
      <c r="G54" s="45">
        <v>41</v>
      </c>
      <c r="H54" s="45">
        <v>73</v>
      </c>
      <c r="I54" s="45">
        <v>2</v>
      </c>
      <c r="J54" s="45">
        <v>11</v>
      </c>
      <c r="K54" s="45">
        <v>24</v>
      </c>
      <c r="L54" s="45">
        <v>18.52</v>
      </c>
      <c r="M54" s="45">
        <v>33.33</v>
      </c>
      <c r="N54" s="45">
        <v>37.04</v>
      </c>
      <c r="O54" s="45">
        <v>11.11</v>
      </c>
      <c r="P54" s="45">
        <v>0</v>
      </c>
      <c r="Q54" s="151">
        <v>0.48</v>
      </c>
    </row>
    <row r="55" spans="1:17" ht="14.1" customHeight="1" x14ac:dyDescent="0.25">
      <c r="A55" s="116" t="s">
        <v>321</v>
      </c>
      <c r="B55" s="45">
        <v>23.8</v>
      </c>
      <c r="C55" s="45">
        <v>33</v>
      </c>
      <c r="D55" s="45">
        <v>0.72</v>
      </c>
      <c r="E55" s="45">
        <v>0.59</v>
      </c>
      <c r="F55" s="45">
        <v>1.08</v>
      </c>
      <c r="G55" s="45">
        <v>14</v>
      </c>
      <c r="H55" s="45">
        <v>73</v>
      </c>
      <c r="I55" s="45">
        <v>2</v>
      </c>
      <c r="J55" s="45">
        <v>5</v>
      </c>
      <c r="K55" s="45">
        <v>24</v>
      </c>
      <c r="L55" s="45">
        <v>24.24</v>
      </c>
      <c r="M55" s="45">
        <v>36.36</v>
      </c>
      <c r="N55" s="45">
        <v>36.36</v>
      </c>
      <c r="O55" s="45">
        <v>3.03</v>
      </c>
      <c r="P55" s="45">
        <v>0</v>
      </c>
      <c r="Q55" s="151">
        <v>0.64</v>
      </c>
    </row>
    <row r="56" spans="1:17" ht="14.1" customHeight="1" x14ac:dyDescent="0.25">
      <c r="A56" s="116" t="s">
        <v>326</v>
      </c>
      <c r="B56" s="45">
        <v>14.9</v>
      </c>
      <c r="C56" s="45">
        <v>26</v>
      </c>
      <c r="D56" s="45">
        <v>0.56999999999999995</v>
      </c>
      <c r="E56" s="45">
        <v>0.46</v>
      </c>
      <c r="F56" s="45">
        <v>0.86</v>
      </c>
      <c r="G56" s="45">
        <v>61</v>
      </c>
      <c r="H56" s="45">
        <v>73</v>
      </c>
      <c r="I56" s="45">
        <v>2</v>
      </c>
      <c r="J56" s="45">
        <v>17</v>
      </c>
      <c r="K56" s="45">
        <v>24</v>
      </c>
      <c r="L56" s="45">
        <v>7.69</v>
      </c>
      <c r="M56" s="45">
        <v>19.23</v>
      </c>
      <c r="N56" s="45">
        <v>65.38</v>
      </c>
      <c r="O56" s="45">
        <v>7.69</v>
      </c>
      <c r="P56" s="45">
        <v>0</v>
      </c>
      <c r="Q56" s="151">
        <v>0.4</v>
      </c>
    </row>
    <row r="57" spans="1:17" ht="14.1" customHeight="1" x14ac:dyDescent="0.25">
      <c r="A57" s="116" t="s">
        <v>355</v>
      </c>
      <c r="B57" s="45">
        <v>18.8</v>
      </c>
      <c r="C57" s="45">
        <v>26</v>
      </c>
      <c r="D57" s="45">
        <v>0.72</v>
      </c>
      <c r="E57" s="45">
        <v>0.46</v>
      </c>
      <c r="F57" s="45">
        <v>1.0900000000000001</v>
      </c>
      <c r="G57" s="45">
        <v>12</v>
      </c>
      <c r="H57" s="45">
        <v>73</v>
      </c>
      <c r="I57" s="45">
        <v>2</v>
      </c>
      <c r="J57" s="45">
        <v>4</v>
      </c>
      <c r="K57" s="45">
        <v>24</v>
      </c>
      <c r="L57" s="45">
        <v>30.77</v>
      </c>
      <c r="M57" s="45">
        <v>26.92</v>
      </c>
      <c r="N57" s="45">
        <v>38.46</v>
      </c>
      <c r="O57" s="45">
        <v>3.85</v>
      </c>
      <c r="P57" s="45">
        <v>0</v>
      </c>
      <c r="Q57" s="151">
        <v>0.5</v>
      </c>
    </row>
    <row r="58" spans="1:17" ht="14.1" customHeight="1" x14ac:dyDescent="0.25">
      <c r="A58" s="116" t="s">
        <v>393</v>
      </c>
      <c r="B58" s="45">
        <v>24.6</v>
      </c>
      <c r="C58" s="45">
        <v>36</v>
      </c>
      <c r="D58" s="45">
        <v>0.68</v>
      </c>
      <c r="E58" s="45">
        <v>0.64</v>
      </c>
      <c r="F58" s="45">
        <v>1.03</v>
      </c>
      <c r="G58" s="45">
        <v>31</v>
      </c>
      <c r="H58" s="45">
        <v>73</v>
      </c>
      <c r="I58" s="45">
        <v>2</v>
      </c>
      <c r="J58" s="45">
        <v>8</v>
      </c>
      <c r="K58" s="45">
        <v>24</v>
      </c>
      <c r="L58" s="45">
        <v>19.440000000000001</v>
      </c>
      <c r="M58" s="45">
        <v>33.33</v>
      </c>
      <c r="N58" s="45">
        <v>44.44</v>
      </c>
      <c r="O58" s="45">
        <v>0</v>
      </c>
      <c r="P58" s="45">
        <v>2.78</v>
      </c>
      <c r="Q58" s="151">
        <v>0.66</v>
      </c>
    </row>
    <row r="59" spans="1:17" ht="14.1" customHeight="1" x14ac:dyDescent="0.25">
      <c r="A59" s="116" t="s">
        <v>409</v>
      </c>
      <c r="B59" s="45">
        <v>10.8</v>
      </c>
      <c r="C59" s="45">
        <v>32</v>
      </c>
      <c r="D59" s="45">
        <v>0.34</v>
      </c>
      <c r="E59" s="45">
        <v>0.56999999999999995</v>
      </c>
      <c r="F59" s="45">
        <v>0.51</v>
      </c>
      <c r="G59" s="45">
        <v>73</v>
      </c>
      <c r="H59" s="45">
        <v>73</v>
      </c>
      <c r="I59" s="45">
        <v>2</v>
      </c>
      <c r="J59" s="45">
        <v>24</v>
      </c>
      <c r="K59" s="45">
        <v>24</v>
      </c>
      <c r="L59" s="45">
        <v>3.13</v>
      </c>
      <c r="M59" s="45">
        <v>6.25</v>
      </c>
      <c r="N59" s="45">
        <v>37.5</v>
      </c>
      <c r="O59" s="45">
        <v>34.380000000000003</v>
      </c>
      <c r="P59" s="45">
        <v>18.75</v>
      </c>
      <c r="Q59" s="151">
        <v>0.28999999999999998</v>
      </c>
    </row>
    <row r="60" spans="1:17" ht="14.1" customHeight="1" x14ac:dyDescent="0.25">
      <c r="A60" s="116" t="s">
        <v>443</v>
      </c>
      <c r="B60" s="45">
        <v>24.5</v>
      </c>
      <c r="C60" s="45">
        <v>36</v>
      </c>
      <c r="D60" s="45">
        <v>0.68</v>
      </c>
      <c r="E60" s="45">
        <v>0.64</v>
      </c>
      <c r="F60" s="45">
        <v>1.02</v>
      </c>
      <c r="G60" s="45">
        <v>34</v>
      </c>
      <c r="H60" s="45">
        <v>73</v>
      </c>
      <c r="I60" s="45">
        <v>2</v>
      </c>
      <c r="J60" s="45">
        <v>9</v>
      </c>
      <c r="K60" s="45">
        <v>24</v>
      </c>
      <c r="L60" s="45">
        <v>11.11</v>
      </c>
      <c r="M60" s="45">
        <v>47.22</v>
      </c>
      <c r="N60" s="45">
        <v>36.11</v>
      </c>
      <c r="O60" s="45">
        <v>5.56</v>
      </c>
      <c r="P60" s="45">
        <v>0</v>
      </c>
      <c r="Q60" s="151">
        <v>0.66</v>
      </c>
    </row>
    <row r="61" spans="1:17" ht="14.1" customHeight="1" x14ac:dyDescent="0.25">
      <c r="A61" s="116" t="s">
        <v>447</v>
      </c>
      <c r="B61" s="45">
        <v>9.8000000000000007</v>
      </c>
      <c r="C61" s="45">
        <v>24</v>
      </c>
      <c r="D61" s="45">
        <v>0.41</v>
      </c>
      <c r="E61" s="45">
        <v>0.43</v>
      </c>
      <c r="F61" s="45">
        <v>0.61</v>
      </c>
      <c r="G61" s="45">
        <v>70</v>
      </c>
      <c r="H61" s="45">
        <v>73</v>
      </c>
      <c r="I61" s="45">
        <v>2</v>
      </c>
      <c r="J61" s="45">
        <v>22</v>
      </c>
      <c r="K61" s="45">
        <v>24</v>
      </c>
      <c r="L61" s="45">
        <v>4.17</v>
      </c>
      <c r="M61" s="45">
        <v>16.670000000000002</v>
      </c>
      <c r="N61" s="45">
        <v>33.33</v>
      </c>
      <c r="O61" s="45">
        <v>33.33</v>
      </c>
      <c r="P61" s="45">
        <v>12.5</v>
      </c>
      <c r="Q61" s="151">
        <v>0.26</v>
      </c>
    </row>
    <row r="62" spans="1:17" ht="14.1" customHeight="1" x14ac:dyDescent="0.25">
      <c r="A62" s="116" t="s">
        <v>448</v>
      </c>
      <c r="B62" s="45">
        <v>20.9</v>
      </c>
      <c r="C62" s="45">
        <v>32</v>
      </c>
      <c r="D62" s="45">
        <v>0.65</v>
      </c>
      <c r="E62" s="45">
        <v>0.56999999999999995</v>
      </c>
      <c r="F62" s="45">
        <v>0.98</v>
      </c>
      <c r="G62" s="45">
        <v>44</v>
      </c>
      <c r="H62" s="45">
        <v>73</v>
      </c>
      <c r="I62" s="45">
        <v>2</v>
      </c>
      <c r="J62" s="45">
        <v>12</v>
      </c>
      <c r="K62" s="45">
        <v>24</v>
      </c>
      <c r="L62" s="45">
        <v>15.63</v>
      </c>
      <c r="M62" s="45">
        <v>34.380000000000003</v>
      </c>
      <c r="N62" s="45">
        <v>40.630000000000003</v>
      </c>
      <c r="O62" s="45">
        <v>9.3800000000000008</v>
      </c>
      <c r="P62" s="45">
        <v>0</v>
      </c>
      <c r="Q62" s="151">
        <v>0.56000000000000005</v>
      </c>
    </row>
    <row r="63" spans="1:17" ht="14.1" customHeight="1" x14ac:dyDescent="0.25">
      <c r="A63" s="116" t="s">
        <v>454</v>
      </c>
      <c r="B63" s="45">
        <v>31.5</v>
      </c>
      <c r="C63" s="45">
        <v>43</v>
      </c>
      <c r="D63" s="45">
        <v>0.73</v>
      </c>
      <c r="E63" s="45">
        <v>0.77</v>
      </c>
      <c r="F63" s="45">
        <v>1.1000000000000001</v>
      </c>
      <c r="G63" s="45">
        <v>8</v>
      </c>
      <c r="H63" s="45">
        <v>73</v>
      </c>
      <c r="I63" s="45">
        <v>2</v>
      </c>
      <c r="J63" s="45">
        <v>2</v>
      </c>
      <c r="K63" s="45">
        <v>24</v>
      </c>
      <c r="L63" s="45">
        <v>32.56</v>
      </c>
      <c r="M63" s="45">
        <v>25.58</v>
      </c>
      <c r="N63" s="45">
        <v>39.53</v>
      </c>
      <c r="O63" s="45">
        <v>2.33</v>
      </c>
      <c r="P63" s="45">
        <v>0</v>
      </c>
      <c r="Q63" s="151">
        <v>0.84</v>
      </c>
    </row>
    <row r="64" spans="1:17" ht="14.1" customHeight="1" x14ac:dyDescent="0.25">
      <c r="A64" s="116" t="s">
        <v>471</v>
      </c>
      <c r="B64" s="45">
        <v>22.3</v>
      </c>
      <c r="C64" s="45">
        <v>44</v>
      </c>
      <c r="D64" s="45">
        <v>0.51</v>
      </c>
      <c r="E64" s="45">
        <v>0.78</v>
      </c>
      <c r="F64" s="45">
        <v>0.76</v>
      </c>
      <c r="G64" s="45">
        <v>67</v>
      </c>
      <c r="H64" s="45">
        <v>73</v>
      </c>
      <c r="I64" s="45">
        <v>2</v>
      </c>
      <c r="J64" s="45">
        <v>21</v>
      </c>
      <c r="K64" s="45">
        <v>24</v>
      </c>
      <c r="L64" s="45">
        <v>9.09</v>
      </c>
      <c r="M64" s="45">
        <v>27.27</v>
      </c>
      <c r="N64" s="45">
        <v>25</v>
      </c>
      <c r="O64" s="45">
        <v>36.36</v>
      </c>
      <c r="P64" s="45">
        <v>2.27</v>
      </c>
      <c r="Q64" s="151">
        <v>0.6</v>
      </c>
    </row>
    <row r="65" spans="1:17" ht="14.1" customHeight="1" x14ac:dyDescent="0.25">
      <c r="A65" s="116" t="s">
        <v>484</v>
      </c>
      <c r="B65" s="45">
        <v>9.5</v>
      </c>
      <c r="C65" s="45">
        <v>27</v>
      </c>
      <c r="D65" s="45">
        <v>0.35</v>
      </c>
      <c r="E65" s="45">
        <v>0.48</v>
      </c>
      <c r="F65" s="45">
        <v>0.53</v>
      </c>
      <c r="G65" s="45">
        <v>72</v>
      </c>
      <c r="H65" s="45">
        <v>73</v>
      </c>
      <c r="I65" s="45">
        <v>2</v>
      </c>
      <c r="J65" s="45">
        <v>23</v>
      </c>
      <c r="K65" s="45">
        <v>24</v>
      </c>
      <c r="L65" s="45">
        <v>0</v>
      </c>
      <c r="M65" s="45">
        <v>11.11</v>
      </c>
      <c r="N65" s="45">
        <v>33.33</v>
      </c>
      <c r="O65" s="45">
        <v>48.15</v>
      </c>
      <c r="P65" s="45">
        <v>7.41</v>
      </c>
      <c r="Q65" s="151">
        <v>0.25</v>
      </c>
    </row>
    <row r="66" spans="1:17" ht="14.1" customHeight="1" x14ac:dyDescent="0.25">
      <c r="A66" s="116" t="s">
        <v>485</v>
      </c>
      <c r="B66" s="45">
        <v>15.7</v>
      </c>
      <c r="C66" s="45">
        <v>28</v>
      </c>
      <c r="D66" s="45">
        <v>0.56000000000000005</v>
      </c>
      <c r="E66" s="45">
        <v>0.5</v>
      </c>
      <c r="F66" s="45">
        <v>0.84</v>
      </c>
      <c r="G66" s="45">
        <v>64</v>
      </c>
      <c r="H66" s="45">
        <v>73</v>
      </c>
      <c r="I66" s="45">
        <v>2</v>
      </c>
      <c r="J66" s="45">
        <v>19</v>
      </c>
      <c r="K66" s="45">
        <v>24</v>
      </c>
      <c r="L66" s="45">
        <v>10.71</v>
      </c>
      <c r="M66" s="45">
        <v>32.14</v>
      </c>
      <c r="N66" s="45">
        <v>32.14</v>
      </c>
      <c r="O66" s="45">
        <v>17.86</v>
      </c>
      <c r="P66" s="45">
        <v>7.14</v>
      </c>
      <c r="Q66" s="151">
        <v>0.42</v>
      </c>
    </row>
    <row r="67" spans="1:17" ht="14.1" customHeight="1" x14ac:dyDescent="0.25">
      <c r="A67" s="116" t="s">
        <v>490</v>
      </c>
      <c r="B67" s="45">
        <v>27.1</v>
      </c>
      <c r="C67" s="45">
        <v>43</v>
      </c>
      <c r="D67" s="45">
        <v>0.63</v>
      </c>
      <c r="E67" s="45">
        <v>0.77</v>
      </c>
      <c r="F67" s="45">
        <v>0.95</v>
      </c>
      <c r="G67" s="45">
        <v>56</v>
      </c>
      <c r="H67" s="45">
        <v>73</v>
      </c>
      <c r="I67" s="45">
        <v>2</v>
      </c>
      <c r="J67" s="45">
        <v>15</v>
      </c>
      <c r="K67" s="45">
        <v>24</v>
      </c>
      <c r="L67" s="45">
        <v>16.28</v>
      </c>
      <c r="M67" s="45">
        <v>30.23</v>
      </c>
      <c r="N67" s="45">
        <v>39.53</v>
      </c>
      <c r="O67" s="45">
        <v>13.95</v>
      </c>
      <c r="P67" s="45">
        <v>0</v>
      </c>
      <c r="Q67" s="151">
        <v>0.72</v>
      </c>
    </row>
    <row r="68" spans="1:17" ht="14.1" customHeight="1" x14ac:dyDescent="0.25">
      <c r="A68" s="116" t="s">
        <v>503</v>
      </c>
      <c r="B68" s="45">
        <v>19.899999999999999</v>
      </c>
      <c r="C68" s="45">
        <v>33</v>
      </c>
      <c r="D68" s="45">
        <v>0.6</v>
      </c>
      <c r="E68" s="45">
        <v>0.59</v>
      </c>
      <c r="F68" s="45">
        <v>0.91</v>
      </c>
      <c r="G68" s="45">
        <v>60</v>
      </c>
      <c r="H68" s="45">
        <v>73</v>
      </c>
      <c r="I68" s="45">
        <v>2</v>
      </c>
      <c r="J68" s="45">
        <v>16</v>
      </c>
      <c r="K68" s="45">
        <v>24</v>
      </c>
      <c r="L68" s="45">
        <v>6.06</v>
      </c>
      <c r="M68" s="45">
        <v>33.33</v>
      </c>
      <c r="N68" s="45">
        <v>51.52</v>
      </c>
      <c r="O68" s="45">
        <v>9.09</v>
      </c>
      <c r="P68" s="45">
        <v>0</v>
      </c>
      <c r="Q68" s="151">
        <v>0.53</v>
      </c>
    </row>
    <row r="69" spans="1:17" ht="14.1" customHeight="1" x14ac:dyDescent="0.25">
      <c r="A69" s="116" t="s">
        <v>514</v>
      </c>
      <c r="B69" s="45">
        <v>29.8</v>
      </c>
      <c r="C69" s="45">
        <v>44</v>
      </c>
      <c r="D69" s="45">
        <v>0.68</v>
      </c>
      <c r="E69" s="45">
        <v>0.78</v>
      </c>
      <c r="F69" s="45">
        <v>1.02</v>
      </c>
      <c r="G69" s="45">
        <v>34</v>
      </c>
      <c r="H69" s="45">
        <v>73</v>
      </c>
      <c r="I69" s="45">
        <v>2</v>
      </c>
      <c r="J69" s="45">
        <v>9</v>
      </c>
      <c r="K69" s="45">
        <v>24</v>
      </c>
      <c r="L69" s="45">
        <v>13.64</v>
      </c>
      <c r="M69" s="45">
        <v>40.909999999999997</v>
      </c>
      <c r="N69" s="45">
        <v>40.909999999999997</v>
      </c>
      <c r="O69" s="45">
        <v>4.55</v>
      </c>
      <c r="P69" s="45">
        <v>0</v>
      </c>
      <c r="Q69" s="151">
        <v>0.8</v>
      </c>
    </row>
    <row r="70" spans="1:17" ht="14.1" customHeight="1" x14ac:dyDescent="0.25">
      <c r="A70" s="116" t="s">
        <v>533</v>
      </c>
      <c r="B70" s="45">
        <v>27.8</v>
      </c>
      <c r="C70" s="45">
        <v>37</v>
      </c>
      <c r="D70" s="45">
        <v>0.75</v>
      </c>
      <c r="E70" s="45">
        <v>0.66</v>
      </c>
      <c r="F70" s="45">
        <v>1.1299999999999999</v>
      </c>
      <c r="G70" s="45">
        <v>5</v>
      </c>
      <c r="H70" s="45">
        <v>73</v>
      </c>
      <c r="I70" s="45">
        <v>2</v>
      </c>
      <c r="J70" s="45">
        <v>1</v>
      </c>
      <c r="K70" s="45">
        <v>24</v>
      </c>
      <c r="L70" s="45">
        <v>24.32</v>
      </c>
      <c r="M70" s="45">
        <v>48.65</v>
      </c>
      <c r="N70" s="45">
        <v>21.62</v>
      </c>
      <c r="O70" s="45">
        <v>5.41</v>
      </c>
      <c r="P70" s="45">
        <v>0</v>
      </c>
      <c r="Q70" s="151">
        <v>0.74</v>
      </c>
    </row>
    <row r="71" spans="1:17" ht="14.1" customHeight="1" x14ac:dyDescent="0.25">
      <c r="A71" s="116" t="s">
        <v>535</v>
      </c>
      <c r="B71" s="45">
        <v>23.7</v>
      </c>
      <c r="C71" s="45">
        <v>33</v>
      </c>
      <c r="D71" s="45">
        <v>0.72</v>
      </c>
      <c r="E71" s="45">
        <v>0.59</v>
      </c>
      <c r="F71" s="45">
        <v>1.08</v>
      </c>
      <c r="G71" s="45">
        <v>14</v>
      </c>
      <c r="H71" s="45">
        <v>73</v>
      </c>
      <c r="I71" s="45">
        <v>2</v>
      </c>
      <c r="J71" s="45">
        <v>5</v>
      </c>
      <c r="K71" s="45">
        <v>24</v>
      </c>
      <c r="L71" s="45">
        <v>18.18</v>
      </c>
      <c r="M71" s="45">
        <v>45.45</v>
      </c>
      <c r="N71" s="45">
        <v>33.33</v>
      </c>
      <c r="O71" s="45">
        <v>3.03</v>
      </c>
      <c r="P71" s="45">
        <v>0</v>
      </c>
      <c r="Q71" s="151">
        <v>0.63</v>
      </c>
    </row>
    <row r="72" spans="1:17" ht="14.1" customHeight="1" x14ac:dyDescent="0.25">
      <c r="A72" s="116" t="s">
        <v>539</v>
      </c>
      <c r="B72" s="45">
        <v>22.3</v>
      </c>
      <c r="C72" s="45">
        <v>34</v>
      </c>
      <c r="D72" s="45">
        <v>0.66</v>
      </c>
      <c r="E72" s="45">
        <v>0.61</v>
      </c>
      <c r="F72" s="45">
        <v>0.98</v>
      </c>
      <c r="G72" s="45">
        <v>44</v>
      </c>
      <c r="H72" s="45">
        <v>73</v>
      </c>
      <c r="I72" s="45">
        <v>2</v>
      </c>
      <c r="J72" s="45">
        <v>12</v>
      </c>
      <c r="K72" s="45">
        <v>24</v>
      </c>
      <c r="L72" s="45">
        <v>23.53</v>
      </c>
      <c r="M72" s="45">
        <v>29.41</v>
      </c>
      <c r="N72" s="45">
        <v>32.35</v>
      </c>
      <c r="O72" s="45">
        <v>11.76</v>
      </c>
      <c r="P72" s="45">
        <v>2.94</v>
      </c>
      <c r="Q72" s="151">
        <v>0.6</v>
      </c>
    </row>
    <row r="73" spans="1:17" ht="14.1" customHeight="1" x14ac:dyDescent="0.25">
      <c r="A73" s="116" t="s">
        <v>540</v>
      </c>
      <c r="B73" s="45">
        <v>29</v>
      </c>
      <c r="C73" s="45">
        <v>42</v>
      </c>
      <c r="D73" s="45">
        <v>0.69</v>
      </c>
      <c r="E73" s="45">
        <v>0.75</v>
      </c>
      <c r="F73" s="45">
        <v>1.04</v>
      </c>
      <c r="G73" s="45">
        <v>29</v>
      </c>
      <c r="H73" s="45">
        <v>73</v>
      </c>
      <c r="I73" s="45">
        <v>2</v>
      </c>
      <c r="J73" s="45">
        <v>7</v>
      </c>
      <c r="K73" s="45">
        <v>24</v>
      </c>
      <c r="L73" s="45">
        <v>23.81</v>
      </c>
      <c r="M73" s="45">
        <v>33.33</v>
      </c>
      <c r="N73" s="45">
        <v>33.33</v>
      </c>
      <c r="O73" s="45">
        <v>9.52</v>
      </c>
      <c r="P73" s="45">
        <v>0</v>
      </c>
      <c r="Q73" s="151">
        <v>0.78</v>
      </c>
    </row>
    <row r="74" spans="1:17" ht="14.1" customHeight="1" thickBot="1" x14ac:dyDescent="0.3">
      <c r="A74" s="117" t="s">
        <v>544</v>
      </c>
      <c r="B74" s="152">
        <v>32.200000000000003</v>
      </c>
      <c r="C74" s="152">
        <v>44</v>
      </c>
      <c r="D74" s="152">
        <v>0.73</v>
      </c>
      <c r="E74" s="152">
        <v>0.78</v>
      </c>
      <c r="F74" s="152">
        <v>1.1000000000000001</v>
      </c>
      <c r="G74" s="152">
        <v>8</v>
      </c>
      <c r="H74" s="152">
        <v>73</v>
      </c>
      <c r="I74" s="152">
        <v>2</v>
      </c>
      <c r="J74" s="152">
        <v>2</v>
      </c>
      <c r="K74" s="152">
        <v>24</v>
      </c>
      <c r="L74" s="152">
        <v>20.45</v>
      </c>
      <c r="M74" s="152">
        <v>47.73</v>
      </c>
      <c r="N74" s="152">
        <v>27.27</v>
      </c>
      <c r="O74" s="152">
        <v>4.55</v>
      </c>
      <c r="P74" s="152">
        <v>0</v>
      </c>
      <c r="Q74" s="153">
        <v>0.86</v>
      </c>
    </row>
    <row r="75" spans="1:17" ht="14.1" customHeight="1" x14ac:dyDescent="0.25">
      <c r="A75" s="115" t="s">
        <v>260</v>
      </c>
      <c r="B75" s="149">
        <v>10.6</v>
      </c>
      <c r="C75" s="149">
        <v>21</v>
      </c>
      <c r="D75" s="149">
        <v>0.5</v>
      </c>
      <c r="E75" s="149">
        <v>0.37</v>
      </c>
      <c r="F75" s="149">
        <v>0.76</v>
      </c>
      <c r="G75" s="149">
        <v>67</v>
      </c>
      <c r="H75" s="149">
        <v>73</v>
      </c>
      <c r="I75" s="149">
        <v>1</v>
      </c>
      <c r="J75" s="149">
        <v>7</v>
      </c>
      <c r="K75" s="149">
        <v>7</v>
      </c>
      <c r="L75" s="149">
        <v>9.52</v>
      </c>
      <c r="M75" s="149">
        <v>9.52</v>
      </c>
      <c r="N75" s="149">
        <v>57.14</v>
      </c>
      <c r="O75" s="149">
        <v>23.81</v>
      </c>
      <c r="P75" s="149">
        <v>0</v>
      </c>
      <c r="Q75" s="150">
        <v>0.28000000000000003</v>
      </c>
    </row>
    <row r="76" spans="1:17" ht="14.1" customHeight="1" x14ac:dyDescent="0.25">
      <c r="A76" s="116" t="s">
        <v>272</v>
      </c>
      <c r="B76" s="45">
        <v>10.5</v>
      </c>
      <c r="C76" s="45">
        <v>15</v>
      </c>
      <c r="D76" s="45">
        <v>0.7</v>
      </c>
      <c r="E76" s="45">
        <v>0.27</v>
      </c>
      <c r="F76" s="45">
        <v>1.05</v>
      </c>
      <c r="G76" s="45">
        <v>24</v>
      </c>
      <c r="H76" s="45">
        <v>73</v>
      </c>
      <c r="I76" s="45">
        <v>1</v>
      </c>
      <c r="J76" s="45">
        <v>2</v>
      </c>
      <c r="K76" s="45">
        <v>7</v>
      </c>
      <c r="L76" s="45">
        <v>20</v>
      </c>
      <c r="M76" s="45">
        <v>40</v>
      </c>
      <c r="N76" s="45">
        <v>33.33</v>
      </c>
      <c r="O76" s="45">
        <v>6.67</v>
      </c>
      <c r="P76" s="45">
        <v>0</v>
      </c>
      <c r="Q76" s="151">
        <v>0.28000000000000003</v>
      </c>
    </row>
    <row r="77" spans="1:17" ht="14.1" customHeight="1" x14ac:dyDescent="0.25">
      <c r="A77" s="116" t="s">
        <v>299</v>
      </c>
      <c r="B77" s="45">
        <v>12.9</v>
      </c>
      <c r="C77" s="45">
        <v>20</v>
      </c>
      <c r="D77" s="45">
        <v>0.65</v>
      </c>
      <c r="E77" s="45">
        <v>0.36</v>
      </c>
      <c r="F77" s="45">
        <v>0.97</v>
      </c>
      <c r="G77" s="45">
        <v>49</v>
      </c>
      <c r="H77" s="45">
        <v>73</v>
      </c>
      <c r="I77" s="45">
        <v>1</v>
      </c>
      <c r="J77" s="45">
        <v>3</v>
      </c>
      <c r="K77" s="45">
        <v>7</v>
      </c>
      <c r="L77" s="45">
        <v>35</v>
      </c>
      <c r="M77" s="45">
        <v>15</v>
      </c>
      <c r="N77" s="45">
        <v>25</v>
      </c>
      <c r="O77" s="45">
        <v>25</v>
      </c>
      <c r="P77" s="45">
        <v>0</v>
      </c>
      <c r="Q77" s="151">
        <v>0.35</v>
      </c>
    </row>
    <row r="78" spans="1:17" ht="14.1" customHeight="1" x14ac:dyDescent="0.25">
      <c r="A78" s="116" t="s">
        <v>347</v>
      </c>
      <c r="B78" s="45">
        <v>5.3</v>
      </c>
      <c r="C78" s="45">
        <v>10</v>
      </c>
      <c r="D78" s="45">
        <v>0.53</v>
      </c>
      <c r="E78" s="45">
        <v>0.18</v>
      </c>
      <c r="F78" s="45">
        <v>0.8</v>
      </c>
      <c r="G78" s="45">
        <v>66</v>
      </c>
      <c r="H78" s="45">
        <v>73</v>
      </c>
      <c r="I78" s="45">
        <v>1</v>
      </c>
      <c r="J78" s="45">
        <v>6</v>
      </c>
      <c r="K78" s="45">
        <v>7</v>
      </c>
      <c r="L78" s="45">
        <v>10</v>
      </c>
      <c r="M78" s="45">
        <v>20</v>
      </c>
      <c r="N78" s="45">
        <v>50</v>
      </c>
      <c r="O78" s="45">
        <v>10</v>
      </c>
      <c r="P78" s="45">
        <v>10</v>
      </c>
      <c r="Q78" s="151">
        <v>0.14000000000000001</v>
      </c>
    </row>
    <row r="79" spans="1:17" ht="14.1" customHeight="1" x14ac:dyDescent="0.25">
      <c r="A79" s="116" t="s">
        <v>400</v>
      </c>
      <c r="B79" s="45">
        <v>6.9</v>
      </c>
      <c r="C79" s="45">
        <v>12</v>
      </c>
      <c r="D79" s="45">
        <v>0.57999999999999996</v>
      </c>
      <c r="E79" s="45">
        <v>0.21</v>
      </c>
      <c r="F79" s="45">
        <v>0.86</v>
      </c>
      <c r="G79" s="45">
        <v>61</v>
      </c>
      <c r="H79" s="45">
        <v>73</v>
      </c>
      <c r="I79" s="45">
        <v>1</v>
      </c>
      <c r="J79" s="45">
        <v>5</v>
      </c>
      <c r="K79" s="45">
        <v>7</v>
      </c>
      <c r="L79" s="45">
        <v>0</v>
      </c>
      <c r="M79" s="45">
        <v>33.33</v>
      </c>
      <c r="N79" s="45">
        <v>58.33</v>
      </c>
      <c r="O79" s="45">
        <v>8.33</v>
      </c>
      <c r="P79" s="45">
        <v>0</v>
      </c>
      <c r="Q79" s="151">
        <v>0.18</v>
      </c>
    </row>
    <row r="80" spans="1:17" ht="14.1" customHeight="1" x14ac:dyDescent="0.25">
      <c r="A80" s="116" t="s">
        <v>441</v>
      </c>
      <c r="B80" s="45">
        <v>16.2</v>
      </c>
      <c r="C80" s="45">
        <v>20</v>
      </c>
      <c r="D80" s="45">
        <v>0.81</v>
      </c>
      <c r="E80" s="45">
        <v>0.36</v>
      </c>
      <c r="F80" s="45">
        <v>1.22</v>
      </c>
      <c r="G80" s="45">
        <v>1</v>
      </c>
      <c r="H80" s="45">
        <v>73</v>
      </c>
      <c r="I80" s="45">
        <v>1</v>
      </c>
      <c r="J80" s="45">
        <v>1</v>
      </c>
      <c r="K80" s="45">
        <v>7</v>
      </c>
      <c r="L80" s="45">
        <v>35</v>
      </c>
      <c r="M80" s="45">
        <v>45</v>
      </c>
      <c r="N80" s="45">
        <v>20</v>
      </c>
      <c r="O80" s="45">
        <v>0</v>
      </c>
      <c r="P80" s="45">
        <v>0</v>
      </c>
      <c r="Q80" s="151">
        <v>0.43</v>
      </c>
    </row>
    <row r="81" spans="1:17" ht="14.1" customHeight="1" thickBot="1" x14ac:dyDescent="0.3">
      <c r="A81" s="117" t="s">
        <v>473</v>
      </c>
      <c r="B81" s="152">
        <v>9.6999999999999993</v>
      </c>
      <c r="C81" s="152">
        <v>15</v>
      </c>
      <c r="D81" s="152">
        <v>0.65</v>
      </c>
      <c r="E81" s="152">
        <v>0.27</v>
      </c>
      <c r="F81" s="152">
        <v>0.97</v>
      </c>
      <c r="G81" s="152">
        <v>49</v>
      </c>
      <c r="H81" s="152">
        <v>73</v>
      </c>
      <c r="I81" s="152">
        <v>1</v>
      </c>
      <c r="J81" s="152">
        <v>3</v>
      </c>
      <c r="K81" s="152">
        <v>7</v>
      </c>
      <c r="L81" s="152">
        <v>13.33</v>
      </c>
      <c r="M81" s="152">
        <v>40</v>
      </c>
      <c r="N81" s="152">
        <v>33.33</v>
      </c>
      <c r="O81" s="152">
        <v>13.33</v>
      </c>
      <c r="P81" s="152">
        <v>0</v>
      </c>
      <c r="Q81" s="153">
        <v>0.26</v>
      </c>
    </row>
  </sheetData>
  <sortState xmlns:xlrd2="http://schemas.microsoft.com/office/spreadsheetml/2017/richdata2" ref="A9:Q81">
    <sortCondition descending="1" ref="I9:I81"/>
  </sortState>
  <mergeCells count="1">
    <mergeCell ref="A1:Q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AF00-E62D-4989-B7AA-24BAA81832AA}">
  <sheetPr>
    <tabColor theme="0"/>
  </sheetPr>
  <dimension ref="A1:A14"/>
  <sheetViews>
    <sheetView showGridLines="0" showRowColHeaders="0" zoomScaleNormal="100" workbookViewId="0">
      <selection activeCell="A8" sqref="A8"/>
    </sheetView>
  </sheetViews>
  <sheetFormatPr defaultRowHeight="13.2" x14ac:dyDescent="0.25"/>
  <cols>
    <col min="1" max="1" width="191.5546875" bestFit="1" customWidth="1"/>
  </cols>
  <sheetData>
    <row r="1" spans="1:1" ht="17.399999999999999" x14ac:dyDescent="0.25">
      <c r="A1" s="46" t="s">
        <v>3</v>
      </c>
    </row>
    <row r="2" spans="1:1" ht="24.75" customHeight="1" x14ac:dyDescent="0.25">
      <c r="A2" s="47" t="s">
        <v>4</v>
      </c>
    </row>
    <row r="3" spans="1:1" ht="24.75" customHeight="1" x14ac:dyDescent="0.25">
      <c r="A3" s="47" t="s">
        <v>5</v>
      </c>
    </row>
    <row r="4" spans="1:1" ht="15.6" x14ac:dyDescent="0.25">
      <c r="A4" s="47" t="s">
        <v>6</v>
      </c>
    </row>
    <row r="5" spans="1:1" ht="15.6" x14ac:dyDescent="0.25">
      <c r="A5" s="47" t="s">
        <v>7</v>
      </c>
    </row>
    <row r="6" spans="1:1" ht="15.6" x14ac:dyDescent="0.25">
      <c r="A6" s="47" t="s">
        <v>8</v>
      </c>
    </row>
    <row r="7" spans="1:1" ht="15.6" x14ac:dyDescent="0.25">
      <c r="A7" s="47" t="s">
        <v>9</v>
      </c>
    </row>
    <row r="8" spans="1:1" ht="187.2" x14ac:dyDescent="0.25">
      <c r="A8" s="48" t="s">
        <v>10</v>
      </c>
    </row>
    <row r="9" spans="1:1" ht="15.6" x14ac:dyDescent="0.25">
      <c r="A9" s="47" t="s">
        <v>11</v>
      </c>
    </row>
    <row r="10" spans="1:1" ht="78" x14ac:dyDescent="0.25">
      <c r="A10" s="48" t="s">
        <v>12</v>
      </c>
    </row>
    <row r="11" spans="1:1" ht="15.6" x14ac:dyDescent="0.25">
      <c r="A11" s="48" t="s">
        <v>13</v>
      </c>
    </row>
    <row r="12" spans="1:1" ht="15.6" x14ac:dyDescent="0.25">
      <c r="A12" s="48" t="s">
        <v>14</v>
      </c>
    </row>
    <row r="13" spans="1:1" ht="15.6" x14ac:dyDescent="0.25">
      <c r="A13" s="48" t="s">
        <v>15</v>
      </c>
    </row>
    <row r="14" spans="1:1" ht="15.6" x14ac:dyDescent="0.25">
      <c r="A14" s="48" t="s">
        <v>16</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dimension ref="A1:S86"/>
  <sheetViews>
    <sheetView zoomScaleNormal="100" zoomScalePageLayoutView="125" workbookViewId="0">
      <selection activeCell="A8" sqref="A8"/>
    </sheetView>
  </sheetViews>
  <sheetFormatPr defaultColWidth="8.88671875" defaultRowHeight="13.2" x14ac:dyDescent="0.25"/>
  <cols>
    <col min="1" max="1" width="24.44140625" customWidth="1"/>
    <col min="2" max="17" width="11.88671875" style="20" customWidth="1"/>
    <col min="18" max="19" width="8.88671875" customWidth="1"/>
  </cols>
  <sheetData>
    <row r="1" spans="1:19" ht="12.75" customHeight="1" x14ac:dyDescent="0.25">
      <c r="A1" s="234" t="s">
        <v>651</v>
      </c>
      <c r="B1" s="235"/>
      <c r="C1" s="235"/>
      <c r="D1" s="235"/>
      <c r="E1" s="235"/>
      <c r="F1" s="235"/>
      <c r="G1" s="235"/>
      <c r="H1" s="235"/>
      <c r="I1" s="235"/>
      <c r="J1" s="235"/>
      <c r="K1" s="235"/>
      <c r="L1" s="235"/>
      <c r="M1" s="235"/>
      <c r="N1" s="235"/>
      <c r="O1" s="235"/>
      <c r="P1" s="235"/>
      <c r="Q1" s="235"/>
      <c r="R1" s="35"/>
      <c r="S1" s="35"/>
    </row>
    <row r="2" spans="1:19" ht="12.75" customHeight="1" x14ac:dyDescent="0.25">
      <c r="A2" s="236"/>
      <c r="B2" s="237"/>
      <c r="C2" s="237"/>
      <c r="D2" s="237"/>
      <c r="E2" s="237"/>
      <c r="F2" s="237"/>
      <c r="G2" s="237"/>
      <c r="H2" s="237"/>
      <c r="I2" s="237"/>
      <c r="J2" s="237"/>
      <c r="K2" s="237"/>
      <c r="L2" s="237"/>
      <c r="M2" s="237"/>
      <c r="N2" s="237"/>
      <c r="O2" s="237"/>
      <c r="P2" s="237"/>
      <c r="Q2" s="237"/>
      <c r="R2" s="35"/>
      <c r="S2" s="35"/>
    </row>
    <row r="3" spans="1:19" ht="12.75" customHeight="1" x14ac:dyDescent="0.25">
      <c r="A3" s="236"/>
      <c r="B3" s="237"/>
      <c r="C3" s="237"/>
      <c r="D3" s="237"/>
      <c r="E3" s="237"/>
      <c r="F3" s="237"/>
      <c r="G3" s="237"/>
      <c r="H3" s="237"/>
      <c r="I3" s="237"/>
      <c r="J3" s="237"/>
      <c r="K3" s="237"/>
      <c r="L3" s="237"/>
      <c r="M3" s="237"/>
      <c r="N3" s="237"/>
      <c r="O3" s="237"/>
      <c r="P3" s="237"/>
      <c r="Q3" s="237"/>
      <c r="R3" s="35"/>
      <c r="S3" s="35"/>
    </row>
    <row r="4" spans="1:19" ht="12.75" customHeight="1" x14ac:dyDescent="0.25">
      <c r="A4" s="236"/>
      <c r="B4" s="237"/>
      <c r="C4" s="237"/>
      <c r="D4" s="237"/>
      <c r="E4" s="237"/>
      <c r="F4" s="237"/>
      <c r="G4" s="237"/>
      <c r="H4" s="237"/>
      <c r="I4" s="237"/>
      <c r="J4" s="237"/>
      <c r="K4" s="237"/>
      <c r="L4" s="237"/>
      <c r="M4" s="237"/>
      <c r="N4" s="237"/>
      <c r="O4" s="237"/>
      <c r="P4" s="237"/>
      <c r="Q4" s="237"/>
      <c r="R4" s="35"/>
      <c r="S4" s="35"/>
    </row>
    <row r="5" spans="1:19" ht="12.75" customHeight="1" x14ac:dyDescent="0.25">
      <c r="A5" s="236"/>
      <c r="B5" s="237"/>
      <c r="C5" s="237"/>
      <c r="D5" s="237"/>
      <c r="E5" s="237"/>
      <c r="F5" s="237"/>
      <c r="G5" s="237"/>
      <c r="H5" s="237"/>
      <c r="I5" s="237"/>
      <c r="J5" s="237"/>
      <c r="K5" s="237"/>
      <c r="L5" s="237"/>
      <c r="M5" s="237"/>
      <c r="N5" s="237"/>
      <c r="O5" s="237"/>
      <c r="P5" s="237"/>
      <c r="Q5" s="237"/>
      <c r="R5" s="35"/>
      <c r="S5" s="35"/>
    </row>
    <row r="6" spans="1:19" ht="12.75" customHeight="1" x14ac:dyDescent="0.25">
      <c r="A6" s="236"/>
      <c r="B6" s="237"/>
      <c r="C6" s="237"/>
      <c r="D6" s="237"/>
      <c r="E6" s="237"/>
      <c r="F6" s="237"/>
      <c r="G6" s="237"/>
      <c r="H6" s="237"/>
      <c r="I6" s="237"/>
      <c r="J6" s="237"/>
      <c r="K6" s="237"/>
      <c r="L6" s="237"/>
      <c r="M6" s="237"/>
      <c r="N6" s="237"/>
      <c r="O6" s="237"/>
      <c r="P6" s="237"/>
      <c r="Q6" s="237"/>
      <c r="R6" s="35"/>
      <c r="S6" s="35"/>
    </row>
    <row r="7" spans="1:19" ht="12.75" customHeight="1" x14ac:dyDescent="0.25">
      <c r="A7" s="236"/>
      <c r="B7" s="237"/>
      <c r="C7" s="237"/>
      <c r="D7" s="237"/>
      <c r="E7" s="237"/>
      <c r="F7" s="237"/>
      <c r="G7" s="237"/>
      <c r="H7" s="237"/>
      <c r="I7" s="237"/>
      <c r="J7" s="237"/>
      <c r="K7" s="237"/>
      <c r="L7" s="237"/>
      <c r="M7" s="237"/>
      <c r="N7" s="237"/>
      <c r="O7" s="237"/>
      <c r="P7" s="237"/>
      <c r="Q7" s="237"/>
      <c r="R7" s="35"/>
      <c r="S7" s="35"/>
    </row>
    <row r="8" spans="1:19" s="37" customFormat="1" ht="42.9" customHeight="1" thickBot="1" x14ac:dyDescent="0.3">
      <c r="A8" s="111" t="s">
        <v>652</v>
      </c>
      <c r="B8" s="67" t="s">
        <v>637</v>
      </c>
      <c r="C8" s="67" t="s">
        <v>638</v>
      </c>
      <c r="D8" s="67" t="s">
        <v>639</v>
      </c>
      <c r="E8" s="67" t="s">
        <v>640</v>
      </c>
      <c r="F8" s="67" t="s">
        <v>653</v>
      </c>
      <c r="G8" s="67" t="s">
        <v>642</v>
      </c>
      <c r="H8" s="67" t="s">
        <v>643</v>
      </c>
      <c r="I8" s="67" t="s">
        <v>644</v>
      </c>
      <c r="J8" s="67" t="s">
        <v>645</v>
      </c>
      <c r="K8" s="67" t="s">
        <v>646</v>
      </c>
      <c r="L8" s="67" t="s">
        <v>626</v>
      </c>
      <c r="M8" s="67" t="s">
        <v>627</v>
      </c>
      <c r="N8" s="67" t="s">
        <v>628</v>
      </c>
      <c r="O8" s="67" t="s">
        <v>629</v>
      </c>
      <c r="P8" s="67" t="s">
        <v>630</v>
      </c>
      <c r="Q8" s="67" t="s">
        <v>654</v>
      </c>
      <c r="R8" s="36"/>
      <c r="S8" s="36"/>
    </row>
    <row r="9" spans="1:19" ht="14.1" customHeight="1" x14ac:dyDescent="0.25">
      <c r="A9" s="115" t="s">
        <v>247</v>
      </c>
      <c r="B9" s="149">
        <v>314.5</v>
      </c>
      <c r="C9" s="149">
        <v>508</v>
      </c>
      <c r="D9" s="149">
        <v>0.62</v>
      </c>
      <c r="E9" s="149">
        <v>3.78</v>
      </c>
      <c r="F9" s="149">
        <v>0.94</v>
      </c>
      <c r="G9" s="149">
        <v>53</v>
      </c>
      <c r="H9" s="149">
        <v>78</v>
      </c>
      <c r="I9" s="149">
        <v>4</v>
      </c>
      <c r="J9" s="149">
        <v>19</v>
      </c>
      <c r="K9" s="149">
        <v>23</v>
      </c>
      <c r="L9" s="149">
        <v>15.35</v>
      </c>
      <c r="M9" s="149">
        <v>28.94</v>
      </c>
      <c r="N9" s="149">
        <v>42.32</v>
      </c>
      <c r="O9" s="149">
        <v>11.22</v>
      </c>
      <c r="P9" s="149">
        <v>2.17</v>
      </c>
      <c r="Q9" s="150">
        <v>3.56</v>
      </c>
      <c r="R9" s="38"/>
      <c r="S9" s="38"/>
    </row>
    <row r="10" spans="1:19" ht="14.1" customHeight="1" x14ac:dyDescent="0.25">
      <c r="A10" s="116" t="s">
        <v>263</v>
      </c>
      <c r="B10" s="45">
        <v>373.8</v>
      </c>
      <c r="C10" s="45">
        <v>554</v>
      </c>
      <c r="D10" s="45">
        <v>0.67</v>
      </c>
      <c r="E10" s="45">
        <v>4.12</v>
      </c>
      <c r="F10" s="45">
        <v>1.03</v>
      </c>
      <c r="G10" s="45">
        <v>30</v>
      </c>
      <c r="H10" s="45">
        <v>78</v>
      </c>
      <c r="I10" s="45">
        <v>4</v>
      </c>
      <c r="J10" s="45">
        <v>11</v>
      </c>
      <c r="K10" s="45">
        <v>23</v>
      </c>
      <c r="L10" s="45">
        <v>20.22</v>
      </c>
      <c r="M10" s="45">
        <v>34.479999999999997</v>
      </c>
      <c r="N10" s="45">
        <v>36.1</v>
      </c>
      <c r="O10" s="45">
        <v>8.1199999999999992</v>
      </c>
      <c r="P10" s="45">
        <v>1.08</v>
      </c>
      <c r="Q10" s="151">
        <v>4.2300000000000004</v>
      </c>
    </row>
    <row r="11" spans="1:19" ht="14.1" customHeight="1" x14ac:dyDescent="0.25">
      <c r="A11" s="116" t="s">
        <v>291</v>
      </c>
      <c r="B11" s="45">
        <v>160.1</v>
      </c>
      <c r="C11" s="45">
        <v>217</v>
      </c>
      <c r="D11" s="45">
        <v>0.74</v>
      </c>
      <c r="E11" s="45">
        <v>1.61</v>
      </c>
      <c r="F11" s="45">
        <v>1.1200000000000001</v>
      </c>
      <c r="G11" s="45">
        <v>4</v>
      </c>
      <c r="H11" s="45">
        <v>78</v>
      </c>
      <c r="I11" s="45">
        <v>4</v>
      </c>
      <c r="J11" s="45">
        <v>2</v>
      </c>
      <c r="K11" s="45">
        <v>23</v>
      </c>
      <c r="L11" s="45">
        <v>25.81</v>
      </c>
      <c r="M11" s="45">
        <v>41.94</v>
      </c>
      <c r="N11" s="45">
        <v>27.19</v>
      </c>
      <c r="O11" s="45">
        <v>4.1500000000000004</v>
      </c>
      <c r="P11" s="45">
        <v>0.92</v>
      </c>
      <c r="Q11" s="151">
        <v>1.81</v>
      </c>
    </row>
    <row r="12" spans="1:19" ht="14.1" customHeight="1" x14ac:dyDescent="0.25">
      <c r="A12" s="116" t="s">
        <v>303</v>
      </c>
      <c r="B12" s="45">
        <v>235</v>
      </c>
      <c r="C12" s="45">
        <v>394</v>
      </c>
      <c r="D12" s="45">
        <v>0.6</v>
      </c>
      <c r="E12" s="45">
        <v>2.93</v>
      </c>
      <c r="F12" s="45">
        <v>0.91</v>
      </c>
      <c r="G12" s="45">
        <v>60</v>
      </c>
      <c r="H12" s="45">
        <v>78</v>
      </c>
      <c r="I12" s="45">
        <v>4</v>
      </c>
      <c r="J12" s="45">
        <v>23</v>
      </c>
      <c r="K12" s="45">
        <v>23</v>
      </c>
      <c r="L12" s="45">
        <v>14.21</v>
      </c>
      <c r="M12" s="45">
        <v>26.65</v>
      </c>
      <c r="N12" s="45">
        <v>42.13</v>
      </c>
      <c r="O12" s="45">
        <v>15.23</v>
      </c>
      <c r="P12" s="45">
        <v>1.78</v>
      </c>
      <c r="Q12" s="151">
        <v>2.66</v>
      </c>
    </row>
    <row r="13" spans="1:19" ht="14.1" customHeight="1" x14ac:dyDescent="0.25">
      <c r="A13" s="116" t="s">
        <v>313</v>
      </c>
      <c r="B13" s="45">
        <v>208.9</v>
      </c>
      <c r="C13" s="45">
        <v>307</v>
      </c>
      <c r="D13" s="45">
        <v>0.68</v>
      </c>
      <c r="E13" s="45">
        <v>2.2799999999999998</v>
      </c>
      <c r="F13" s="45">
        <v>1.03</v>
      </c>
      <c r="G13" s="45">
        <v>30</v>
      </c>
      <c r="H13" s="45">
        <v>78</v>
      </c>
      <c r="I13" s="45">
        <v>4</v>
      </c>
      <c r="J13" s="45">
        <v>11</v>
      </c>
      <c r="K13" s="45">
        <v>23</v>
      </c>
      <c r="L13" s="45">
        <v>21.5</v>
      </c>
      <c r="M13" s="45">
        <v>35.5</v>
      </c>
      <c r="N13" s="45">
        <v>32.25</v>
      </c>
      <c r="O13" s="45">
        <v>10.1</v>
      </c>
      <c r="P13" s="45">
        <v>0.65</v>
      </c>
      <c r="Q13" s="151">
        <v>2.36</v>
      </c>
    </row>
    <row r="14" spans="1:19" ht="14.1" customHeight="1" x14ac:dyDescent="0.25">
      <c r="A14" s="116" t="s">
        <v>335</v>
      </c>
      <c r="B14" s="45">
        <v>220.5</v>
      </c>
      <c r="C14" s="45">
        <v>308</v>
      </c>
      <c r="D14" s="45">
        <v>0.72</v>
      </c>
      <c r="E14" s="45">
        <v>2.29</v>
      </c>
      <c r="F14" s="45">
        <v>1.0900000000000001</v>
      </c>
      <c r="G14" s="45">
        <v>9</v>
      </c>
      <c r="H14" s="45">
        <v>78</v>
      </c>
      <c r="I14" s="45">
        <v>4</v>
      </c>
      <c r="J14" s="45">
        <v>4</v>
      </c>
      <c r="K14" s="45">
        <v>23</v>
      </c>
      <c r="L14" s="45">
        <v>28.25</v>
      </c>
      <c r="M14" s="45">
        <v>33.119999999999997</v>
      </c>
      <c r="N14" s="45">
        <v>30.84</v>
      </c>
      <c r="O14" s="45">
        <v>7.14</v>
      </c>
      <c r="P14" s="45">
        <v>0.65</v>
      </c>
      <c r="Q14" s="151">
        <v>2.4900000000000002</v>
      </c>
    </row>
    <row r="15" spans="1:19" ht="14.1" customHeight="1" x14ac:dyDescent="0.25">
      <c r="A15" s="116" t="s">
        <v>341</v>
      </c>
      <c r="B15" s="45">
        <v>167.8</v>
      </c>
      <c r="C15" s="45">
        <v>246</v>
      </c>
      <c r="D15" s="45">
        <v>0.68</v>
      </c>
      <c r="E15" s="45">
        <v>1.83</v>
      </c>
      <c r="F15" s="45">
        <v>1.04</v>
      </c>
      <c r="G15" s="45">
        <v>26</v>
      </c>
      <c r="H15" s="45">
        <v>78</v>
      </c>
      <c r="I15" s="45">
        <v>4</v>
      </c>
      <c r="J15" s="45">
        <v>10</v>
      </c>
      <c r="K15" s="45">
        <v>23</v>
      </c>
      <c r="L15" s="45">
        <v>21.54</v>
      </c>
      <c r="M15" s="45">
        <v>36.99</v>
      </c>
      <c r="N15" s="45">
        <v>30.89</v>
      </c>
      <c r="O15" s="45">
        <v>8.1300000000000008</v>
      </c>
      <c r="P15" s="45">
        <v>2.44</v>
      </c>
      <c r="Q15" s="151">
        <v>1.9</v>
      </c>
    </row>
    <row r="16" spans="1:19" ht="14.1" customHeight="1" x14ac:dyDescent="0.25">
      <c r="A16" s="116" t="s">
        <v>358</v>
      </c>
      <c r="B16" s="45">
        <v>176</v>
      </c>
      <c r="C16" s="45">
        <v>276</v>
      </c>
      <c r="D16" s="45">
        <v>0.64</v>
      </c>
      <c r="E16" s="45">
        <v>2.0499999999999998</v>
      </c>
      <c r="F16" s="45">
        <v>0.97</v>
      </c>
      <c r="G16" s="45">
        <v>48</v>
      </c>
      <c r="H16" s="45">
        <v>78</v>
      </c>
      <c r="I16" s="45">
        <v>4</v>
      </c>
      <c r="J16" s="45">
        <v>17</v>
      </c>
      <c r="K16" s="45">
        <v>23</v>
      </c>
      <c r="L16" s="45">
        <v>15.94</v>
      </c>
      <c r="M16" s="45">
        <v>32.97</v>
      </c>
      <c r="N16" s="45">
        <v>38.409999999999997</v>
      </c>
      <c r="O16" s="45">
        <v>11.23</v>
      </c>
      <c r="P16" s="45">
        <v>1.45</v>
      </c>
      <c r="Q16" s="151">
        <v>1.99</v>
      </c>
    </row>
    <row r="17" spans="1:17" ht="14.1" customHeight="1" x14ac:dyDescent="0.25">
      <c r="A17" s="116" t="s">
        <v>360</v>
      </c>
      <c r="B17" s="45">
        <v>397</v>
      </c>
      <c r="C17" s="45">
        <v>559</v>
      </c>
      <c r="D17" s="45">
        <v>0.71</v>
      </c>
      <c r="E17" s="45">
        <v>4.16</v>
      </c>
      <c r="F17" s="45">
        <v>1.08</v>
      </c>
      <c r="G17" s="45">
        <v>14</v>
      </c>
      <c r="H17" s="45">
        <v>78</v>
      </c>
      <c r="I17" s="45">
        <v>4</v>
      </c>
      <c r="J17" s="45">
        <v>6</v>
      </c>
      <c r="K17" s="45">
        <v>23</v>
      </c>
      <c r="L17" s="45">
        <v>20.75</v>
      </c>
      <c r="M17" s="45">
        <v>40.43</v>
      </c>
      <c r="N17" s="45">
        <v>33.99</v>
      </c>
      <c r="O17" s="45">
        <v>4.6500000000000004</v>
      </c>
      <c r="P17" s="45">
        <v>0.18</v>
      </c>
      <c r="Q17" s="151">
        <v>4.49</v>
      </c>
    </row>
    <row r="18" spans="1:17" ht="14.1" customHeight="1" x14ac:dyDescent="0.25">
      <c r="A18" s="116" t="s">
        <v>367</v>
      </c>
      <c r="B18" s="45">
        <v>182.1</v>
      </c>
      <c r="C18" s="45">
        <v>279</v>
      </c>
      <c r="D18" s="45">
        <v>0.65</v>
      </c>
      <c r="E18" s="45">
        <v>2.08</v>
      </c>
      <c r="F18" s="45">
        <v>0.99</v>
      </c>
      <c r="G18" s="45">
        <v>44</v>
      </c>
      <c r="H18" s="45">
        <v>78</v>
      </c>
      <c r="I18" s="45">
        <v>4</v>
      </c>
      <c r="J18" s="45">
        <v>15</v>
      </c>
      <c r="K18" s="45">
        <v>23</v>
      </c>
      <c r="L18" s="45">
        <v>14.7</v>
      </c>
      <c r="M18" s="45">
        <v>36.56</v>
      </c>
      <c r="N18" s="45">
        <v>39.07</v>
      </c>
      <c r="O18" s="45">
        <v>8.9600000000000009</v>
      </c>
      <c r="P18" s="45">
        <v>0.72</v>
      </c>
      <c r="Q18" s="151">
        <v>2.06</v>
      </c>
    </row>
    <row r="19" spans="1:17" ht="14.1" customHeight="1" x14ac:dyDescent="0.25">
      <c r="A19" s="116" t="s">
        <v>372</v>
      </c>
      <c r="B19" s="45">
        <v>224.7</v>
      </c>
      <c r="C19" s="45">
        <v>306</v>
      </c>
      <c r="D19" s="45">
        <v>0.73</v>
      </c>
      <c r="E19" s="45">
        <v>2.2799999999999998</v>
      </c>
      <c r="F19" s="45">
        <v>1.1200000000000001</v>
      </c>
      <c r="G19" s="45">
        <v>4</v>
      </c>
      <c r="H19" s="45">
        <v>78</v>
      </c>
      <c r="I19" s="45">
        <v>4</v>
      </c>
      <c r="J19" s="45">
        <v>2</v>
      </c>
      <c r="K19" s="45">
        <v>23</v>
      </c>
      <c r="L19" s="45">
        <v>28.1</v>
      </c>
      <c r="M19" s="45">
        <v>37.909999999999997</v>
      </c>
      <c r="N19" s="45">
        <v>27.78</v>
      </c>
      <c r="O19" s="45">
        <v>5.56</v>
      </c>
      <c r="P19" s="45">
        <v>0.65</v>
      </c>
      <c r="Q19" s="151">
        <v>2.54</v>
      </c>
    </row>
    <row r="20" spans="1:17" ht="14.1" customHeight="1" x14ac:dyDescent="0.25">
      <c r="A20" s="116" t="s">
        <v>395</v>
      </c>
      <c r="B20" s="45">
        <v>338.4</v>
      </c>
      <c r="C20" s="45">
        <v>532</v>
      </c>
      <c r="D20" s="45">
        <v>0.64</v>
      </c>
      <c r="E20" s="45">
        <v>3.96</v>
      </c>
      <c r="F20" s="45">
        <v>0.97</v>
      </c>
      <c r="G20" s="45">
        <v>48</v>
      </c>
      <c r="H20" s="45">
        <v>78</v>
      </c>
      <c r="I20" s="45">
        <v>4</v>
      </c>
      <c r="J20" s="45">
        <v>17</v>
      </c>
      <c r="K20" s="45">
        <v>23</v>
      </c>
      <c r="L20" s="45">
        <v>14.85</v>
      </c>
      <c r="M20" s="45">
        <v>32.89</v>
      </c>
      <c r="N20" s="45">
        <v>40.229999999999997</v>
      </c>
      <c r="O20" s="45">
        <v>11.65</v>
      </c>
      <c r="P20" s="45">
        <v>0.38</v>
      </c>
      <c r="Q20" s="151">
        <v>3.83</v>
      </c>
    </row>
    <row r="21" spans="1:17" ht="14.1" customHeight="1" x14ac:dyDescent="0.25">
      <c r="A21" s="116" t="s">
        <v>412</v>
      </c>
      <c r="B21" s="45">
        <v>264.89999999999998</v>
      </c>
      <c r="C21" s="45">
        <v>384</v>
      </c>
      <c r="D21" s="45">
        <v>0.69</v>
      </c>
      <c r="E21" s="45">
        <v>2.86</v>
      </c>
      <c r="F21" s="45">
        <v>1.05</v>
      </c>
      <c r="G21" s="45">
        <v>21</v>
      </c>
      <c r="H21" s="45">
        <v>78</v>
      </c>
      <c r="I21" s="45">
        <v>4</v>
      </c>
      <c r="J21" s="45">
        <v>7</v>
      </c>
      <c r="K21" s="45">
        <v>23</v>
      </c>
      <c r="L21" s="45">
        <v>21.35</v>
      </c>
      <c r="M21" s="45">
        <v>37.24</v>
      </c>
      <c r="N21" s="45">
        <v>32.549999999999997</v>
      </c>
      <c r="O21" s="45">
        <v>7.81</v>
      </c>
      <c r="P21" s="45">
        <v>1.04</v>
      </c>
      <c r="Q21" s="151">
        <v>3</v>
      </c>
    </row>
    <row r="22" spans="1:17" ht="14.1" customHeight="1" x14ac:dyDescent="0.25">
      <c r="A22" s="116" t="s">
        <v>417</v>
      </c>
      <c r="B22" s="45">
        <v>273</v>
      </c>
      <c r="C22" s="45">
        <v>394</v>
      </c>
      <c r="D22" s="45">
        <v>0.69</v>
      </c>
      <c r="E22" s="45">
        <v>2.93</v>
      </c>
      <c r="F22" s="45">
        <v>1.05</v>
      </c>
      <c r="G22" s="45">
        <v>21</v>
      </c>
      <c r="H22" s="45">
        <v>78</v>
      </c>
      <c r="I22" s="45">
        <v>4</v>
      </c>
      <c r="J22" s="45">
        <v>7</v>
      </c>
      <c r="K22" s="45">
        <v>23</v>
      </c>
      <c r="L22" s="45">
        <v>20.05</v>
      </c>
      <c r="M22" s="45">
        <v>41.37</v>
      </c>
      <c r="N22" s="45">
        <v>28.43</v>
      </c>
      <c r="O22" s="45">
        <v>9.64</v>
      </c>
      <c r="P22" s="45">
        <v>0.51</v>
      </c>
      <c r="Q22" s="151">
        <v>3.09</v>
      </c>
    </row>
    <row r="23" spans="1:17" ht="14.1" customHeight="1" x14ac:dyDescent="0.25">
      <c r="A23" s="116" t="s">
        <v>430</v>
      </c>
      <c r="B23" s="45">
        <v>151.4</v>
      </c>
      <c r="C23" s="45">
        <v>247</v>
      </c>
      <c r="D23" s="45">
        <v>0.61</v>
      </c>
      <c r="E23" s="45">
        <v>1.84</v>
      </c>
      <c r="F23" s="45">
        <v>0.93</v>
      </c>
      <c r="G23" s="45">
        <v>57</v>
      </c>
      <c r="H23" s="45">
        <v>78</v>
      </c>
      <c r="I23" s="45">
        <v>4</v>
      </c>
      <c r="J23" s="45">
        <v>21</v>
      </c>
      <c r="K23" s="45">
        <v>23</v>
      </c>
      <c r="L23" s="45">
        <v>12.15</v>
      </c>
      <c r="M23" s="45">
        <v>32.79</v>
      </c>
      <c r="N23" s="45">
        <v>42.11</v>
      </c>
      <c r="O23" s="45">
        <v>9.31</v>
      </c>
      <c r="P23" s="45">
        <v>3.64</v>
      </c>
      <c r="Q23" s="151">
        <v>1.71</v>
      </c>
    </row>
    <row r="24" spans="1:17" ht="14.1" customHeight="1" x14ac:dyDescent="0.25">
      <c r="A24" s="116" t="s">
        <v>439</v>
      </c>
      <c r="B24" s="45">
        <v>170.4</v>
      </c>
      <c r="C24" s="45">
        <v>252</v>
      </c>
      <c r="D24" s="45">
        <v>0.68</v>
      </c>
      <c r="E24" s="45">
        <v>1.88</v>
      </c>
      <c r="F24" s="45">
        <v>1.03</v>
      </c>
      <c r="G24" s="45">
        <v>30</v>
      </c>
      <c r="H24" s="45">
        <v>78</v>
      </c>
      <c r="I24" s="45">
        <v>4</v>
      </c>
      <c r="J24" s="45">
        <v>11</v>
      </c>
      <c r="K24" s="45">
        <v>23</v>
      </c>
      <c r="L24" s="45">
        <v>20.239999999999998</v>
      </c>
      <c r="M24" s="45">
        <v>36.9</v>
      </c>
      <c r="N24" s="45">
        <v>31.75</v>
      </c>
      <c r="O24" s="45">
        <v>9.92</v>
      </c>
      <c r="P24" s="45">
        <v>1.19</v>
      </c>
      <c r="Q24" s="151">
        <v>1.93</v>
      </c>
    </row>
    <row r="25" spans="1:17" ht="14.1" customHeight="1" x14ac:dyDescent="0.25">
      <c r="A25" s="116" t="s">
        <v>457</v>
      </c>
      <c r="B25" s="45">
        <v>318.2</v>
      </c>
      <c r="C25" s="45">
        <v>489</v>
      </c>
      <c r="D25" s="45">
        <v>0.65</v>
      </c>
      <c r="E25" s="45">
        <v>3.64</v>
      </c>
      <c r="F25" s="45">
        <v>0.99</v>
      </c>
      <c r="G25" s="45">
        <v>44</v>
      </c>
      <c r="H25" s="45">
        <v>78</v>
      </c>
      <c r="I25" s="45">
        <v>4</v>
      </c>
      <c r="J25" s="45">
        <v>15</v>
      </c>
      <c r="K25" s="45">
        <v>23</v>
      </c>
      <c r="L25" s="45">
        <v>19.22</v>
      </c>
      <c r="M25" s="45">
        <v>32.11</v>
      </c>
      <c r="N25" s="45">
        <v>36.4</v>
      </c>
      <c r="O25" s="45">
        <v>9.82</v>
      </c>
      <c r="P25" s="45">
        <v>2.4500000000000002</v>
      </c>
      <c r="Q25" s="151">
        <v>3.6</v>
      </c>
    </row>
    <row r="26" spans="1:17" ht="14.1" customHeight="1" x14ac:dyDescent="0.25">
      <c r="A26" s="116" t="s">
        <v>475</v>
      </c>
      <c r="B26" s="45">
        <v>273.60000000000002</v>
      </c>
      <c r="C26" s="45">
        <v>450</v>
      </c>
      <c r="D26" s="45">
        <v>0.61</v>
      </c>
      <c r="E26" s="45">
        <v>3.35</v>
      </c>
      <c r="F26" s="45">
        <v>0.92</v>
      </c>
      <c r="G26" s="45">
        <v>59</v>
      </c>
      <c r="H26" s="45">
        <v>78</v>
      </c>
      <c r="I26" s="45">
        <v>4</v>
      </c>
      <c r="J26" s="45">
        <v>22</v>
      </c>
      <c r="K26" s="45">
        <v>23</v>
      </c>
      <c r="L26" s="45">
        <v>14.22</v>
      </c>
      <c r="M26" s="45">
        <v>30</v>
      </c>
      <c r="N26" s="45">
        <v>39.11</v>
      </c>
      <c r="O26" s="45">
        <v>15.11</v>
      </c>
      <c r="P26" s="45">
        <v>1.56</v>
      </c>
      <c r="Q26" s="151">
        <v>3.1</v>
      </c>
    </row>
    <row r="27" spans="1:17" ht="14.1" customHeight="1" x14ac:dyDescent="0.25">
      <c r="A27" s="116" t="s">
        <v>482</v>
      </c>
      <c r="B27" s="45">
        <v>236.7</v>
      </c>
      <c r="C27" s="45">
        <v>319</v>
      </c>
      <c r="D27" s="45">
        <v>0.74</v>
      </c>
      <c r="E27" s="45">
        <v>2.37</v>
      </c>
      <c r="F27" s="45">
        <v>1.1299999999999999</v>
      </c>
      <c r="G27" s="45">
        <v>3</v>
      </c>
      <c r="H27" s="45">
        <v>78</v>
      </c>
      <c r="I27" s="45">
        <v>4</v>
      </c>
      <c r="J27" s="45">
        <v>1</v>
      </c>
      <c r="K27" s="45">
        <v>23</v>
      </c>
      <c r="L27" s="45">
        <v>27.59</v>
      </c>
      <c r="M27" s="45">
        <v>39.18</v>
      </c>
      <c r="N27" s="45">
        <v>29.78</v>
      </c>
      <c r="O27" s="45">
        <v>1.88</v>
      </c>
      <c r="P27" s="45">
        <v>1.57</v>
      </c>
      <c r="Q27" s="151">
        <v>2.68</v>
      </c>
    </row>
    <row r="28" spans="1:17" ht="14.1" customHeight="1" x14ac:dyDescent="0.25">
      <c r="A28" s="116" t="s">
        <v>495</v>
      </c>
      <c r="B28" s="45">
        <v>227</v>
      </c>
      <c r="C28" s="45">
        <v>369</v>
      </c>
      <c r="D28" s="45">
        <v>0.62</v>
      </c>
      <c r="E28" s="45">
        <v>2.75</v>
      </c>
      <c r="F28" s="45">
        <v>0.94</v>
      </c>
      <c r="G28" s="45">
        <v>53</v>
      </c>
      <c r="H28" s="45">
        <v>78</v>
      </c>
      <c r="I28" s="45">
        <v>4</v>
      </c>
      <c r="J28" s="45">
        <v>19</v>
      </c>
      <c r="K28" s="45">
        <v>23</v>
      </c>
      <c r="L28" s="45">
        <v>16.260000000000002</v>
      </c>
      <c r="M28" s="45">
        <v>32.25</v>
      </c>
      <c r="N28" s="45">
        <v>33.06</v>
      </c>
      <c r="O28" s="45">
        <v>14.63</v>
      </c>
      <c r="P28" s="45">
        <v>3.79</v>
      </c>
      <c r="Q28" s="151">
        <v>2.57</v>
      </c>
    </row>
    <row r="29" spans="1:17" ht="14.1" customHeight="1" x14ac:dyDescent="0.25">
      <c r="A29" s="116" t="s">
        <v>509</v>
      </c>
      <c r="B29" s="45">
        <v>172.2</v>
      </c>
      <c r="C29" s="45">
        <v>259</v>
      </c>
      <c r="D29" s="45">
        <v>0.66</v>
      </c>
      <c r="E29" s="45">
        <v>1.93</v>
      </c>
      <c r="F29" s="45">
        <v>1.01</v>
      </c>
      <c r="G29" s="45">
        <v>37</v>
      </c>
      <c r="H29" s="45">
        <v>78</v>
      </c>
      <c r="I29" s="45">
        <v>4</v>
      </c>
      <c r="J29" s="45">
        <v>14</v>
      </c>
      <c r="K29" s="45">
        <v>23</v>
      </c>
      <c r="L29" s="45">
        <v>18.149999999999999</v>
      </c>
      <c r="M29" s="45">
        <v>37.840000000000003</v>
      </c>
      <c r="N29" s="45">
        <v>31.66</v>
      </c>
      <c r="O29" s="45">
        <v>11.2</v>
      </c>
      <c r="P29" s="45">
        <v>1.1599999999999999</v>
      </c>
      <c r="Q29" s="151">
        <v>1.95</v>
      </c>
    </row>
    <row r="30" spans="1:17" ht="14.1" customHeight="1" x14ac:dyDescent="0.25">
      <c r="A30" s="116" t="s">
        <v>518</v>
      </c>
      <c r="B30" s="45">
        <v>304.5</v>
      </c>
      <c r="C30" s="45">
        <v>439</v>
      </c>
      <c r="D30" s="45">
        <v>0.69</v>
      </c>
      <c r="E30" s="45">
        <v>3.27</v>
      </c>
      <c r="F30" s="45">
        <v>1.05</v>
      </c>
      <c r="G30" s="45">
        <v>21</v>
      </c>
      <c r="H30" s="45">
        <v>78</v>
      </c>
      <c r="I30" s="45">
        <v>4</v>
      </c>
      <c r="J30" s="45">
        <v>7</v>
      </c>
      <c r="K30" s="45">
        <v>23</v>
      </c>
      <c r="L30" s="45">
        <v>18.22</v>
      </c>
      <c r="M30" s="45">
        <v>41.91</v>
      </c>
      <c r="N30" s="45">
        <v>32.57</v>
      </c>
      <c r="O30" s="45">
        <v>6.61</v>
      </c>
      <c r="P30" s="45">
        <v>0.68</v>
      </c>
      <c r="Q30" s="151">
        <v>3.44</v>
      </c>
    </row>
    <row r="31" spans="1:17" ht="14.1" customHeight="1" thickBot="1" x14ac:dyDescent="0.3">
      <c r="A31" s="117" t="s">
        <v>528</v>
      </c>
      <c r="B31" s="152">
        <v>146</v>
      </c>
      <c r="C31" s="152">
        <v>204</v>
      </c>
      <c r="D31" s="152">
        <v>0.72</v>
      </c>
      <c r="E31" s="152">
        <v>1.52</v>
      </c>
      <c r="F31" s="152">
        <v>1.0900000000000001</v>
      </c>
      <c r="G31" s="152">
        <v>9</v>
      </c>
      <c r="H31" s="152">
        <v>78</v>
      </c>
      <c r="I31" s="152">
        <v>4</v>
      </c>
      <c r="J31" s="152">
        <v>4</v>
      </c>
      <c r="K31" s="152">
        <v>23</v>
      </c>
      <c r="L31" s="152">
        <v>24.02</v>
      </c>
      <c r="M31" s="152">
        <v>38.24</v>
      </c>
      <c r="N31" s="152">
        <v>31.37</v>
      </c>
      <c r="O31" s="152">
        <v>6.37</v>
      </c>
      <c r="P31" s="152">
        <v>0</v>
      </c>
      <c r="Q31" s="153">
        <v>1.65</v>
      </c>
    </row>
    <row r="32" spans="1:17" ht="14.1" customHeight="1" x14ac:dyDescent="0.25">
      <c r="A32" s="115" t="s">
        <v>278</v>
      </c>
      <c r="B32" s="149">
        <v>115.7</v>
      </c>
      <c r="C32" s="149">
        <v>175</v>
      </c>
      <c r="D32" s="149">
        <v>0.66</v>
      </c>
      <c r="E32" s="149">
        <v>1.3</v>
      </c>
      <c r="F32" s="149">
        <v>1.01</v>
      </c>
      <c r="G32" s="149">
        <v>37</v>
      </c>
      <c r="H32" s="149">
        <v>78</v>
      </c>
      <c r="I32" s="149">
        <v>3</v>
      </c>
      <c r="J32" s="149">
        <v>12</v>
      </c>
      <c r="K32" s="149">
        <v>22</v>
      </c>
      <c r="L32" s="149">
        <v>17.14</v>
      </c>
      <c r="M32" s="149">
        <v>34.86</v>
      </c>
      <c r="N32" s="149">
        <v>39.43</v>
      </c>
      <c r="O32" s="149">
        <v>6.86</v>
      </c>
      <c r="P32" s="149">
        <v>1.71</v>
      </c>
      <c r="Q32" s="150">
        <v>1.31</v>
      </c>
    </row>
    <row r="33" spans="1:17" ht="14.1" customHeight="1" x14ac:dyDescent="0.25">
      <c r="A33" s="116" t="s">
        <v>293</v>
      </c>
      <c r="B33" s="45">
        <v>58.3</v>
      </c>
      <c r="C33" s="45">
        <v>111</v>
      </c>
      <c r="D33" s="45">
        <v>0.53</v>
      </c>
      <c r="E33" s="45">
        <v>0.83</v>
      </c>
      <c r="F33" s="45">
        <v>0.8</v>
      </c>
      <c r="G33" s="45">
        <v>70</v>
      </c>
      <c r="H33" s="45">
        <v>78</v>
      </c>
      <c r="I33" s="45">
        <v>3</v>
      </c>
      <c r="J33" s="45">
        <v>20</v>
      </c>
      <c r="K33" s="45">
        <v>22</v>
      </c>
      <c r="L33" s="45">
        <v>6.31</v>
      </c>
      <c r="M33" s="45">
        <v>25.23</v>
      </c>
      <c r="N33" s="45">
        <v>45.95</v>
      </c>
      <c r="O33" s="45">
        <v>15.32</v>
      </c>
      <c r="P33" s="45">
        <v>7.21</v>
      </c>
      <c r="Q33" s="151">
        <v>0.66</v>
      </c>
    </row>
    <row r="34" spans="1:17" ht="14.1" customHeight="1" x14ac:dyDescent="0.25">
      <c r="A34" s="116" t="s">
        <v>317</v>
      </c>
      <c r="B34" s="45">
        <v>90.3</v>
      </c>
      <c r="C34" s="45">
        <v>128</v>
      </c>
      <c r="D34" s="45">
        <v>0.71</v>
      </c>
      <c r="E34" s="45">
        <v>0.95</v>
      </c>
      <c r="F34" s="45">
        <v>1.07</v>
      </c>
      <c r="G34" s="45">
        <v>16</v>
      </c>
      <c r="H34" s="45">
        <v>78</v>
      </c>
      <c r="I34" s="45">
        <v>3</v>
      </c>
      <c r="J34" s="45">
        <v>4</v>
      </c>
      <c r="K34" s="45">
        <v>22</v>
      </c>
      <c r="L34" s="45">
        <v>23.44</v>
      </c>
      <c r="M34" s="45">
        <v>40.630000000000003</v>
      </c>
      <c r="N34" s="45">
        <v>25.78</v>
      </c>
      <c r="O34" s="45">
        <v>8.59</v>
      </c>
      <c r="P34" s="45">
        <v>1.56</v>
      </c>
      <c r="Q34" s="151">
        <v>1.02</v>
      </c>
    </row>
    <row r="35" spans="1:17" ht="14.1" customHeight="1" x14ac:dyDescent="0.25">
      <c r="A35" s="116" t="s">
        <v>331</v>
      </c>
      <c r="B35" s="45">
        <v>121.9</v>
      </c>
      <c r="C35" s="45">
        <v>172</v>
      </c>
      <c r="D35" s="45">
        <v>0.71</v>
      </c>
      <c r="E35" s="45">
        <v>1.28</v>
      </c>
      <c r="F35" s="45">
        <v>1.08</v>
      </c>
      <c r="G35" s="45">
        <v>14</v>
      </c>
      <c r="H35" s="45">
        <v>78</v>
      </c>
      <c r="I35" s="45">
        <v>3</v>
      </c>
      <c r="J35" s="45">
        <v>3</v>
      </c>
      <c r="K35" s="45">
        <v>22</v>
      </c>
      <c r="L35" s="45">
        <v>16.28</v>
      </c>
      <c r="M35" s="45">
        <v>46.51</v>
      </c>
      <c r="N35" s="45">
        <v>33.14</v>
      </c>
      <c r="O35" s="45">
        <v>4.07</v>
      </c>
      <c r="P35" s="45">
        <v>0</v>
      </c>
      <c r="Q35" s="151">
        <v>1.38</v>
      </c>
    </row>
    <row r="36" spans="1:17" ht="14.1" customHeight="1" x14ac:dyDescent="0.25">
      <c r="A36" s="116" t="s">
        <v>339</v>
      </c>
      <c r="B36" s="45">
        <v>125.1</v>
      </c>
      <c r="C36" s="45">
        <v>187</v>
      </c>
      <c r="D36" s="45">
        <v>0.67</v>
      </c>
      <c r="E36" s="45">
        <v>1.39</v>
      </c>
      <c r="F36" s="45">
        <v>1.02</v>
      </c>
      <c r="G36" s="45">
        <v>35</v>
      </c>
      <c r="H36" s="45">
        <v>78</v>
      </c>
      <c r="I36" s="45">
        <v>3</v>
      </c>
      <c r="J36" s="45">
        <v>11</v>
      </c>
      <c r="K36" s="45">
        <v>22</v>
      </c>
      <c r="L36" s="45">
        <v>20.86</v>
      </c>
      <c r="M36" s="45">
        <v>35.29</v>
      </c>
      <c r="N36" s="45">
        <v>31.55</v>
      </c>
      <c r="O36" s="45">
        <v>10.16</v>
      </c>
      <c r="P36" s="45">
        <v>2.14</v>
      </c>
      <c r="Q36" s="151">
        <v>1.42</v>
      </c>
    </row>
    <row r="37" spans="1:17" ht="14.1" customHeight="1" x14ac:dyDescent="0.25">
      <c r="A37" s="116" t="s">
        <v>344</v>
      </c>
      <c r="B37" s="45">
        <v>93</v>
      </c>
      <c r="C37" s="45">
        <v>143</v>
      </c>
      <c r="D37" s="45">
        <v>0.65</v>
      </c>
      <c r="E37" s="45">
        <v>1.06</v>
      </c>
      <c r="F37" s="45">
        <v>0.99</v>
      </c>
      <c r="G37" s="45">
        <v>44</v>
      </c>
      <c r="H37" s="45">
        <v>78</v>
      </c>
      <c r="I37" s="45">
        <v>3</v>
      </c>
      <c r="J37" s="45">
        <v>15</v>
      </c>
      <c r="K37" s="45">
        <v>22</v>
      </c>
      <c r="L37" s="45">
        <v>11.89</v>
      </c>
      <c r="M37" s="45">
        <v>38.46</v>
      </c>
      <c r="N37" s="45">
        <v>41.96</v>
      </c>
      <c r="O37" s="45">
        <v>6.99</v>
      </c>
      <c r="P37" s="45">
        <v>0.7</v>
      </c>
      <c r="Q37" s="151">
        <v>1.05</v>
      </c>
    </row>
    <row r="38" spans="1:17" ht="14.1" customHeight="1" x14ac:dyDescent="0.25">
      <c r="A38" s="116" t="s">
        <v>351</v>
      </c>
      <c r="B38" s="45">
        <v>129.9</v>
      </c>
      <c r="C38" s="45">
        <v>189</v>
      </c>
      <c r="D38" s="45">
        <v>0.69</v>
      </c>
      <c r="E38" s="45">
        <v>1.41</v>
      </c>
      <c r="F38" s="45">
        <v>1.04</v>
      </c>
      <c r="G38" s="45">
        <v>26</v>
      </c>
      <c r="H38" s="45">
        <v>78</v>
      </c>
      <c r="I38" s="45">
        <v>3</v>
      </c>
      <c r="J38" s="45">
        <v>8</v>
      </c>
      <c r="K38" s="45">
        <v>22</v>
      </c>
      <c r="L38" s="45">
        <v>22.22</v>
      </c>
      <c r="M38" s="45">
        <v>35.979999999999997</v>
      </c>
      <c r="N38" s="45">
        <v>32.28</v>
      </c>
      <c r="O38" s="45">
        <v>7.94</v>
      </c>
      <c r="P38" s="45">
        <v>1.59</v>
      </c>
      <c r="Q38" s="151">
        <v>1.47</v>
      </c>
    </row>
    <row r="39" spans="1:17" ht="14.1" customHeight="1" x14ac:dyDescent="0.25">
      <c r="A39" s="116" t="s">
        <v>370</v>
      </c>
      <c r="B39" s="45">
        <v>110.3</v>
      </c>
      <c r="C39" s="45">
        <v>150</v>
      </c>
      <c r="D39" s="45">
        <v>0.74</v>
      </c>
      <c r="E39" s="45">
        <v>1.1200000000000001</v>
      </c>
      <c r="F39" s="45">
        <v>1.1200000000000001</v>
      </c>
      <c r="G39" s="45">
        <v>4</v>
      </c>
      <c r="H39" s="45">
        <v>78</v>
      </c>
      <c r="I39" s="45">
        <v>3</v>
      </c>
      <c r="J39" s="45">
        <v>1</v>
      </c>
      <c r="K39" s="45">
        <v>22</v>
      </c>
      <c r="L39" s="45">
        <v>28</v>
      </c>
      <c r="M39" s="45">
        <v>40.67</v>
      </c>
      <c r="N39" s="45">
        <v>23.33</v>
      </c>
      <c r="O39" s="45">
        <v>6.67</v>
      </c>
      <c r="P39" s="45">
        <v>1.33</v>
      </c>
      <c r="Q39" s="151">
        <v>1.25</v>
      </c>
    </row>
    <row r="40" spans="1:17" ht="14.1" customHeight="1" x14ac:dyDescent="0.25">
      <c r="A40" s="116" t="s">
        <v>382</v>
      </c>
      <c r="B40" s="45">
        <v>102.6</v>
      </c>
      <c r="C40" s="45">
        <v>150</v>
      </c>
      <c r="D40" s="45">
        <v>0.68</v>
      </c>
      <c r="E40" s="45">
        <v>1.1200000000000001</v>
      </c>
      <c r="F40" s="45">
        <v>1.04</v>
      </c>
      <c r="G40" s="45">
        <v>26</v>
      </c>
      <c r="H40" s="45">
        <v>78</v>
      </c>
      <c r="I40" s="45">
        <v>3</v>
      </c>
      <c r="J40" s="45">
        <v>8</v>
      </c>
      <c r="K40" s="45">
        <v>22</v>
      </c>
      <c r="L40" s="45">
        <v>20.67</v>
      </c>
      <c r="M40" s="45">
        <v>36</v>
      </c>
      <c r="N40" s="45">
        <v>34.67</v>
      </c>
      <c r="O40" s="45">
        <v>8</v>
      </c>
      <c r="P40" s="45">
        <v>0.67</v>
      </c>
      <c r="Q40" s="151">
        <v>1.1599999999999999</v>
      </c>
    </row>
    <row r="41" spans="1:17" ht="14.1" customHeight="1" x14ac:dyDescent="0.25">
      <c r="A41" s="116" t="s">
        <v>388</v>
      </c>
      <c r="B41" s="45">
        <v>94.6</v>
      </c>
      <c r="C41" s="45">
        <v>152</v>
      </c>
      <c r="D41" s="45">
        <v>0.62</v>
      </c>
      <c r="E41" s="45">
        <v>1.1299999999999999</v>
      </c>
      <c r="F41" s="45">
        <v>0.95</v>
      </c>
      <c r="G41" s="45">
        <v>51</v>
      </c>
      <c r="H41" s="45">
        <v>78</v>
      </c>
      <c r="I41" s="45">
        <v>3</v>
      </c>
      <c r="J41" s="45">
        <v>16</v>
      </c>
      <c r="K41" s="45">
        <v>22</v>
      </c>
      <c r="L41" s="45">
        <v>13.82</v>
      </c>
      <c r="M41" s="45">
        <v>32.24</v>
      </c>
      <c r="N41" s="45">
        <v>40.79</v>
      </c>
      <c r="O41" s="45">
        <v>11.18</v>
      </c>
      <c r="P41" s="45">
        <v>1.97</v>
      </c>
      <c r="Q41" s="151">
        <v>1.07</v>
      </c>
    </row>
    <row r="42" spans="1:17" ht="14.1" customHeight="1" x14ac:dyDescent="0.25">
      <c r="A42" s="116" t="s">
        <v>402</v>
      </c>
      <c r="B42" s="45">
        <v>94.7</v>
      </c>
      <c r="C42" s="45">
        <v>144</v>
      </c>
      <c r="D42" s="45">
        <v>0.66</v>
      </c>
      <c r="E42" s="45">
        <v>1.07</v>
      </c>
      <c r="F42" s="45">
        <v>1</v>
      </c>
      <c r="G42" s="45">
        <v>43</v>
      </c>
      <c r="H42" s="45">
        <v>78</v>
      </c>
      <c r="I42" s="45">
        <v>3</v>
      </c>
      <c r="J42" s="45">
        <v>14</v>
      </c>
      <c r="K42" s="45">
        <v>22</v>
      </c>
      <c r="L42" s="45">
        <v>18.059999999999999</v>
      </c>
      <c r="M42" s="45">
        <v>36.81</v>
      </c>
      <c r="N42" s="45">
        <v>32.64</v>
      </c>
      <c r="O42" s="45">
        <v>9.7200000000000006</v>
      </c>
      <c r="P42" s="45">
        <v>2.78</v>
      </c>
      <c r="Q42" s="151">
        <v>1.07</v>
      </c>
    </row>
    <row r="43" spans="1:17" ht="14.1" customHeight="1" x14ac:dyDescent="0.25">
      <c r="A43" s="116" t="s">
        <v>407</v>
      </c>
      <c r="B43" s="45">
        <v>53.9</v>
      </c>
      <c r="C43" s="45">
        <v>125</v>
      </c>
      <c r="D43" s="45">
        <v>0.43</v>
      </c>
      <c r="E43" s="45">
        <v>0.93</v>
      </c>
      <c r="F43" s="45">
        <v>0.66</v>
      </c>
      <c r="G43" s="45">
        <v>75</v>
      </c>
      <c r="H43" s="45">
        <v>78</v>
      </c>
      <c r="I43" s="45">
        <v>3</v>
      </c>
      <c r="J43" s="45">
        <v>22</v>
      </c>
      <c r="K43" s="45">
        <v>22</v>
      </c>
      <c r="L43" s="45">
        <v>8</v>
      </c>
      <c r="M43" s="45">
        <v>16</v>
      </c>
      <c r="N43" s="45">
        <v>36</v>
      </c>
      <c r="O43" s="45">
        <v>21.6</v>
      </c>
      <c r="P43" s="45">
        <v>18.399999999999999</v>
      </c>
      <c r="Q43" s="151">
        <v>0.61</v>
      </c>
    </row>
    <row r="44" spans="1:17" ht="14.1" customHeight="1" x14ac:dyDescent="0.25">
      <c r="A44" s="116" t="s">
        <v>420</v>
      </c>
      <c r="B44" s="45">
        <v>99</v>
      </c>
      <c r="C44" s="45">
        <v>141</v>
      </c>
      <c r="D44" s="45">
        <v>0.7</v>
      </c>
      <c r="E44" s="45">
        <v>1.05</v>
      </c>
      <c r="F44" s="45">
        <v>1.07</v>
      </c>
      <c r="G44" s="45">
        <v>16</v>
      </c>
      <c r="H44" s="45">
        <v>78</v>
      </c>
      <c r="I44" s="45">
        <v>3</v>
      </c>
      <c r="J44" s="45">
        <v>4</v>
      </c>
      <c r="K44" s="45">
        <v>22</v>
      </c>
      <c r="L44" s="45">
        <v>23.4</v>
      </c>
      <c r="M44" s="45">
        <v>34.75</v>
      </c>
      <c r="N44" s="45">
        <v>35.46</v>
      </c>
      <c r="O44" s="45">
        <v>6.38</v>
      </c>
      <c r="P44" s="45">
        <v>0</v>
      </c>
      <c r="Q44" s="151">
        <v>1.1200000000000001</v>
      </c>
    </row>
    <row r="45" spans="1:17" ht="14.1" customHeight="1" x14ac:dyDescent="0.25">
      <c r="A45" s="116" t="s">
        <v>425</v>
      </c>
      <c r="B45" s="45">
        <v>123.6</v>
      </c>
      <c r="C45" s="45">
        <v>172</v>
      </c>
      <c r="D45" s="45">
        <v>0.72</v>
      </c>
      <c r="E45" s="45">
        <v>1.28</v>
      </c>
      <c r="F45" s="45">
        <v>1.0900000000000001</v>
      </c>
      <c r="G45" s="45">
        <v>9</v>
      </c>
      <c r="H45" s="45">
        <v>78</v>
      </c>
      <c r="I45" s="45">
        <v>3</v>
      </c>
      <c r="J45" s="45">
        <v>2</v>
      </c>
      <c r="K45" s="45">
        <v>22</v>
      </c>
      <c r="L45" s="45">
        <v>24.42</v>
      </c>
      <c r="M45" s="45">
        <v>38.950000000000003</v>
      </c>
      <c r="N45" s="45">
        <v>30.23</v>
      </c>
      <c r="O45" s="45">
        <v>5.81</v>
      </c>
      <c r="P45" s="45">
        <v>0.57999999999999996</v>
      </c>
      <c r="Q45" s="151">
        <v>1.4</v>
      </c>
    </row>
    <row r="46" spans="1:17" ht="14.1" customHeight="1" x14ac:dyDescent="0.25">
      <c r="A46" s="116" t="s">
        <v>435</v>
      </c>
      <c r="B46" s="45">
        <v>72.900000000000006</v>
      </c>
      <c r="C46" s="45">
        <v>104</v>
      </c>
      <c r="D46" s="45">
        <v>0.7</v>
      </c>
      <c r="E46" s="45">
        <v>0.77</v>
      </c>
      <c r="F46" s="45">
        <v>1.07</v>
      </c>
      <c r="G46" s="45">
        <v>16</v>
      </c>
      <c r="H46" s="45">
        <v>78</v>
      </c>
      <c r="I46" s="45">
        <v>3</v>
      </c>
      <c r="J46" s="45">
        <v>4</v>
      </c>
      <c r="K46" s="45">
        <v>22</v>
      </c>
      <c r="L46" s="45">
        <v>22.12</v>
      </c>
      <c r="M46" s="45">
        <v>40.380000000000003</v>
      </c>
      <c r="N46" s="45">
        <v>27.88</v>
      </c>
      <c r="O46" s="45">
        <v>8.65</v>
      </c>
      <c r="P46" s="45">
        <v>0.96</v>
      </c>
      <c r="Q46" s="151">
        <v>0.82</v>
      </c>
    </row>
    <row r="47" spans="1:17" ht="14.1" customHeight="1" x14ac:dyDescent="0.25">
      <c r="A47" s="116" t="s">
        <v>471</v>
      </c>
      <c r="B47" s="45">
        <v>46.1</v>
      </c>
      <c r="C47" s="45">
        <v>105</v>
      </c>
      <c r="D47" s="45">
        <v>0.44</v>
      </c>
      <c r="E47" s="45">
        <v>0.78</v>
      </c>
      <c r="F47" s="45">
        <v>0.67</v>
      </c>
      <c r="G47" s="45">
        <v>74</v>
      </c>
      <c r="H47" s="45">
        <v>78</v>
      </c>
      <c r="I47" s="45">
        <v>3</v>
      </c>
      <c r="J47" s="45">
        <v>21</v>
      </c>
      <c r="K47" s="45">
        <v>22</v>
      </c>
      <c r="L47" s="45">
        <v>9.52</v>
      </c>
      <c r="M47" s="45">
        <v>19.05</v>
      </c>
      <c r="N47" s="45">
        <v>25.71</v>
      </c>
      <c r="O47" s="45">
        <v>31.43</v>
      </c>
      <c r="P47" s="45">
        <v>14.29</v>
      </c>
      <c r="Q47" s="151">
        <v>0.52</v>
      </c>
    </row>
    <row r="48" spans="1:17" ht="14.1" customHeight="1" x14ac:dyDescent="0.25">
      <c r="A48" s="116" t="s">
        <v>492</v>
      </c>
      <c r="B48" s="45">
        <v>121</v>
      </c>
      <c r="C48" s="45">
        <v>183</v>
      </c>
      <c r="D48" s="45">
        <v>0.66</v>
      </c>
      <c r="E48" s="45">
        <v>1.36</v>
      </c>
      <c r="F48" s="45">
        <v>1.01</v>
      </c>
      <c r="G48" s="45">
        <v>37</v>
      </c>
      <c r="H48" s="45">
        <v>78</v>
      </c>
      <c r="I48" s="45">
        <v>3</v>
      </c>
      <c r="J48" s="45">
        <v>12</v>
      </c>
      <c r="K48" s="45">
        <v>22</v>
      </c>
      <c r="L48" s="45">
        <v>21.31</v>
      </c>
      <c r="M48" s="45">
        <v>32.24</v>
      </c>
      <c r="N48" s="45">
        <v>33.880000000000003</v>
      </c>
      <c r="O48" s="45">
        <v>10.38</v>
      </c>
      <c r="P48" s="45">
        <v>2.19</v>
      </c>
      <c r="Q48" s="151">
        <v>1.37</v>
      </c>
    </row>
    <row r="49" spans="1:17" ht="14.1" customHeight="1" x14ac:dyDescent="0.25">
      <c r="A49" s="116" t="s">
        <v>506</v>
      </c>
      <c r="B49" s="45">
        <v>97.7</v>
      </c>
      <c r="C49" s="45">
        <v>156</v>
      </c>
      <c r="D49" s="45">
        <v>0.63</v>
      </c>
      <c r="E49" s="45">
        <v>1.1599999999999999</v>
      </c>
      <c r="F49" s="45">
        <v>0.95</v>
      </c>
      <c r="G49" s="45">
        <v>51</v>
      </c>
      <c r="H49" s="45">
        <v>78</v>
      </c>
      <c r="I49" s="45">
        <v>3</v>
      </c>
      <c r="J49" s="45">
        <v>16</v>
      </c>
      <c r="K49" s="45">
        <v>22</v>
      </c>
      <c r="L49" s="45">
        <v>15.38</v>
      </c>
      <c r="M49" s="45">
        <v>32.049999999999997</v>
      </c>
      <c r="N49" s="45">
        <v>39.1</v>
      </c>
      <c r="O49" s="45">
        <v>10.26</v>
      </c>
      <c r="P49" s="45">
        <v>3.21</v>
      </c>
      <c r="Q49" s="151">
        <v>1.1100000000000001</v>
      </c>
    </row>
    <row r="50" spans="1:17" ht="14.1" customHeight="1" x14ac:dyDescent="0.25">
      <c r="A50" s="116" t="s">
        <v>514</v>
      </c>
      <c r="B50" s="45">
        <v>120.6</v>
      </c>
      <c r="C50" s="45">
        <v>196</v>
      </c>
      <c r="D50" s="45">
        <v>0.62</v>
      </c>
      <c r="E50" s="45">
        <v>1.46</v>
      </c>
      <c r="F50" s="45">
        <v>0.94</v>
      </c>
      <c r="G50" s="45">
        <v>53</v>
      </c>
      <c r="H50" s="45">
        <v>78</v>
      </c>
      <c r="I50" s="45">
        <v>3</v>
      </c>
      <c r="J50" s="45">
        <v>18</v>
      </c>
      <c r="K50" s="45">
        <v>22</v>
      </c>
      <c r="L50" s="45">
        <v>14.8</v>
      </c>
      <c r="M50" s="45">
        <v>30.61</v>
      </c>
      <c r="N50" s="45">
        <v>39.799999999999997</v>
      </c>
      <c r="O50" s="45">
        <v>11.73</v>
      </c>
      <c r="P50" s="45">
        <v>3.06</v>
      </c>
      <c r="Q50" s="151">
        <v>1.36</v>
      </c>
    </row>
    <row r="51" spans="1:17" ht="14.1" customHeight="1" x14ac:dyDescent="0.25">
      <c r="A51" s="116" t="s">
        <v>533</v>
      </c>
      <c r="B51" s="45">
        <v>97.3</v>
      </c>
      <c r="C51" s="45">
        <v>138</v>
      </c>
      <c r="D51" s="45">
        <v>0.71</v>
      </c>
      <c r="E51" s="45">
        <v>1.03</v>
      </c>
      <c r="F51" s="45">
        <v>1.07</v>
      </c>
      <c r="G51" s="45">
        <v>16</v>
      </c>
      <c r="H51" s="45">
        <v>78</v>
      </c>
      <c r="I51" s="45">
        <v>3</v>
      </c>
      <c r="J51" s="45">
        <v>4</v>
      </c>
      <c r="K51" s="45">
        <v>22</v>
      </c>
      <c r="L51" s="45">
        <v>21.01</v>
      </c>
      <c r="M51" s="45">
        <v>39.86</v>
      </c>
      <c r="N51" s="45">
        <v>32.61</v>
      </c>
      <c r="O51" s="45">
        <v>6.52</v>
      </c>
      <c r="P51" s="45">
        <v>0</v>
      </c>
      <c r="Q51" s="151">
        <v>1.1000000000000001</v>
      </c>
    </row>
    <row r="52" spans="1:17" ht="14.1" customHeight="1" x14ac:dyDescent="0.25">
      <c r="A52" s="116" t="s">
        <v>539</v>
      </c>
      <c r="B52" s="45">
        <v>70.5</v>
      </c>
      <c r="C52" s="45">
        <v>114</v>
      </c>
      <c r="D52" s="45">
        <v>0.62</v>
      </c>
      <c r="E52" s="45">
        <v>0.85</v>
      </c>
      <c r="F52" s="45">
        <v>0.94</v>
      </c>
      <c r="G52" s="45">
        <v>53</v>
      </c>
      <c r="H52" s="45">
        <v>78</v>
      </c>
      <c r="I52" s="45">
        <v>3</v>
      </c>
      <c r="J52" s="45">
        <v>18</v>
      </c>
      <c r="K52" s="45">
        <v>22</v>
      </c>
      <c r="L52" s="45">
        <v>17.54</v>
      </c>
      <c r="M52" s="45">
        <v>27.19</v>
      </c>
      <c r="N52" s="45">
        <v>41.23</v>
      </c>
      <c r="O52" s="45">
        <v>9.65</v>
      </c>
      <c r="P52" s="45">
        <v>4.3899999999999997</v>
      </c>
      <c r="Q52" s="151">
        <v>0.8</v>
      </c>
    </row>
    <row r="53" spans="1:17" ht="14.1" customHeight="1" thickBot="1" x14ac:dyDescent="0.3">
      <c r="A53" s="117" t="s">
        <v>549</v>
      </c>
      <c r="B53" s="152">
        <v>110.2</v>
      </c>
      <c r="C53" s="152">
        <v>162</v>
      </c>
      <c r="D53" s="152">
        <v>0.68</v>
      </c>
      <c r="E53" s="152">
        <v>1.21</v>
      </c>
      <c r="F53" s="152">
        <v>1.03</v>
      </c>
      <c r="G53" s="152">
        <v>30</v>
      </c>
      <c r="H53" s="152">
        <v>78</v>
      </c>
      <c r="I53" s="152">
        <v>3</v>
      </c>
      <c r="J53" s="152">
        <v>10</v>
      </c>
      <c r="K53" s="152">
        <v>22</v>
      </c>
      <c r="L53" s="152">
        <v>14.2</v>
      </c>
      <c r="M53" s="152">
        <v>42.59</v>
      </c>
      <c r="N53" s="152">
        <v>37.04</v>
      </c>
      <c r="O53" s="152">
        <v>6.17</v>
      </c>
      <c r="P53" s="152">
        <v>0</v>
      </c>
      <c r="Q53" s="153">
        <v>1.25</v>
      </c>
    </row>
    <row r="54" spans="1:17" ht="14.1" customHeight="1" x14ac:dyDescent="0.25">
      <c r="A54" s="115" t="s">
        <v>260</v>
      </c>
      <c r="B54" s="149">
        <v>19.5</v>
      </c>
      <c r="C54" s="149">
        <v>42</v>
      </c>
      <c r="D54" s="149">
        <v>0.46</v>
      </c>
      <c r="E54" s="149">
        <v>0.31</v>
      </c>
      <c r="F54" s="149">
        <v>0.71</v>
      </c>
      <c r="G54" s="149">
        <v>72</v>
      </c>
      <c r="H54" s="149">
        <v>78</v>
      </c>
      <c r="I54" s="149">
        <v>2</v>
      </c>
      <c r="J54" s="149">
        <v>19</v>
      </c>
      <c r="K54" s="149">
        <v>22</v>
      </c>
      <c r="L54" s="149">
        <v>9.52</v>
      </c>
      <c r="M54" s="149">
        <v>9.52</v>
      </c>
      <c r="N54" s="149">
        <v>50</v>
      </c>
      <c r="O54" s="149">
        <v>21.43</v>
      </c>
      <c r="P54" s="149">
        <v>9.52</v>
      </c>
      <c r="Q54" s="150">
        <v>0.22</v>
      </c>
    </row>
    <row r="55" spans="1:17" ht="14.1" customHeight="1" x14ac:dyDescent="0.25">
      <c r="A55" s="116" t="s">
        <v>262</v>
      </c>
      <c r="B55" s="45">
        <v>58.8</v>
      </c>
      <c r="C55" s="45">
        <v>98</v>
      </c>
      <c r="D55" s="45">
        <v>0.6</v>
      </c>
      <c r="E55" s="45">
        <v>0.73</v>
      </c>
      <c r="F55" s="45">
        <v>0.91</v>
      </c>
      <c r="G55" s="45">
        <v>60</v>
      </c>
      <c r="H55" s="45">
        <v>78</v>
      </c>
      <c r="I55" s="45">
        <v>2</v>
      </c>
      <c r="J55" s="45">
        <v>13</v>
      </c>
      <c r="K55" s="45">
        <v>22</v>
      </c>
      <c r="L55" s="45">
        <v>15.31</v>
      </c>
      <c r="M55" s="45">
        <v>25.51</v>
      </c>
      <c r="N55" s="45">
        <v>42.86</v>
      </c>
      <c r="O55" s="45">
        <v>14.29</v>
      </c>
      <c r="P55" s="45">
        <v>2.04</v>
      </c>
      <c r="Q55" s="151">
        <v>0.67</v>
      </c>
    </row>
    <row r="56" spans="1:17" ht="14.1" customHeight="1" x14ac:dyDescent="0.25">
      <c r="A56" s="116" t="s">
        <v>299</v>
      </c>
      <c r="B56" s="45">
        <v>47.3</v>
      </c>
      <c r="C56" s="45">
        <v>71</v>
      </c>
      <c r="D56" s="45">
        <v>0.67</v>
      </c>
      <c r="E56" s="45">
        <v>0.53</v>
      </c>
      <c r="F56" s="45">
        <v>1.01</v>
      </c>
      <c r="G56" s="45">
        <v>37</v>
      </c>
      <c r="H56" s="45">
        <v>78</v>
      </c>
      <c r="I56" s="45">
        <v>2</v>
      </c>
      <c r="J56" s="45">
        <v>10</v>
      </c>
      <c r="K56" s="45">
        <v>22</v>
      </c>
      <c r="L56" s="45">
        <v>21.13</v>
      </c>
      <c r="M56" s="45">
        <v>32.39</v>
      </c>
      <c r="N56" s="45">
        <v>35.21</v>
      </c>
      <c r="O56" s="45">
        <v>9.86</v>
      </c>
      <c r="P56" s="45">
        <v>1.41</v>
      </c>
      <c r="Q56" s="151">
        <v>0.54</v>
      </c>
    </row>
    <row r="57" spans="1:17" ht="14.1" customHeight="1" x14ac:dyDescent="0.25">
      <c r="A57" s="116" t="s">
        <v>302</v>
      </c>
      <c r="B57" s="45">
        <v>37.700000000000003</v>
      </c>
      <c r="C57" s="45">
        <v>66</v>
      </c>
      <c r="D57" s="45">
        <v>0.56999999999999995</v>
      </c>
      <c r="E57" s="45">
        <v>0.49</v>
      </c>
      <c r="F57" s="45">
        <v>0.87</v>
      </c>
      <c r="G57" s="45">
        <v>64</v>
      </c>
      <c r="H57" s="45">
        <v>78</v>
      </c>
      <c r="I57" s="45">
        <v>2</v>
      </c>
      <c r="J57" s="45">
        <v>15</v>
      </c>
      <c r="K57" s="45">
        <v>22</v>
      </c>
      <c r="L57" s="45">
        <v>15.15</v>
      </c>
      <c r="M57" s="45">
        <v>22.73</v>
      </c>
      <c r="N57" s="45">
        <v>40.909999999999997</v>
      </c>
      <c r="O57" s="45">
        <v>16.670000000000002</v>
      </c>
      <c r="P57" s="45">
        <v>4.55</v>
      </c>
      <c r="Q57" s="151">
        <v>0.43</v>
      </c>
    </row>
    <row r="58" spans="1:17" ht="14.1" customHeight="1" x14ac:dyDescent="0.25">
      <c r="A58" s="116" t="s">
        <v>308</v>
      </c>
      <c r="B58" s="45">
        <v>51.6</v>
      </c>
      <c r="C58" s="45">
        <v>96</v>
      </c>
      <c r="D58" s="45">
        <v>0.54</v>
      </c>
      <c r="E58" s="45">
        <v>0.71</v>
      </c>
      <c r="F58" s="45">
        <v>0.82</v>
      </c>
      <c r="G58" s="45">
        <v>69</v>
      </c>
      <c r="H58" s="45">
        <v>78</v>
      </c>
      <c r="I58" s="45">
        <v>2</v>
      </c>
      <c r="J58" s="45">
        <v>18</v>
      </c>
      <c r="K58" s="45">
        <v>22</v>
      </c>
      <c r="L58" s="45">
        <v>13.54</v>
      </c>
      <c r="M58" s="45">
        <v>22.92</v>
      </c>
      <c r="N58" s="45">
        <v>35.42</v>
      </c>
      <c r="O58" s="45">
        <v>20.83</v>
      </c>
      <c r="P58" s="45">
        <v>7.29</v>
      </c>
      <c r="Q58" s="151">
        <v>0.57999999999999996</v>
      </c>
    </row>
    <row r="59" spans="1:17" ht="14.1" customHeight="1" x14ac:dyDescent="0.25">
      <c r="A59" s="116" t="s">
        <v>321</v>
      </c>
      <c r="B59" s="45">
        <v>52.1</v>
      </c>
      <c r="C59" s="45">
        <v>71</v>
      </c>
      <c r="D59" s="45">
        <v>0.73</v>
      </c>
      <c r="E59" s="45">
        <v>0.53</v>
      </c>
      <c r="F59" s="45">
        <v>1.1200000000000001</v>
      </c>
      <c r="G59" s="45">
        <v>4</v>
      </c>
      <c r="H59" s="45">
        <v>78</v>
      </c>
      <c r="I59" s="45">
        <v>2</v>
      </c>
      <c r="J59" s="45">
        <v>3</v>
      </c>
      <c r="K59" s="45">
        <v>22</v>
      </c>
      <c r="L59" s="45">
        <v>28.17</v>
      </c>
      <c r="M59" s="45">
        <v>35.21</v>
      </c>
      <c r="N59" s="45">
        <v>32.39</v>
      </c>
      <c r="O59" s="45">
        <v>4.2300000000000004</v>
      </c>
      <c r="P59" s="45">
        <v>0</v>
      </c>
      <c r="Q59" s="151">
        <v>0.59</v>
      </c>
    </row>
    <row r="60" spans="1:17" ht="14.1" customHeight="1" x14ac:dyDescent="0.25">
      <c r="A60" s="116" t="s">
        <v>326</v>
      </c>
      <c r="B60" s="45">
        <v>35.700000000000003</v>
      </c>
      <c r="C60" s="45">
        <v>62</v>
      </c>
      <c r="D60" s="45">
        <v>0.57999999999999996</v>
      </c>
      <c r="E60" s="45">
        <v>0.46</v>
      </c>
      <c r="F60" s="45">
        <v>0.88</v>
      </c>
      <c r="G60" s="45">
        <v>63</v>
      </c>
      <c r="H60" s="45">
        <v>78</v>
      </c>
      <c r="I60" s="45">
        <v>2</v>
      </c>
      <c r="J60" s="45">
        <v>14</v>
      </c>
      <c r="K60" s="45">
        <v>22</v>
      </c>
      <c r="L60" s="45">
        <v>8.06</v>
      </c>
      <c r="M60" s="45">
        <v>27.42</v>
      </c>
      <c r="N60" s="45">
        <v>53.23</v>
      </c>
      <c r="O60" s="45">
        <v>4.84</v>
      </c>
      <c r="P60" s="45">
        <v>6.45</v>
      </c>
      <c r="Q60" s="151">
        <v>0.4</v>
      </c>
    </row>
    <row r="61" spans="1:17" ht="14.1" customHeight="1" x14ac:dyDescent="0.25">
      <c r="A61" s="116" t="s">
        <v>393</v>
      </c>
      <c r="B61" s="45">
        <v>43.9</v>
      </c>
      <c r="C61" s="45">
        <v>65</v>
      </c>
      <c r="D61" s="45">
        <v>0.68</v>
      </c>
      <c r="E61" s="45">
        <v>0.48</v>
      </c>
      <c r="F61" s="45">
        <v>1.03</v>
      </c>
      <c r="G61" s="45">
        <v>30</v>
      </c>
      <c r="H61" s="45">
        <v>78</v>
      </c>
      <c r="I61" s="45">
        <v>2</v>
      </c>
      <c r="J61" s="45">
        <v>9</v>
      </c>
      <c r="K61" s="45">
        <v>22</v>
      </c>
      <c r="L61" s="45">
        <v>16.920000000000002</v>
      </c>
      <c r="M61" s="45">
        <v>35.380000000000003</v>
      </c>
      <c r="N61" s="45">
        <v>44.62</v>
      </c>
      <c r="O61" s="45">
        <v>0</v>
      </c>
      <c r="P61" s="45">
        <v>3.08</v>
      </c>
      <c r="Q61" s="151">
        <v>0.5</v>
      </c>
    </row>
    <row r="62" spans="1:17" ht="14.1" customHeight="1" x14ac:dyDescent="0.25">
      <c r="A62" s="116" t="s">
        <v>409</v>
      </c>
      <c r="B62" s="45">
        <v>14.3</v>
      </c>
      <c r="C62" s="45">
        <v>46</v>
      </c>
      <c r="D62" s="45">
        <v>0.31</v>
      </c>
      <c r="E62" s="45">
        <v>0.34</v>
      </c>
      <c r="F62" s="45">
        <v>0.47</v>
      </c>
      <c r="G62" s="45">
        <v>78</v>
      </c>
      <c r="H62" s="45">
        <v>78</v>
      </c>
      <c r="I62" s="45">
        <v>2</v>
      </c>
      <c r="J62" s="45">
        <v>22</v>
      </c>
      <c r="K62" s="45">
        <v>22</v>
      </c>
      <c r="L62" s="45">
        <v>2.17</v>
      </c>
      <c r="M62" s="45">
        <v>6.52</v>
      </c>
      <c r="N62" s="45">
        <v>36.96</v>
      </c>
      <c r="O62" s="45">
        <v>26.09</v>
      </c>
      <c r="P62" s="45">
        <v>28.26</v>
      </c>
      <c r="Q62" s="151">
        <v>0.16</v>
      </c>
    </row>
    <row r="63" spans="1:17" ht="14.1" customHeight="1" x14ac:dyDescent="0.25">
      <c r="A63" s="116" t="s">
        <v>441</v>
      </c>
      <c r="B63" s="45">
        <v>41.8</v>
      </c>
      <c r="C63" s="45">
        <v>50</v>
      </c>
      <c r="D63" s="45">
        <v>0.84</v>
      </c>
      <c r="E63" s="45">
        <v>0.37</v>
      </c>
      <c r="F63" s="45">
        <v>1.27</v>
      </c>
      <c r="G63" s="45">
        <v>1</v>
      </c>
      <c r="H63" s="45">
        <v>78</v>
      </c>
      <c r="I63" s="45">
        <v>2</v>
      </c>
      <c r="J63" s="45">
        <v>1</v>
      </c>
      <c r="K63" s="45">
        <v>22</v>
      </c>
      <c r="L63" s="45">
        <v>42</v>
      </c>
      <c r="M63" s="45">
        <v>44</v>
      </c>
      <c r="N63" s="45">
        <v>12</v>
      </c>
      <c r="O63" s="45">
        <v>2</v>
      </c>
      <c r="P63" s="45">
        <v>0</v>
      </c>
      <c r="Q63" s="151">
        <v>0.47</v>
      </c>
    </row>
    <row r="64" spans="1:17" ht="14.1" customHeight="1" x14ac:dyDescent="0.25">
      <c r="A64" s="116" t="s">
        <v>443</v>
      </c>
      <c r="B64" s="45">
        <v>70.099999999999994</v>
      </c>
      <c r="C64" s="45">
        <v>101</v>
      </c>
      <c r="D64" s="45">
        <v>0.69</v>
      </c>
      <c r="E64" s="45">
        <v>0.75</v>
      </c>
      <c r="F64" s="45">
        <v>1.06</v>
      </c>
      <c r="G64" s="45">
        <v>20</v>
      </c>
      <c r="H64" s="45">
        <v>78</v>
      </c>
      <c r="I64" s="45">
        <v>2</v>
      </c>
      <c r="J64" s="45">
        <v>6</v>
      </c>
      <c r="K64" s="45">
        <v>22</v>
      </c>
      <c r="L64" s="45">
        <v>22.77</v>
      </c>
      <c r="M64" s="45">
        <v>34.65</v>
      </c>
      <c r="N64" s="45">
        <v>34.65</v>
      </c>
      <c r="O64" s="45">
        <v>7.92</v>
      </c>
      <c r="P64" s="45">
        <v>0</v>
      </c>
      <c r="Q64" s="151">
        <v>0.79</v>
      </c>
    </row>
    <row r="65" spans="1:17" ht="14.1" customHeight="1" x14ac:dyDescent="0.25">
      <c r="A65" s="116" t="s">
        <v>448</v>
      </c>
      <c r="B65" s="45">
        <v>32</v>
      </c>
      <c r="C65" s="45">
        <v>56</v>
      </c>
      <c r="D65" s="45">
        <v>0.56999999999999995</v>
      </c>
      <c r="E65" s="45">
        <v>0.42</v>
      </c>
      <c r="F65" s="45">
        <v>0.87</v>
      </c>
      <c r="G65" s="45">
        <v>64</v>
      </c>
      <c r="H65" s="45">
        <v>78</v>
      </c>
      <c r="I65" s="45">
        <v>2</v>
      </c>
      <c r="J65" s="45">
        <v>15</v>
      </c>
      <c r="K65" s="45">
        <v>22</v>
      </c>
      <c r="L65" s="45">
        <v>12.5</v>
      </c>
      <c r="M65" s="45">
        <v>26.79</v>
      </c>
      <c r="N65" s="45">
        <v>39.29</v>
      </c>
      <c r="O65" s="45">
        <v>17.86</v>
      </c>
      <c r="P65" s="45">
        <v>3.57</v>
      </c>
      <c r="Q65" s="151">
        <v>0.36</v>
      </c>
    </row>
    <row r="66" spans="1:17" ht="14.1" customHeight="1" x14ac:dyDescent="0.25">
      <c r="A66" s="116" t="s">
        <v>469</v>
      </c>
      <c r="B66" s="45">
        <v>24.3</v>
      </c>
      <c r="C66" s="45">
        <v>63</v>
      </c>
      <c r="D66" s="45">
        <v>0.39</v>
      </c>
      <c r="E66" s="45">
        <v>0.47</v>
      </c>
      <c r="F66" s="45">
        <v>0.59</v>
      </c>
      <c r="G66" s="45">
        <v>77</v>
      </c>
      <c r="H66" s="45">
        <v>78</v>
      </c>
      <c r="I66" s="45">
        <v>2</v>
      </c>
      <c r="J66" s="45">
        <v>21</v>
      </c>
      <c r="K66" s="45">
        <v>22</v>
      </c>
      <c r="L66" s="45">
        <v>6.35</v>
      </c>
      <c r="M66" s="45">
        <v>25.4</v>
      </c>
      <c r="N66" s="45">
        <v>14.29</v>
      </c>
      <c r="O66" s="45">
        <v>23.81</v>
      </c>
      <c r="P66" s="45">
        <v>30.16</v>
      </c>
      <c r="Q66" s="151">
        <v>0.27</v>
      </c>
    </row>
    <row r="67" spans="1:17" ht="14.1" customHeight="1" x14ac:dyDescent="0.25">
      <c r="A67" s="116" t="s">
        <v>452</v>
      </c>
      <c r="B67" s="45">
        <v>73.5</v>
      </c>
      <c r="C67" s="45">
        <v>100</v>
      </c>
      <c r="D67" s="45">
        <v>0.74</v>
      </c>
      <c r="E67" s="45">
        <v>0.74</v>
      </c>
      <c r="F67" s="45">
        <v>1.1200000000000001</v>
      </c>
      <c r="G67" s="45">
        <v>4</v>
      </c>
      <c r="H67" s="45">
        <v>78</v>
      </c>
      <c r="I67" s="45">
        <v>2</v>
      </c>
      <c r="J67" s="45">
        <v>3</v>
      </c>
      <c r="K67" s="45">
        <v>22</v>
      </c>
      <c r="L67" s="45">
        <v>28</v>
      </c>
      <c r="M67" s="45">
        <v>41</v>
      </c>
      <c r="N67" s="45">
        <v>23</v>
      </c>
      <c r="O67" s="45">
        <v>6</v>
      </c>
      <c r="P67" s="45">
        <v>2</v>
      </c>
      <c r="Q67" s="151">
        <v>0.83</v>
      </c>
    </row>
    <row r="68" spans="1:17" ht="14.1" customHeight="1" x14ac:dyDescent="0.25">
      <c r="A68" s="116" t="s">
        <v>454</v>
      </c>
      <c r="B68" s="45">
        <v>61.4</v>
      </c>
      <c r="C68" s="45">
        <v>86</v>
      </c>
      <c r="D68" s="45">
        <v>0.71</v>
      </c>
      <c r="E68" s="45">
        <v>0.64</v>
      </c>
      <c r="F68" s="45">
        <v>1.0900000000000001</v>
      </c>
      <c r="G68" s="45">
        <v>9</v>
      </c>
      <c r="H68" s="45">
        <v>78</v>
      </c>
      <c r="I68" s="45">
        <v>2</v>
      </c>
      <c r="J68" s="45">
        <v>5</v>
      </c>
      <c r="K68" s="45">
        <v>22</v>
      </c>
      <c r="L68" s="45">
        <v>31.4</v>
      </c>
      <c r="M68" s="45">
        <v>30.23</v>
      </c>
      <c r="N68" s="45">
        <v>27.91</v>
      </c>
      <c r="O68" s="45">
        <v>9.3000000000000007</v>
      </c>
      <c r="P68" s="45">
        <v>1.1599999999999999</v>
      </c>
      <c r="Q68" s="151">
        <v>0.69</v>
      </c>
    </row>
    <row r="69" spans="1:17" ht="14.1" customHeight="1" x14ac:dyDescent="0.25">
      <c r="A69" s="116" t="s">
        <v>484</v>
      </c>
      <c r="B69" s="45">
        <v>23.1</v>
      </c>
      <c r="C69" s="45">
        <v>56</v>
      </c>
      <c r="D69" s="45">
        <v>0.41</v>
      </c>
      <c r="E69" s="45">
        <v>0.42</v>
      </c>
      <c r="F69" s="45">
        <v>0.63</v>
      </c>
      <c r="G69" s="45">
        <v>76</v>
      </c>
      <c r="H69" s="45">
        <v>78</v>
      </c>
      <c r="I69" s="45">
        <v>2</v>
      </c>
      <c r="J69" s="45">
        <v>20</v>
      </c>
      <c r="K69" s="45">
        <v>22</v>
      </c>
      <c r="L69" s="45">
        <v>0</v>
      </c>
      <c r="M69" s="45">
        <v>14.29</v>
      </c>
      <c r="N69" s="45">
        <v>44.64</v>
      </c>
      <c r="O69" s="45">
        <v>37.5</v>
      </c>
      <c r="P69" s="45">
        <v>3.57</v>
      </c>
      <c r="Q69" s="151">
        <v>0.26</v>
      </c>
    </row>
    <row r="70" spans="1:17" ht="14.1" customHeight="1" x14ac:dyDescent="0.25">
      <c r="A70" s="116" t="s">
        <v>485</v>
      </c>
      <c r="B70" s="45">
        <v>20.2</v>
      </c>
      <c r="C70" s="45">
        <v>37</v>
      </c>
      <c r="D70" s="45">
        <v>0.55000000000000004</v>
      </c>
      <c r="E70" s="45">
        <v>0.28000000000000003</v>
      </c>
      <c r="F70" s="45">
        <v>0.83</v>
      </c>
      <c r="G70" s="45">
        <v>68</v>
      </c>
      <c r="H70" s="45">
        <v>78</v>
      </c>
      <c r="I70" s="45">
        <v>2</v>
      </c>
      <c r="J70" s="45">
        <v>17</v>
      </c>
      <c r="K70" s="45">
        <v>22</v>
      </c>
      <c r="L70" s="45">
        <v>8.11</v>
      </c>
      <c r="M70" s="45">
        <v>29.73</v>
      </c>
      <c r="N70" s="45">
        <v>37.840000000000003</v>
      </c>
      <c r="O70" s="45">
        <v>18.920000000000002</v>
      </c>
      <c r="P70" s="45">
        <v>5.41</v>
      </c>
      <c r="Q70" s="151">
        <v>0.23</v>
      </c>
    </row>
    <row r="71" spans="1:17" ht="14.1" customHeight="1" x14ac:dyDescent="0.25">
      <c r="A71" s="116" t="s">
        <v>490</v>
      </c>
      <c r="B71" s="45">
        <v>30.1</v>
      </c>
      <c r="C71" s="45">
        <v>49</v>
      </c>
      <c r="D71" s="45">
        <v>0.61</v>
      </c>
      <c r="E71" s="45">
        <v>0.36</v>
      </c>
      <c r="F71" s="45">
        <v>0.93</v>
      </c>
      <c r="G71" s="45">
        <v>57</v>
      </c>
      <c r="H71" s="45">
        <v>78</v>
      </c>
      <c r="I71" s="45">
        <v>2</v>
      </c>
      <c r="J71" s="45">
        <v>12</v>
      </c>
      <c r="K71" s="45">
        <v>22</v>
      </c>
      <c r="L71" s="45">
        <v>14.29</v>
      </c>
      <c r="M71" s="45">
        <v>30.61</v>
      </c>
      <c r="N71" s="45">
        <v>38.78</v>
      </c>
      <c r="O71" s="45">
        <v>16.329999999999998</v>
      </c>
      <c r="P71" s="45">
        <v>0</v>
      </c>
      <c r="Q71" s="151">
        <v>0.34</v>
      </c>
    </row>
    <row r="72" spans="1:17" ht="14.1" customHeight="1" x14ac:dyDescent="0.25">
      <c r="A72" s="116" t="s">
        <v>503</v>
      </c>
      <c r="B72" s="45">
        <v>57.9</v>
      </c>
      <c r="C72" s="45">
        <v>91</v>
      </c>
      <c r="D72" s="45">
        <v>0.64</v>
      </c>
      <c r="E72" s="45">
        <v>0.68</v>
      </c>
      <c r="F72" s="45">
        <v>0.97</v>
      </c>
      <c r="G72" s="45">
        <v>48</v>
      </c>
      <c r="H72" s="45">
        <v>78</v>
      </c>
      <c r="I72" s="45">
        <v>2</v>
      </c>
      <c r="J72" s="45">
        <v>11</v>
      </c>
      <c r="K72" s="45">
        <v>22</v>
      </c>
      <c r="L72" s="45">
        <v>15.38</v>
      </c>
      <c r="M72" s="45">
        <v>37.36</v>
      </c>
      <c r="N72" s="45">
        <v>31.87</v>
      </c>
      <c r="O72" s="45">
        <v>12.09</v>
      </c>
      <c r="P72" s="45">
        <v>3.3</v>
      </c>
      <c r="Q72" s="151">
        <v>0.66</v>
      </c>
    </row>
    <row r="73" spans="1:17" ht="14.1" customHeight="1" x14ac:dyDescent="0.25">
      <c r="A73" s="116" t="s">
        <v>535</v>
      </c>
      <c r="B73" s="45">
        <v>44.5</v>
      </c>
      <c r="C73" s="45">
        <v>59</v>
      </c>
      <c r="D73" s="45">
        <v>0.75</v>
      </c>
      <c r="E73" s="45">
        <v>0.44</v>
      </c>
      <c r="F73" s="45">
        <v>1.1499999999999999</v>
      </c>
      <c r="G73" s="45">
        <v>2</v>
      </c>
      <c r="H73" s="45">
        <v>78</v>
      </c>
      <c r="I73" s="45">
        <v>2</v>
      </c>
      <c r="J73" s="45">
        <v>2</v>
      </c>
      <c r="K73" s="45">
        <v>22</v>
      </c>
      <c r="L73" s="45">
        <v>25.42</v>
      </c>
      <c r="M73" s="45">
        <v>44.07</v>
      </c>
      <c r="N73" s="45">
        <v>28.81</v>
      </c>
      <c r="O73" s="45">
        <v>1.69</v>
      </c>
      <c r="P73" s="45">
        <v>0</v>
      </c>
      <c r="Q73" s="151">
        <v>0.5</v>
      </c>
    </row>
    <row r="74" spans="1:17" ht="14.1" customHeight="1" x14ac:dyDescent="0.25">
      <c r="A74" s="116" t="s">
        <v>540</v>
      </c>
      <c r="B74" s="45">
        <v>59.5</v>
      </c>
      <c r="C74" s="45">
        <v>87</v>
      </c>
      <c r="D74" s="45">
        <v>0.68</v>
      </c>
      <c r="E74" s="45">
        <v>0.65</v>
      </c>
      <c r="F74" s="45">
        <v>1.04</v>
      </c>
      <c r="G74" s="45">
        <v>26</v>
      </c>
      <c r="H74" s="45">
        <v>78</v>
      </c>
      <c r="I74" s="45">
        <v>2</v>
      </c>
      <c r="J74" s="45">
        <v>8</v>
      </c>
      <c r="K74" s="45">
        <v>22</v>
      </c>
      <c r="L74" s="45">
        <v>20.69</v>
      </c>
      <c r="M74" s="45">
        <v>36.78</v>
      </c>
      <c r="N74" s="45">
        <v>33.33</v>
      </c>
      <c r="O74" s="45">
        <v>8.0500000000000007</v>
      </c>
      <c r="P74" s="45">
        <v>1.1499999999999999</v>
      </c>
      <c r="Q74" s="151">
        <v>0.67</v>
      </c>
    </row>
    <row r="75" spans="1:17" ht="14.1" customHeight="1" thickBot="1" x14ac:dyDescent="0.3">
      <c r="A75" s="117" t="s">
        <v>544</v>
      </c>
      <c r="B75" s="152">
        <v>53</v>
      </c>
      <c r="C75" s="152">
        <v>77</v>
      </c>
      <c r="D75" s="152">
        <v>0.69</v>
      </c>
      <c r="E75" s="152">
        <v>0.56999999999999995</v>
      </c>
      <c r="F75" s="152">
        <v>1.05</v>
      </c>
      <c r="G75" s="152">
        <v>21</v>
      </c>
      <c r="H75" s="152">
        <v>78</v>
      </c>
      <c r="I75" s="152">
        <v>2</v>
      </c>
      <c r="J75" s="152">
        <v>7</v>
      </c>
      <c r="K75" s="152">
        <v>22</v>
      </c>
      <c r="L75" s="152">
        <v>19.48</v>
      </c>
      <c r="M75" s="152">
        <v>40.26</v>
      </c>
      <c r="N75" s="152">
        <v>31.17</v>
      </c>
      <c r="O75" s="152">
        <v>7.79</v>
      </c>
      <c r="P75" s="152">
        <v>1.3</v>
      </c>
      <c r="Q75" s="153">
        <v>0.6</v>
      </c>
    </row>
    <row r="76" spans="1:17" ht="14.1" customHeight="1" x14ac:dyDescent="0.25">
      <c r="A76" s="115" t="s">
        <v>257</v>
      </c>
      <c r="B76" s="149">
        <v>6.6</v>
      </c>
      <c r="C76" s="149">
        <v>12</v>
      </c>
      <c r="D76" s="149">
        <v>0.55000000000000004</v>
      </c>
      <c r="E76" s="149">
        <v>0.09</v>
      </c>
      <c r="F76" s="149">
        <v>0.84</v>
      </c>
      <c r="G76" s="149">
        <v>66</v>
      </c>
      <c r="H76" s="149">
        <v>78</v>
      </c>
      <c r="I76" s="149">
        <v>1</v>
      </c>
      <c r="J76" s="149">
        <v>8</v>
      </c>
      <c r="K76" s="149">
        <v>11</v>
      </c>
      <c r="L76" s="149">
        <v>0</v>
      </c>
      <c r="M76" s="149">
        <v>25</v>
      </c>
      <c r="N76" s="149">
        <v>66.67</v>
      </c>
      <c r="O76" s="149">
        <v>8.33</v>
      </c>
      <c r="P76" s="149">
        <v>0</v>
      </c>
      <c r="Q76" s="150">
        <v>7.0000000000000007E-2</v>
      </c>
    </row>
    <row r="77" spans="1:17" ht="14.1" customHeight="1" x14ac:dyDescent="0.25">
      <c r="A77" s="116" t="s">
        <v>272</v>
      </c>
      <c r="B77" s="45">
        <v>15.9</v>
      </c>
      <c r="C77" s="45">
        <v>24</v>
      </c>
      <c r="D77" s="45">
        <v>0.66</v>
      </c>
      <c r="E77" s="45">
        <v>0.18</v>
      </c>
      <c r="F77" s="45">
        <v>1.01</v>
      </c>
      <c r="G77" s="45">
        <v>37</v>
      </c>
      <c r="H77" s="45">
        <v>78</v>
      </c>
      <c r="I77" s="45">
        <v>1</v>
      </c>
      <c r="J77" s="45">
        <v>4</v>
      </c>
      <c r="K77" s="45">
        <v>11</v>
      </c>
      <c r="L77" s="45">
        <v>12.5</v>
      </c>
      <c r="M77" s="45">
        <v>41.67</v>
      </c>
      <c r="N77" s="45">
        <v>37.5</v>
      </c>
      <c r="O77" s="45">
        <v>8.33</v>
      </c>
      <c r="P77" s="45">
        <v>0</v>
      </c>
      <c r="Q77" s="151">
        <v>0.18</v>
      </c>
    </row>
    <row r="78" spans="1:17" ht="14.1" customHeight="1" x14ac:dyDescent="0.25">
      <c r="A78" s="116" t="s">
        <v>311</v>
      </c>
      <c r="B78" s="45">
        <v>17.7</v>
      </c>
      <c r="C78" s="45">
        <v>30</v>
      </c>
      <c r="D78" s="45">
        <v>0.59</v>
      </c>
      <c r="E78" s="45">
        <v>0.22</v>
      </c>
      <c r="F78" s="45">
        <v>0.9</v>
      </c>
      <c r="G78" s="45">
        <v>62</v>
      </c>
      <c r="H78" s="45">
        <v>78</v>
      </c>
      <c r="I78" s="45">
        <v>1</v>
      </c>
      <c r="J78" s="45">
        <v>7</v>
      </c>
      <c r="K78" s="45">
        <v>11</v>
      </c>
      <c r="L78" s="45">
        <v>0</v>
      </c>
      <c r="M78" s="45">
        <v>36.67</v>
      </c>
      <c r="N78" s="45">
        <v>56.67</v>
      </c>
      <c r="O78" s="45">
        <v>6.67</v>
      </c>
      <c r="P78" s="45">
        <v>0</v>
      </c>
      <c r="Q78" s="151">
        <v>0.2</v>
      </c>
    </row>
    <row r="79" spans="1:17" ht="14.1" customHeight="1" x14ac:dyDescent="0.25">
      <c r="A79" s="116" t="s">
        <v>347</v>
      </c>
      <c r="B79" s="45">
        <v>22.8</v>
      </c>
      <c r="C79" s="45">
        <v>33</v>
      </c>
      <c r="D79" s="45">
        <v>0.69</v>
      </c>
      <c r="E79" s="45">
        <v>0.25</v>
      </c>
      <c r="F79" s="45">
        <v>1.05</v>
      </c>
      <c r="G79" s="45">
        <v>21</v>
      </c>
      <c r="H79" s="45">
        <v>78</v>
      </c>
      <c r="I79" s="45">
        <v>1</v>
      </c>
      <c r="J79" s="45">
        <v>2</v>
      </c>
      <c r="K79" s="45">
        <v>11</v>
      </c>
      <c r="L79" s="45">
        <v>21.21</v>
      </c>
      <c r="M79" s="45">
        <v>39.39</v>
      </c>
      <c r="N79" s="45">
        <v>30.3</v>
      </c>
      <c r="O79" s="45">
        <v>6.06</v>
      </c>
      <c r="P79" s="45">
        <v>3.03</v>
      </c>
      <c r="Q79" s="151">
        <v>0.26</v>
      </c>
    </row>
    <row r="80" spans="1:17" ht="14.1" customHeight="1" x14ac:dyDescent="0.25">
      <c r="A80" s="116" t="s">
        <v>355</v>
      </c>
      <c r="B80" s="45">
        <v>25.1</v>
      </c>
      <c r="C80" s="45">
        <v>35</v>
      </c>
      <c r="D80" s="45">
        <v>0.72</v>
      </c>
      <c r="E80" s="45">
        <v>0.26</v>
      </c>
      <c r="F80" s="45">
        <v>1.0900000000000001</v>
      </c>
      <c r="G80" s="45">
        <v>9</v>
      </c>
      <c r="H80" s="45">
        <v>78</v>
      </c>
      <c r="I80" s="45">
        <v>1</v>
      </c>
      <c r="J80" s="45">
        <v>1</v>
      </c>
      <c r="K80" s="45">
        <v>11</v>
      </c>
      <c r="L80" s="45">
        <v>31.43</v>
      </c>
      <c r="M80" s="45">
        <v>25.71</v>
      </c>
      <c r="N80" s="45">
        <v>37.14</v>
      </c>
      <c r="O80" s="45">
        <v>5.71</v>
      </c>
      <c r="P80" s="45">
        <v>0</v>
      </c>
      <c r="Q80" s="151">
        <v>0.28000000000000003</v>
      </c>
    </row>
    <row r="81" spans="1:17" ht="14.1" customHeight="1" x14ac:dyDescent="0.25">
      <c r="A81" s="116" t="s">
        <v>379</v>
      </c>
      <c r="B81" s="45">
        <v>4.7</v>
      </c>
      <c r="C81" s="45">
        <v>10</v>
      </c>
      <c r="D81" s="45">
        <v>0.47</v>
      </c>
      <c r="E81" s="45">
        <v>7.0000000000000007E-2</v>
      </c>
      <c r="F81" s="45">
        <v>0.71</v>
      </c>
      <c r="G81" s="45">
        <v>72</v>
      </c>
      <c r="H81" s="45">
        <v>78</v>
      </c>
      <c r="I81" s="45">
        <v>1</v>
      </c>
      <c r="J81" s="45">
        <v>11</v>
      </c>
      <c r="K81" s="45">
        <v>11</v>
      </c>
      <c r="L81" s="45">
        <v>0</v>
      </c>
      <c r="M81" s="45">
        <v>10</v>
      </c>
      <c r="N81" s="45">
        <v>70</v>
      </c>
      <c r="O81" s="45">
        <v>20</v>
      </c>
      <c r="P81" s="45">
        <v>0</v>
      </c>
      <c r="Q81" s="151">
        <v>0.05</v>
      </c>
    </row>
    <row r="82" spans="1:17" ht="14.1" customHeight="1" x14ac:dyDescent="0.25">
      <c r="A82" s="116" t="s">
        <v>400</v>
      </c>
      <c r="B82" s="45">
        <v>16</v>
      </c>
      <c r="C82" s="45">
        <v>24</v>
      </c>
      <c r="D82" s="45">
        <v>0.67</v>
      </c>
      <c r="E82" s="45">
        <v>0.18</v>
      </c>
      <c r="F82" s="45">
        <v>1.01</v>
      </c>
      <c r="G82" s="45">
        <v>37</v>
      </c>
      <c r="H82" s="45">
        <v>78</v>
      </c>
      <c r="I82" s="45">
        <v>1</v>
      </c>
      <c r="J82" s="45">
        <v>4</v>
      </c>
      <c r="K82" s="45">
        <v>11</v>
      </c>
      <c r="L82" s="45">
        <v>8.33</v>
      </c>
      <c r="M82" s="45">
        <v>45.83</v>
      </c>
      <c r="N82" s="45">
        <v>41.67</v>
      </c>
      <c r="O82" s="45">
        <v>4.17</v>
      </c>
      <c r="P82" s="45">
        <v>0</v>
      </c>
      <c r="Q82" s="151">
        <v>0.18</v>
      </c>
    </row>
    <row r="83" spans="1:17" x14ac:dyDescent="0.25">
      <c r="A83" s="116" t="s">
        <v>433</v>
      </c>
      <c r="B83" s="45">
        <v>6.1</v>
      </c>
      <c r="C83" s="45">
        <v>11</v>
      </c>
      <c r="D83" s="45">
        <v>0.55000000000000004</v>
      </c>
      <c r="E83" s="45">
        <v>0.08</v>
      </c>
      <c r="F83" s="45">
        <v>0.84</v>
      </c>
      <c r="G83" s="45">
        <v>66</v>
      </c>
      <c r="H83" s="45">
        <v>78</v>
      </c>
      <c r="I83" s="45">
        <v>1</v>
      </c>
      <c r="J83" s="45">
        <v>8</v>
      </c>
      <c r="K83" s="45">
        <v>11</v>
      </c>
      <c r="L83" s="45">
        <v>0</v>
      </c>
      <c r="M83" s="45">
        <v>36.36</v>
      </c>
      <c r="N83" s="45">
        <v>45.45</v>
      </c>
      <c r="O83" s="45">
        <v>18.18</v>
      </c>
      <c r="P83" s="45">
        <v>0</v>
      </c>
      <c r="Q83" s="151">
        <v>7.0000000000000007E-2</v>
      </c>
    </row>
    <row r="84" spans="1:17" x14ac:dyDescent="0.25">
      <c r="A84" s="116" t="s">
        <v>447</v>
      </c>
      <c r="B84" s="45">
        <v>15.2</v>
      </c>
      <c r="C84" s="45">
        <v>32</v>
      </c>
      <c r="D84" s="45">
        <v>0.48</v>
      </c>
      <c r="E84" s="45">
        <v>0.24</v>
      </c>
      <c r="F84" s="45">
        <v>0.72</v>
      </c>
      <c r="G84" s="45">
        <v>71</v>
      </c>
      <c r="H84" s="45">
        <v>78</v>
      </c>
      <c r="I84" s="45">
        <v>1</v>
      </c>
      <c r="J84" s="45">
        <v>10</v>
      </c>
      <c r="K84" s="45">
        <v>11</v>
      </c>
      <c r="L84" s="45">
        <v>6.25</v>
      </c>
      <c r="M84" s="45">
        <v>25</v>
      </c>
      <c r="N84" s="45">
        <v>31.25</v>
      </c>
      <c r="O84" s="45">
        <v>28.13</v>
      </c>
      <c r="P84" s="45">
        <v>9.3800000000000008</v>
      </c>
      <c r="Q84" s="151">
        <v>0.17</v>
      </c>
    </row>
    <row r="85" spans="1:17" x14ac:dyDescent="0.25">
      <c r="A85" s="116" t="s">
        <v>473</v>
      </c>
      <c r="B85" s="45">
        <v>9.6999999999999993</v>
      </c>
      <c r="C85" s="45">
        <v>15</v>
      </c>
      <c r="D85" s="45">
        <v>0.65</v>
      </c>
      <c r="E85" s="45">
        <v>0.11</v>
      </c>
      <c r="F85" s="45">
        <v>0.98</v>
      </c>
      <c r="G85" s="45">
        <v>47</v>
      </c>
      <c r="H85" s="45">
        <v>78</v>
      </c>
      <c r="I85" s="45">
        <v>1</v>
      </c>
      <c r="J85" s="45">
        <v>6</v>
      </c>
      <c r="K85" s="45">
        <v>11</v>
      </c>
      <c r="L85" s="45">
        <v>13.33</v>
      </c>
      <c r="M85" s="45">
        <v>40</v>
      </c>
      <c r="N85" s="45">
        <v>33.33</v>
      </c>
      <c r="O85" s="45">
        <v>13.33</v>
      </c>
      <c r="P85" s="45">
        <v>0</v>
      </c>
      <c r="Q85" s="151">
        <v>0.11</v>
      </c>
    </row>
    <row r="86" spans="1:17" ht="13.8" thickBot="1" x14ac:dyDescent="0.3">
      <c r="A86" s="117" t="s">
        <v>488</v>
      </c>
      <c r="B86" s="152">
        <v>8.6999999999999993</v>
      </c>
      <c r="C86" s="152">
        <v>13</v>
      </c>
      <c r="D86" s="152">
        <v>0.67</v>
      </c>
      <c r="E86" s="152">
        <v>0.1</v>
      </c>
      <c r="F86" s="152">
        <v>1.02</v>
      </c>
      <c r="G86" s="152">
        <v>35</v>
      </c>
      <c r="H86" s="152">
        <v>78</v>
      </c>
      <c r="I86" s="152">
        <v>1</v>
      </c>
      <c r="J86" s="152">
        <v>3</v>
      </c>
      <c r="K86" s="152">
        <v>11</v>
      </c>
      <c r="L86" s="152">
        <v>23.08</v>
      </c>
      <c r="M86" s="152">
        <v>38.46</v>
      </c>
      <c r="N86" s="152">
        <v>23.08</v>
      </c>
      <c r="O86" s="152">
        <v>7.69</v>
      </c>
      <c r="P86" s="152">
        <v>7.69</v>
      </c>
      <c r="Q86" s="153">
        <v>0.1</v>
      </c>
    </row>
  </sheetData>
  <sortState xmlns:xlrd2="http://schemas.microsoft.com/office/spreadsheetml/2017/richdata2" ref="A9:Q86">
    <sortCondition descending="1" ref="I9:I86"/>
  </sortState>
  <mergeCells count="1">
    <mergeCell ref="A1:Q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dimension ref="A1:W290"/>
  <sheetViews>
    <sheetView topLeftCell="A5" zoomScaleNormal="100" workbookViewId="0">
      <selection activeCell="P12" sqref="P12"/>
    </sheetView>
  </sheetViews>
  <sheetFormatPr defaultRowHeight="13.2" x14ac:dyDescent="0.25"/>
  <cols>
    <col min="1" max="1" width="9" customWidth="1"/>
    <col min="2" max="2" width="25" bestFit="1" customWidth="1"/>
    <col min="3" max="4" width="9.109375" style="39"/>
    <col min="5" max="5" width="10.88671875" style="39" customWidth="1"/>
    <col min="6" max="7" width="9.109375" style="39"/>
    <col min="8" max="8" width="10.5546875" style="39" customWidth="1"/>
    <col min="9" max="10" width="9.109375" style="39"/>
    <col min="11" max="11" width="11.33203125" style="39" customWidth="1"/>
    <col min="12" max="15" width="12" style="39" customWidth="1"/>
    <col min="16" max="16" width="14.6640625" style="39" customWidth="1"/>
  </cols>
  <sheetData>
    <row r="1" spans="1:16" ht="12.75" customHeight="1" x14ac:dyDescent="0.25">
      <c r="A1" s="241" t="s">
        <v>655</v>
      </c>
      <c r="B1" s="241"/>
      <c r="C1" s="241"/>
      <c r="D1" s="241"/>
      <c r="E1" s="241"/>
      <c r="F1" s="241"/>
      <c r="G1" s="241"/>
      <c r="H1" s="241"/>
      <c r="I1" s="241"/>
      <c r="J1" s="241"/>
      <c r="K1" s="241"/>
      <c r="L1" s="241"/>
      <c r="M1" s="241"/>
      <c r="N1" s="241"/>
      <c r="O1" s="241"/>
      <c r="P1" s="241"/>
    </row>
    <row r="2" spans="1:16" x14ac:dyDescent="0.25">
      <c r="A2" s="241"/>
      <c r="B2" s="241"/>
      <c r="C2" s="241"/>
      <c r="D2" s="241"/>
      <c r="E2" s="241"/>
      <c r="F2" s="241"/>
      <c r="G2" s="241"/>
      <c r="H2" s="241"/>
      <c r="I2" s="241"/>
      <c r="J2" s="241"/>
      <c r="K2" s="241"/>
      <c r="L2" s="241"/>
      <c r="M2" s="241"/>
      <c r="N2" s="241"/>
      <c r="O2" s="241"/>
      <c r="P2" s="241"/>
    </row>
    <row r="3" spans="1:16" x14ac:dyDescent="0.25">
      <c r="A3" s="241"/>
      <c r="B3" s="241"/>
      <c r="C3" s="241"/>
      <c r="D3" s="241"/>
      <c r="E3" s="241"/>
      <c r="F3" s="241"/>
      <c r="G3" s="241"/>
      <c r="H3" s="241"/>
      <c r="I3" s="241"/>
      <c r="J3" s="241"/>
      <c r="K3" s="241"/>
      <c r="L3" s="241"/>
      <c r="M3" s="241"/>
      <c r="N3" s="241"/>
      <c r="O3" s="241"/>
      <c r="P3" s="241"/>
    </row>
    <row r="4" spans="1:16" x14ac:dyDescent="0.25">
      <c r="A4" s="241"/>
      <c r="B4" s="241"/>
      <c r="C4" s="241"/>
      <c r="D4" s="241"/>
      <c r="E4" s="241"/>
      <c r="F4" s="241"/>
      <c r="G4" s="241"/>
      <c r="H4" s="241"/>
      <c r="I4" s="241"/>
      <c r="J4" s="241"/>
      <c r="K4" s="241"/>
      <c r="L4" s="241"/>
      <c r="M4" s="241"/>
      <c r="N4" s="241"/>
      <c r="O4" s="241"/>
      <c r="P4" s="241"/>
    </row>
    <row r="5" spans="1:16" ht="40.5" customHeight="1" x14ac:dyDescent="0.25">
      <c r="A5" s="242"/>
      <c r="B5" s="242"/>
      <c r="C5" s="242"/>
      <c r="D5" s="242"/>
      <c r="E5" s="242"/>
      <c r="F5" s="242"/>
      <c r="G5" s="242"/>
      <c r="H5" s="242"/>
      <c r="I5" s="242"/>
      <c r="J5" s="242"/>
      <c r="K5" s="242"/>
      <c r="L5" s="242"/>
      <c r="M5" s="242"/>
      <c r="N5" s="242"/>
      <c r="O5" s="242"/>
      <c r="P5" s="242"/>
    </row>
    <row r="6" spans="1:16" ht="40.200000000000003" thickBot="1" x14ac:dyDescent="0.3">
      <c r="A6" s="119" t="s">
        <v>656</v>
      </c>
      <c r="B6" s="111" t="s">
        <v>636</v>
      </c>
      <c r="C6" s="67" t="s">
        <v>637</v>
      </c>
      <c r="D6" s="67" t="s">
        <v>638</v>
      </c>
      <c r="E6" s="67" t="s">
        <v>639</v>
      </c>
      <c r="F6" s="67" t="s">
        <v>641</v>
      </c>
      <c r="G6" s="67" t="s">
        <v>642</v>
      </c>
      <c r="H6" s="67" t="s">
        <v>643</v>
      </c>
      <c r="I6" s="67" t="s">
        <v>644</v>
      </c>
      <c r="J6" s="67" t="s">
        <v>645</v>
      </c>
      <c r="K6" s="67" t="s">
        <v>646</v>
      </c>
      <c r="L6" s="67" t="s">
        <v>626</v>
      </c>
      <c r="M6" s="67" t="s">
        <v>627</v>
      </c>
      <c r="N6" s="67" t="s">
        <v>628</v>
      </c>
      <c r="O6" s="67" t="s">
        <v>629</v>
      </c>
      <c r="P6" s="67" t="s">
        <v>630</v>
      </c>
    </row>
    <row r="7" spans="1:16" x14ac:dyDescent="0.25">
      <c r="A7" s="238" t="s">
        <v>657</v>
      </c>
      <c r="B7" s="95" t="s">
        <v>247</v>
      </c>
      <c r="C7" s="144">
        <v>28.8</v>
      </c>
      <c r="D7" s="144">
        <v>46</v>
      </c>
      <c r="E7" s="144">
        <v>0.63</v>
      </c>
      <c r="F7" s="144">
        <v>0.94</v>
      </c>
      <c r="G7" s="144">
        <v>29</v>
      </c>
      <c r="H7" s="144">
        <v>39</v>
      </c>
      <c r="I7" s="144">
        <v>4</v>
      </c>
      <c r="J7" s="144">
        <v>11</v>
      </c>
      <c r="K7" s="144">
        <v>15</v>
      </c>
      <c r="L7" s="144">
        <v>23.91</v>
      </c>
      <c r="M7" s="144">
        <v>17.39</v>
      </c>
      <c r="N7" s="144">
        <v>47.83</v>
      </c>
      <c r="O7" s="144">
        <v>4.3499999999999996</v>
      </c>
      <c r="P7" s="145">
        <v>6.52</v>
      </c>
    </row>
    <row r="8" spans="1:16" x14ac:dyDescent="0.25">
      <c r="A8" s="239"/>
      <c r="B8" t="s">
        <v>263</v>
      </c>
      <c r="C8" s="39">
        <v>32.9</v>
      </c>
      <c r="D8" s="39">
        <v>52</v>
      </c>
      <c r="E8" s="39">
        <v>0.63</v>
      </c>
      <c r="F8" s="39">
        <v>0.95</v>
      </c>
      <c r="G8" s="39">
        <v>26</v>
      </c>
      <c r="H8" s="39">
        <v>39</v>
      </c>
      <c r="I8" s="39">
        <v>4</v>
      </c>
      <c r="J8" s="39">
        <v>9</v>
      </c>
      <c r="K8" s="39">
        <v>15</v>
      </c>
      <c r="L8" s="39">
        <v>13.46</v>
      </c>
      <c r="M8" s="39">
        <v>38.46</v>
      </c>
      <c r="N8" s="39">
        <v>32.69</v>
      </c>
      <c r="O8" s="39">
        <v>13.46</v>
      </c>
      <c r="P8" s="146">
        <v>1.92</v>
      </c>
    </row>
    <row r="9" spans="1:16" x14ac:dyDescent="0.25">
      <c r="A9" s="239"/>
      <c r="B9" t="s">
        <v>303</v>
      </c>
      <c r="C9" s="39">
        <v>21.4</v>
      </c>
      <c r="D9" s="39">
        <v>32</v>
      </c>
      <c r="E9" s="39">
        <v>0.67</v>
      </c>
      <c r="F9" s="39">
        <v>1.01</v>
      </c>
      <c r="G9" s="39">
        <v>22</v>
      </c>
      <c r="H9" s="39">
        <v>39</v>
      </c>
      <c r="I9" s="39">
        <v>4</v>
      </c>
      <c r="J9" s="39">
        <v>7</v>
      </c>
      <c r="K9" s="39">
        <v>15</v>
      </c>
      <c r="L9" s="39">
        <v>28.13</v>
      </c>
      <c r="M9" s="39">
        <v>15.63</v>
      </c>
      <c r="N9" s="39">
        <v>50</v>
      </c>
      <c r="O9" s="39">
        <v>6.25</v>
      </c>
      <c r="P9" s="146">
        <v>0</v>
      </c>
    </row>
    <row r="10" spans="1:16" x14ac:dyDescent="0.25">
      <c r="A10" s="239"/>
      <c r="B10" t="s">
        <v>313</v>
      </c>
      <c r="C10" s="39">
        <v>25.5</v>
      </c>
      <c r="D10" s="39">
        <v>34</v>
      </c>
      <c r="E10" s="39">
        <v>0.75</v>
      </c>
      <c r="F10" s="39">
        <v>1.1299999999999999</v>
      </c>
      <c r="G10" s="39">
        <v>9</v>
      </c>
      <c r="H10" s="39">
        <v>39</v>
      </c>
      <c r="I10" s="39">
        <v>4</v>
      </c>
      <c r="J10" s="39">
        <v>1</v>
      </c>
      <c r="K10" s="39">
        <v>15</v>
      </c>
      <c r="L10" s="39">
        <v>32.35</v>
      </c>
      <c r="M10" s="39">
        <v>35.29</v>
      </c>
      <c r="N10" s="39">
        <v>26.47</v>
      </c>
      <c r="O10" s="39">
        <v>5.88</v>
      </c>
      <c r="P10" s="146">
        <v>0</v>
      </c>
    </row>
    <row r="11" spans="1:16" x14ac:dyDescent="0.25">
      <c r="A11" s="239"/>
      <c r="B11" t="s">
        <v>335</v>
      </c>
      <c r="C11" s="39">
        <v>18</v>
      </c>
      <c r="D11" s="39">
        <v>29</v>
      </c>
      <c r="E11" s="39">
        <v>0.62</v>
      </c>
      <c r="F11" s="39">
        <v>0.94</v>
      </c>
      <c r="G11" s="39">
        <v>29</v>
      </c>
      <c r="H11" s="39">
        <v>39</v>
      </c>
      <c r="I11" s="39">
        <v>4</v>
      </c>
      <c r="J11" s="39">
        <v>11</v>
      </c>
      <c r="K11" s="39">
        <v>15</v>
      </c>
      <c r="L11" s="39">
        <v>13.79</v>
      </c>
      <c r="M11" s="39">
        <v>31.03</v>
      </c>
      <c r="N11" s="39">
        <v>41.38</v>
      </c>
      <c r="O11" s="39">
        <v>13.79</v>
      </c>
      <c r="P11" s="146">
        <v>0</v>
      </c>
    </row>
    <row r="12" spans="1:16" x14ac:dyDescent="0.25">
      <c r="A12" s="239"/>
      <c r="B12" t="s">
        <v>351</v>
      </c>
      <c r="C12" s="39">
        <v>19.5</v>
      </c>
      <c r="D12" s="39">
        <v>29</v>
      </c>
      <c r="E12" s="39">
        <v>0.67</v>
      </c>
      <c r="F12" s="39">
        <v>1.01</v>
      </c>
      <c r="G12" s="39">
        <v>22</v>
      </c>
      <c r="H12" s="39">
        <v>39</v>
      </c>
      <c r="I12" s="39">
        <v>4</v>
      </c>
      <c r="J12" s="39">
        <v>7</v>
      </c>
      <c r="K12" s="39">
        <v>15</v>
      </c>
      <c r="L12" s="39">
        <v>13.79</v>
      </c>
      <c r="M12" s="39">
        <v>48.28</v>
      </c>
      <c r="N12" s="39">
        <v>24.14</v>
      </c>
      <c r="O12" s="39">
        <v>13.79</v>
      </c>
      <c r="P12" s="146">
        <v>0</v>
      </c>
    </row>
    <row r="13" spans="1:16" x14ac:dyDescent="0.25">
      <c r="A13" s="239"/>
      <c r="B13" t="s">
        <v>358</v>
      </c>
      <c r="C13" s="39">
        <v>18.399999999999999</v>
      </c>
      <c r="D13" s="39">
        <v>27</v>
      </c>
      <c r="E13" s="39">
        <v>0.68</v>
      </c>
      <c r="F13" s="39">
        <v>1.03</v>
      </c>
      <c r="G13" s="39">
        <v>19</v>
      </c>
      <c r="H13" s="39">
        <v>39</v>
      </c>
      <c r="I13" s="39">
        <v>4</v>
      </c>
      <c r="J13" s="39">
        <v>5</v>
      </c>
      <c r="K13" s="39">
        <v>15</v>
      </c>
      <c r="L13" s="39">
        <v>18.52</v>
      </c>
      <c r="M13" s="39">
        <v>29.63</v>
      </c>
      <c r="N13" s="39">
        <v>51.85</v>
      </c>
      <c r="O13" s="39">
        <v>0</v>
      </c>
      <c r="P13" s="146">
        <v>0</v>
      </c>
    </row>
    <row r="14" spans="1:16" x14ac:dyDescent="0.25">
      <c r="A14" s="239"/>
      <c r="B14" t="s">
        <v>395</v>
      </c>
      <c r="C14" s="39">
        <v>16.7</v>
      </c>
      <c r="D14" s="39">
        <v>29</v>
      </c>
      <c r="E14" s="39">
        <v>0.57999999999999996</v>
      </c>
      <c r="F14" s="39">
        <v>0.87</v>
      </c>
      <c r="G14" s="39">
        <v>34</v>
      </c>
      <c r="H14" s="39">
        <v>39</v>
      </c>
      <c r="I14" s="39">
        <v>4</v>
      </c>
      <c r="J14" s="39">
        <v>14</v>
      </c>
      <c r="K14" s="39">
        <v>15</v>
      </c>
      <c r="L14" s="39">
        <v>17.239999999999998</v>
      </c>
      <c r="M14" s="39">
        <v>17.239999999999998</v>
      </c>
      <c r="N14" s="39">
        <v>44.83</v>
      </c>
      <c r="O14" s="39">
        <v>20.69</v>
      </c>
      <c r="P14" s="146">
        <v>0</v>
      </c>
    </row>
    <row r="15" spans="1:16" x14ac:dyDescent="0.25">
      <c r="A15" s="239"/>
      <c r="B15" t="s">
        <v>412</v>
      </c>
      <c r="C15" s="39">
        <v>27.5</v>
      </c>
      <c r="D15" s="39">
        <v>39</v>
      </c>
      <c r="E15" s="39">
        <v>0.71</v>
      </c>
      <c r="F15" s="39">
        <v>1.06</v>
      </c>
      <c r="G15" s="39">
        <v>14</v>
      </c>
      <c r="H15" s="39">
        <v>39</v>
      </c>
      <c r="I15" s="39">
        <v>4</v>
      </c>
      <c r="J15" s="39">
        <v>3</v>
      </c>
      <c r="K15" s="39">
        <v>15</v>
      </c>
      <c r="L15" s="39">
        <v>25.64</v>
      </c>
      <c r="M15" s="39">
        <v>30.77</v>
      </c>
      <c r="N15" s="39">
        <v>38.46</v>
      </c>
      <c r="O15" s="39">
        <v>5.13</v>
      </c>
      <c r="P15" s="146">
        <v>0</v>
      </c>
    </row>
    <row r="16" spans="1:16" x14ac:dyDescent="0.25">
      <c r="A16" s="239"/>
      <c r="B16" t="s">
        <v>417</v>
      </c>
      <c r="C16" s="39">
        <v>26.3</v>
      </c>
      <c r="D16" s="39">
        <v>38</v>
      </c>
      <c r="E16" s="39">
        <v>0.69</v>
      </c>
      <c r="F16" s="39">
        <v>1.04</v>
      </c>
      <c r="G16" s="39">
        <v>17</v>
      </c>
      <c r="H16" s="39">
        <v>39</v>
      </c>
      <c r="I16" s="39">
        <v>4</v>
      </c>
      <c r="J16" s="39">
        <v>4</v>
      </c>
      <c r="K16" s="39">
        <v>15</v>
      </c>
      <c r="L16" s="39">
        <v>13.16</v>
      </c>
      <c r="M16" s="39">
        <v>50</v>
      </c>
      <c r="N16" s="39">
        <v>28.95</v>
      </c>
      <c r="O16" s="39">
        <v>7.89</v>
      </c>
      <c r="P16" s="146">
        <v>0</v>
      </c>
    </row>
    <row r="17" spans="1:16" x14ac:dyDescent="0.25">
      <c r="A17" s="239"/>
      <c r="B17" t="s">
        <v>430</v>
      </c>
      <c r="C17" s="39">
        <v>15</v>
      </c>
      <c r="D17" s="39">
        <v>25</v>
      </c>
      <c r="E17" s="39">
        <v>0.6</v>
      </c>
      <c r="F17" s="39">
        <v>0.9</v>
      </c>
      <c r="G17" s="39">
        <v>33</v>
      </c>
      <c r="H17" s="39">
        <v>39</v>
      </c>
      <c r="I17" s="39">
        <v>4</v>
      </c>
      <c r="J17" s="39">
        <v>13</v>
      </c>
      <c r="K17" s="39">
        <v>15</v>
      </c>
      <c r="L17" s="39">
        <v>8</v>
      </c>
      <c r="M17" s="39">
        <v>44</v>
      </c>
      <c r="N17" s="39">
        <v>32</v>
      </c>
      <c r="O17" s="39">
        <v>4</v>
      </c>
      <c r="P17" s="146">
        <v>12</v>
      </c>
    </row>
    <row r="18" spans="1:16" x14ac:dyDescent="0.25">
      <c r="A18" s="239"/>
      <c r="B18" t="s">
        <v>457</v>
      </c>
      <c r="C18" s="39">
        <v>23</v>
      </c>
      <c r="D18" s="39">
        <v>34</v>
      </c>
      <c r="E18" s="39">
        <v>0.68</v>
      </c>
      <c r="F18" s="39">
        <v>1.02</v>
      </c>
      <c r="G18" s="39">
        <v>20</v>
      </c>
      <c r="H18" s="39">
        <v>39</v>
      </c>
      <c r="I18" s="39">
        <v>4</v>
      </c>
      <c r="J18" s="39">
        <v>6</v>
      </c>
      <c r="K18" s="39">
        <v>15</v>
      </c>
      <c r="L18" s="39">
        <v>17.649999999999999</v>
      </c>
      <c r="M18" s="39">
        <v>32.35</v>
      </c>
      <c r="N18" s="39">
        <v>47.06</v>
      </c>
      <c r="O18" s="39">
        <v>2.94</v>
      </c>
      <c r="P18" s="146">
        <v>0</v>
      </c>
    </row>
    <row r="19" spans="1:16" x14ac:dyDescent="0.25">
      <c r="A19" s="239"/>
      <c r="B19" t="s">
        <v>475</v>
      </c>
      <c r="C19" s="39">
        <v>36.799999999999997</v>
      </c>
      <c r="D19" s="39">
        <v>65</v>
      </c>
      <c r="E19" s="39">
        <v>0.56999999999999995</v>
      </c>
      <c r="F19" s="39">
        <v>0.85</v>
      </c>
      <c r="G19" s="39">
        <v>36</v>
      </c>
      <c r="H19" s="39">
        <v>39</v>
      </c>
      <c r="I19" s="39">
        <v>4</v>
      </c>
      <c r="J19" s="39">
        <v>15</v>
      </c>
      <c r="K19" s="39">
        <v>15</v>
      </c>
      <c r="L19" s="39">
        <v>13.85</v>
      </c>
      <c r="M19" s="39">
        <v>23.08</v>
      </c>
      <c r="N19" s="39">
        <v>40</v>
      </c>
      <c r="O19" s="39">
        <v>21.54</v>
      </c>
      <c r="P19" s="146">
        <v>1.54</v>
      </c>
    </row>
    <row r="20" spans="1:16" x14ac:dyDescent="0.25">
      <c r="A20" s="239"/>
      <c r="B20" t="s">
        <v>492</v>
      </c>
      <c r="C20" s="39">
        <v>23.4</v>
      </c>
      <c r="D20" s="39">
        <v>32</v>
      </c>
      <c r="E20" s="39">
        <v>0.73</v>
      </c>
      <c r="F20" s="39">
        <v>1.1000000000000001</v>
      </c>
      <c r="G20" s="39">
        <v>11</v>
      </c>
      <c r="H20" s="39">
        <v>39</v>
      </c>
      <c r="I20" s="39">
        <v>4</v>
      </c>
      <c r="J20" s="39">
        <v>2</v>
      </c>
      <c r="K20" s="39">
        <v>15</v>
      </c>
      <c r="L20" s="39">
        <v>21.88</v>
      </c>
      <c r="M20" s="39">
        <v>46.88</v>
      </c>
      <c r="N20" s="39">
        <v>25</v>
      </c>
      <c r="O20" s="39">
        <v>6.25</v>
      </c>
      <c r="P20" s="146">
        <v>0</v>
      </c>
    </row>
    <row r="21" spans="1:16" x14ac:dyDescent="0.25">
      <c r="A21" s="239"/>
      <c r="B21" t="s">
        <v>495</v>
      </c>
      <c r="C21" s="39">
        <v>29.5</v>
      </c>
      <c r="D21" s="39">
        <v>47</v>
      </c>
      <c r="E21" s="39">
        <v>0.63</v>
      </c>
      <c r="F21" s="39">
        <v>0.95</v>
      </c>
      <c r="G21" s="39">
        <v>26</v>
      </c>
      <c r="H21" s="39">
        <v>39</v>
      </c>
      <c r="I21" s="39">
        <v>4</v>
      </c>
      <c r="J21" s="39">
        <v>9</v>
      </c>
      <c r="K21" s="39">
        <v>15</v>
      </c>
      <c r="L21" s="39">
        <v>19.149999999999999</v>
      </c>
      <c r="M21" s="39">
        <v>27.66</v>
      </c>
      <c r="N21" s="39">
        <v>40.43</v>
      </c>
      <c r="O21" s="39">
        <v>6.38</v>
      </c>
      <c r="P21" s="146">
        <v>6.38</v>
      </c>
    </row>
    <row r="22" spans="1:16" x14ac:dyDescent="0.25">
      <c r="A22" s="239"/>
      <c r="B22" t="s">
        <v>278</v>
      </c>
      <c r="C22" s="39">
        <v>8.9</v>
      </c>
      <c r="D22" s="39">
        <v>16</v>
      </c>
      <c r="E22" s="39">
        <v>0.56000000000000005</v>
      </c>
      <c r="F22" s="39">
        <v>0.84</v>
      </c>
      <c r="G22" s="39">
        <v>37</v>
      </c>
      <c r="H22" s="39">
        <v>39</v>
      </c>
      <c r="I22" s="39">
        <v>3</v>
      </c>
      <c r="J22" s="39">
        <v>18</v>
      </c>
      <c r="K22" s="39">
        <v>19</v>
      </c>
      <c r="L22" s="39">
        <v>0</v>
      </c>
      <c r="M22" s="39">
        <v>31.25</v>
      </c>
      <c r="N22" s="39">
        <v>56.25</v>
      </c>
      <c r="O22" s="39">
        <v>12.5</v>
      </c>
      <c r="P22" s="146">
        <v>0</v>
      </c>
    </row>
    <row r="23" spans="1:16" x14ac:dyDescent="0.25">
      <c r="A23" s="239"/>
      <c r="B23" t="s">
        <v>293</v>
      </c>
      <c r="C23" s="39">
        <v>12</v>
      </c>
      <c r="D23" s="39">
        <v>19</v>
      </c>
      <c r="E23" s="39">
        <v>0.63</v>
      </c>
      <c r="F23" s="39">
        <v>0.95</v>
      </c>
      <c r="G23" s="39">
        <v>26</v>
      </c>
      <c r="H23" s="39">
        <v>39</v>
      </c>
      <c r="I23" s="39">
        <v>3</v>
      </c>
      <c r="J23" s="39">
        <v>14</v>
      </c>
      <c r="K23" s="39">
        <v>19</v>
      </c>
      <c r="L23" s="39">
        <v>21.05</v>
      </c>
      <c r="M23" s="39">
        <v>36.840000000000003</v>
      </c>
      <c r="N23" s="39">
        <v>21.05</v>
      </c>
      <c r="O23" s="39">
        <v>10.53</v>
      </c>
      <c r="P23" s="146">
        <v>10.53</v>
      </c>
    </row>
    <row r="24" spans="1:16" x14ac:dyDescent="0.25">
      <c r="A24" s="239"/>
      <c r="B24" t="s">
        <v>299</v>
      </c>
      <c r="C24" s="39">
        <v>11</v>
      </c>
      <c r="D24" s="39">
        <v>14</v>
      </c>
      <c r="E24" s="39">
        <v>0.79</v>
      </c>
      <c r="F24" s="39">
        <v>1.18</v>
      </c>
      <c r="G24" s="39">
        <v>6</v>
      </c>
      <c r="H24" s="39">
        <v>39</v>
      </c>
      <c r="I24" s="39">
        <v>3</v>
      </c>
      <c r="J24" s="39">
        <v>5</v>
      </c>
      <c r="K24" s="39">
        <v>19</v>
      </c>
      <c r="L24" s="39">
        <v>35.71</v>
      </c>
      <c r="M24" s="39">
        <v>35.71</v>
      </c>
      <c r="N24" s="39">
        <v>28.57</v>
      </c>
      <c r="O24" s="39">
        <v>0</v>
      </c>
      <c r="P24" s="146">
        <v>0</v>
      </c>
    </row>
    <row r="25" spans="1:16" x14ac:dyDescent="0.25">
      <c r="A25" s="239"/>
      <c r="B25" t="s">
        <v>317</v>
      </c>
      <c r="C25" s="39">
        <v>14.8</v>
      </c>
      <c r="D25" s="39">
        <v>21</v>
      </c>
      <c r="E25" s="39">
        <v>0.7</v>
      </c>
      <c r="F25" s="39">
        <v>1.06</v>
      </c>
      <c r="G25" s="39">
        <v>14</v>
      </c>
      <c r="H25" s="39">
        <v>39</v>
      </c>
      <c r="I25" s="39">
        <v>3</v>
      </c>
      <c r="J25" s="39">
        <v>9</v>
      </c>
      <c r="K25" s="39">
        <v>19</v>
      </c>
      <c r="L25" s="39">
        <v>23.81</v>
      </c>
      <c r="M25" s="39">
        <v>28.57</v>
      </c>
      <c r="N25" s="39">
        <v>47.62</v>
      </c>
      <c r="O25" s="39">
        <v>0</v>
      </c>
      <c r="P25" s="146">
        <v>0</v>
      </c>
    </row>
    <row r="26" spans="1:16" x14ac:dyDescent="0.25">
      <c r="A26" s="239"/>
      <c r="B26" t="s">
        <v>339</v>
      </c>
      <c r="C26" s="39">
        <v>12.6</v>
      </c>
      <c r="D26" s="39">
        <v>19</v>
      </c>
      <c r="E26" s="39">
        <v>0.66</v>
      </c>
      <c r="F26" s="39">
        <v>1</v>
      </c>
      <c r="G26" s="39">
        <v>24</v>
      </c>
      <c r="H26" s="39">
        <v>39</v>
      </c>
      <c r="I26" s="39">
        <v>3</v>
      </c>
      <c r="J26" s="39">
        <v>12</v>
      </c>
      <c r="K26" s="39">
        <v>19</v>
      </c>
      <c r="L26" s="39">
        <v>15.79</v>
      </c>
      <c r="M26" s="39">
        <v>42.11</v>
      </c>
      <c r="N26" s="39">
        <v>31.58</v>
      </c>
      <c r="O26" s="39">
        <v>5.26</v>
      </c>
      <c r="P26" s="146">
        <v>5.26</v>
      </c>
    </row>
    <row r="27" spans="1:16" x14ac:dyDescent="0.25">
      <c r="A27" s="239"/>
      <c r="B27" t="s">
        <v>341</v>
      </c>
      <c r="C27" s="39">
        <v>13.3</v>
      </c>
      <c r="D27" s="39">
        <v>22</v>
      </c>
      <c r="E27" s="39">
        <v>0.6</v>
      </c>
      <c r="F27" s="39">
        <v>0.91</v>
      </c>
      <c r="G27" s="39">
        <v>32</v>
      </c>
      <c r="H27" s="39">
        <v>39</v>
      </c>
      <c r="I27" s="39">
        <v>3</v>
      </c>
      <c r="J27" s="39">
        <v>16</v>
      </c>
      <c r="K27" s="39">
        <v>19</v>
      </c>
      <c r="L27" s="39">
        <v>22.73</v>
      </c>
      <c r="M27" s="39">
        <v>27.27</v>
      </c>
      <c r="N27" s="39">
        <v>22.73</v>
      </c>
      <c r="O27" s="39">
        <v>22.73</v>
      </c>
      <c r="P27" s="146">
        <v>4.55</v>
      </c>
    </row>
    <row r="28" spans="1:16" x14ac:dyDescent="0.25">
      <c r="A28" s="239"/>
      <c r="B28" t="s">
        <v>360</v>
      </c>
      <c r="C28" s="39">
        <v>17.100000000000001</v>
      </c>
      <c r="D28" s="39">
        <v>24</v>
      </c>
      <c r="E28" s="39">
        <v>0.71</v>
      </c>
      <c r="F28" s="39">
        <v>1.07</v>
      </c>
      <c r="G28" s="39">
        <v>13</v>
      </c>
      <c r="H28" s="39">
        <v>39</v>
      </c>
      <c r="I28" s="39">
        <v>3</v>
      </c>
      <c r="J28" s="39">
        <v>8</v>
      </c>
      <c r="K28" s="39">
        <v>19</v>
      </c>
      <c r="L28" s="39">
        <v>25</v>
      </c>
      <c r="M28" s="39">
        <v>29.17</v>
      </c>
      <c r="N28" s="39">
        <v>45.83</v>
      </c>
      <c r="O28" s="39">
        <v>0</v>
      </c>
      <c r="P28" s="146">
        <v>0</v>
      </c>
    </row>
    <row r="29" spans="1:16" x14ac:dyDescent="0.25">
      <c r="A29" s="239"/>
      <c r="B29" t="s">
        <v>367</v>
      </c>
      <c r="C29" s="39">
        <v>13.1</v>
      </c>
      <c r="D29" s="39">
        <v>24</v>
      </c>
      <c r="E29" s="39">
        <v>0.55000000000000004</v>
      </c>
      <c r="F29" s="39">
        <v>0.82</v>
      </c>
      <c r="G29" s="39">
        <v>39</v>
      </c>
      <c r="H29" s="39">
        <v>39</v>
      </c>
      <c r="I29" s="39">
        <v>3</v>
      </c>
      <c r="J29" s="39">
        <v>19</v>
      </c>
      <c r="K29" s="39">
        <v>19</v>
      </c>
      <c r="L29" s="39">
        <v>4.17</v>
      </c>
      <c r="M29" s="39">
        <v>25</v>
      </c>
      <c r="N29" s="39">
        <v>54.17</v>
      </c>
      <c r="O29" s="39">
        <v>16.670000000000002</v>
      </c>
      <c r="P29" s="146">
        <v>0</v>
      </c>
    </row>
    <row r="30" spans="1:16" x14ac:dyDescent="0.25">
      <c r="A30" s="239"/>
      <c r="B30" t="s">
        <v>372</v>
      </c>
      <c r="C30" s="39">
        <v>17.7</v>
      </c>
      <c r="D30" s="39">
        <v>19</v>
      </c>
      <c r="E30" s="39">
        <v>0.93</v>
      </c>
      <c r="F30" s="39">
        <v>1.4</v>
      </c>
      <c r="G30" s="39">
        <v>1</v>
      </c>
      <c r="H30" s="39">
        <v>39</v>
      </c>
      <c r="I30" s="39">
        <v>3</v>
      </c>
      <c r="J30" s="39">
        <v>1</v>
      </c>
      <c r="K30" s="39">
        <v>19</v>
      </c>
      <c r="L30" s="39">
        <v>73.680000000000007</v>
      </c>
      <c r="M30" s="39">
        <v>21.05</v>
      </c>
      <c r="N30" s="39">
        <v>5.26</v>
      </c>
      <c r="O30" s="39">
        <v>0</v>
      </c>
      <c r="P30" s="146">
        <v>0</v>
      </c>
    </row>
    <row r="31" spans="1:16" x14ac:dyDescent="0.25">
      <c r="A31" s="239"/>
      <c r="B31" t="s">
        <v>388</v>
      </c>
      <c r="C31" s="39">
        <v>9.3000000000000007</v>
      </c>
      <c r="D31" s="39">
        <v>15</v>
      </c>
      <c r="E31" s="39">
        <v>0.62</v>
      </c>
      <c r="F31" s="39">
        <v>0.93</v>
      </c>
      <c r="G31" s="39">
        <v>31</v>
      </c>
      <c r="H31" s="39">
        <v>39</v>
      </c>
      <c r="I31" s="39">
        <v>3</v>
      </c>
      <c r="J31" s="39">
        <v>15</v>
      </c>
      <c r="K31" s="39">
        <v>19</v>
      </c>
      <c r="L31" s="39">
        <v>20</v>
      </c>
      <c r="M31" s="39">
        <v>26.67</v>
      </c>
      <c r="N31" s="39">
        <v>33.33</v>
      </c>
      <c r="O31" s="39">
        <v>20</v>
      </c>
      <c r="P31" s="146">
        <v>0</v>
      </c>
    </row>
    <row r="32" spans="1:16" x14ac:dyDescent="0.25">
      <c r="A32" s="239"/>
      <c r="B32" t="s">
        <v>402</v>
      </c>
      <c r="C32" s="39">
        <v>13.3</v>
      </c>
      <c r="D32" s="39">
        <v>23</v>
      </c>
      <c r="E32" s="39">
        <v>0.57999999999999996</v>
      </c>
      <c r="F32" s="39">
        <v>0.87</v>
      </c>
      <c r="G32" s="39">
        <v>34</v>
      </c>
      <c r="H32" s="39">
        <v>39</v>
      </c>
      <c r="I32" s="39">
        <v>3</v>
      </c>
      <c r="J32" s="39">
        <v>17</v>
      </c>
      <c r="K32" s="39">
        <v>19</v>
      </c>
      <c r="L32" s="39">
        <v>17.39</v>
      </c>
      <c r="M32" s="39">
        <v>17.39</v>
      </c>
      <c r="N32" s="39">
        <v>47.83</v>
      </c>
      <c r="O32" s="39">
        <v>13.04</v>
      </c>
      <c r="P32" s="146">
        <v>4.3499999999999996</v>
      </c>
    </row>
    <row r="33" spans="1:23" x14ac:dyDescent="0.25">
      <c r="A33" s="239"/>
      <c r="B33" t="s">
        <v>425</v>
      </c>
      <c r="C33" s="39">
        <v>14.3</v>
      </c>
      <c r="D33" s="39">
        <v>19</v>
      </c>
      <c r="E33" s="39">
        <v>0.75</v>
      </c>
      <c r="F33" s="39">
        <v>1.1299999999999999</v>
      </c>
      <c r="G33" s="39">
        <v>9</v>
      </c>
      <c r="H33" s="39">
        <v>39</v>
      </c>
      <c r="I33" s="39">
        <v>3</v>
      </c>
      <c r="J33" s="39">
        <v>7</v>
      </c>
      <c r="K33" s="39">
        <v>19</v>
      </c>
      <c r="L33" s="39">
        <v>31.58</v>
      </c>
      <c r="M33" s="39">
        <v>31.58</v>
      </c>
      <c r="N33" s="39">
        <v>36.840000000000003</v>
      </c>
      <c r="O33" s="39">
        <v>0</v>
      </c>
      <c r="P33" s="146">
        <v>0</v>
      </c>
    </row>
    <row r="34" spans="1:23" x14ac:dyDescent="0.25">
      <c r="A34" s="239"/>
      <c r="B34" t="s">
        <v>439</v>
      </c>
      <c r="C34" s="39">
        <v>11.9</v>
      </c>
      <c r="D34" s="39">
        <v>17</v>
      </c>
      <c r="E34" s="39">
        <v>0.7</v>
      </c>
      <c r="F34" s="39">
        <v>1.05</v>
      </c>
      <c r="G34" s="39">
        <v>16</v>
      </c>
      <c r="H34" s="39">
        <v>39</v>
      </c>
      <c r="I34" s="39">
        <v>3</v>
      </c>
      <c r="J34" s="39">
        <v>10</v>
      </c>
      <c r="K34" s="39">
        <v>19</v>
      </c>
      <c r="L34" s="39">
        <v>17.649999999999999</v>
      </c>
      <c r="M34" s="39">
        <v>47.06</v>
      </c>
      <c r="N34" s="39">
        <v>29.41</v>
      </c>
      <c r="O34" s="39">
        <v>0</v>
      </c>
      <c r="P34" s="146">
        <v>5.88</v>
      </c>
    </row>
    <row r="35" spans="1:23" x14ac:dyDescent="0.25">
      <c r="A35" s="239"/>
      <c r="B35" t="s">
        <v>443</v>
      </c>
      <c r="C35" s="39">
        <v>18.5</v>
      </c>
      <c r="D35" s="39">
        <v>24</v>
      </c>
      <c r="E35" s="39">
        <v>0.77</v>
      </c>
      <c r="F35" s="39">
        <v>1.1599999999999999</v>
      </c>
      <c r="G35" s="39">
        <v>7</v>
      </c>
      <c r="H35" s="39">
        <v>39</v>
      </c>
      <c r="I35" s="39">
        <v>3</v>
      </c>
      <c r="J35" s="39">
        <v>6</v>
      </c>
      <c r="K35" s="39">
        <v>19</v>
      </c>
      <c r="L35" s="39">
        <v>41.67</v>
      </c>
      <c r="M35" s="39">
        <v>25</v>
      </c>
      <c r="N35" s="39">
        <v>29.17</v>
      </c>
      <c r="O35" s="39">
        <v>4.17</v>
      </c>
      <c r="P35" s="146">
        <v>0</v>
      </c>
    </row>
    <row r="36" spans="1:23" x14ac:dyDescent="0.25">
      <c r="A36" s="239"/>
      <c r="B36" t="s">
        <v>482</v>
      </c>
      <c r="C36" s="39">
        <v>12.7</v>
      </c>
      <c r="D36" s="39">
        <v>15</v>
      </c>
      <c r="E36" s="39">
        <v>0.85</v>
      </c>
      <c r="F36" s="39">
        <v>1.28</v>
      </c>
      <c r="G36" s="39">
        <v>2</v>
      </c>
      <c r="H36" s="39">
        <v>39</v>
      </c>
      <c r="I36" s="39">
        <v>3</v>
      </c>
      <c r="J36" s="39">
        <v>2</v>
      </c>
      <c r="K36" s="39">
        <v>19</v>
      </c>
      <c r="L36" s="39">
        <v>53.33</v>
      </c>
      <c r="M36" s="39">
        <v>26.67</v>
      </c>
      <c r="N36" s="39">
        <v>20</v>
      </c>
      <c r="O36" s="39">
        <v>0</v>
      </c>
      <c r="P36" s="146">
        <v>0</v>
      </c>
    </row>
    <row r="37" spans="1:23" x14ac:dyDescent="0.25">
      <c r="A37" s="239"/>
      <c r="B37" t="s">
        <v>503</v>
      </c>
      <c r="C37" s="39">
        <v>14.4</v>
      </c>
      <c r="D37" s="39">
        <v>17</v>
      </c>
      <c r="E37" s="39">
        <v>0.85</v>
      </c>
      <c r="F37" s="39">
        <v>1.28</v>
      </c>
      <c r="G37" s="39">
        <v>2</v>
      </c>
      <c r="H37" s="39">
        <v>39</v>
      </c>
      <c r="I37" s="39">
        <v>3</v>
      </c>
      <c r="J37" s="39">
        <v>2</v>
      </c>
      <c r="K37" s="39">
        <v>19</v>
      </c>
      <c r="L37" s="39">
        <v>41.18</v>
      </c>
      <c r="M37" s="39">
        <v>47.06</v>
      </c>
      <c r="N37" s="39">
        <v>11.76</v>
      </c>
      <c r="O37" s="39">
        <v>0</v>
      </c>
      <c r="P37" s="146">
        <v>0</v>
      </c>
    </row>
    <row r="38" spans="1:23" x14ac:dyDescent="0.25">
      <c r="A38" s="239"/>
      <c r="B38" t="s">
        <v>506</v>
      </c>
      <c r="C38" s="39">
        <v>11.2</v>
      </c>
      <c r="D38" s="39">
        <v>17</v>
      </c>
      <c r="E38" s="39">
        <v>0.66</v>
      </c>
      <c r="F38" s="39">
        <v>0.99</v>
      </c>
      <c r="G38" s="39">
        <v>25</v>
      </c>
      <c r="H38" s="39">
        <v>39</v>
      </c>
      <c r="I38" s="39">
        <v>3</v>
      </c>
      <c r="J38" s="39">
        <v>13</v>
      </c>
      <c r="K38" s="39">
        <v>19</v>
      </c>
      <c r="L38" s="39">
        <v>17.649999999999999</v>
      </c>
      <c r="M38" s="39">
        <v>29.41</v>
      </c>
      <c r="N38" s="39">
        <v>47.06</v>
      </c>
      <c r="O38" s="39">
        <v>5.88</v>
      </c>
      <c r="P38" s="146">
        <v>0</v>
      </c>
    </row>
    <row r="39" spans="1:23" x14ac:dyDescent="0.25">
      <c r="A39" s="239"/>
      <c r="B39" t="s">
        <v>509</v>
      </c>
      <c r="C39" s="39">
        <v>9.5</v>
      </c>
      <c r="D39" s="39">
        <v>14</v>
      </c>
      <c r="E39" s="39">
        <v>0.68</v>
      </c>
      <c r="F39" s="39">
        <v>1.02</v>
      </c>
      <c r="G39" s="39">
        <v>20</v>
      </c>
      <c r="H39" s="39">
        <v>39</v>
      </c>
      <c r="I39" s="39">
        <v>3</v>
      </c>
      <c r="J39" s="39">
        <v>11</v>
      </c>
      <c r="K39" s="39">
        <v>19</v>
      </c>
      <c r="L39" s="39">
        <v>35.71</v>
      </c>
      <c r="M39" s="39">
        <v>21.43</v>
      </c>
      <c r="N39" s="39">
        <v>21.43</v>
      </c>
      <c r="O39" s="39">
        <v>21.43</v>
      </c>
      <c r="P39" s="146">
        <v>0</v>
      </c>
    </row>
    <row r="40" spans="1:23" x14ac:dyDescent="0.25">
      <c r="A40" s="239"/>
      <c r="B40" t="s">
        <v>518</v>
      </c>
      <c r="C40" s="39">
        <v>16.899999999999999</v>
      </c>
      <c r="D40" s="39">
        <v>21</v>
      </c>
      <c r="E40" s="39">
        <v>0.8</v>
      </c>
      <c r="F40" s="39">
        <v>1.21</v>
      </c>
      <c r="G40" s="39">
        <v>4</v>
      </c>
      <c r="H40" s="39">
        <v>39</v>
      </c>
      <c r="I40" s="39">
        <v>3</v>
      </c>
      <c r="J40" s="39">
        <v>4</v>
      </c>
      <c r="K40" s="39">
        <v>19</v>
      </c>
      <c r="L40" s="39">
        <v>23.81</v>
      </c>
      <c r="M40" s="39">
        <v>61.9</v>
      </c>
      <c r="N40" s="39">
        <v>14.29</v>
      </c>
      <c r="O40" s="39">
        <v>0</v>
      </c>
      <c r="P40" s="146">
        <v>0</v>
      </c>
    </row>
    <row r="41" spans="1:23" x14ac:dyDescent="0.25">
      <c r="A41" s="239"/>
      <c r="B41" t="s">
        <v>291</v>
      </c>
      <c r="C41" s="39">
        <v>8.3000000000000007</v>
      </c>
      <c r="D41" s="39">
        <v>11</v>
      </c>
      <c r="E41" s="39">
        <v>0.75</v>
      </c>
      <c r="F41" s="39">
        <v>1.1399999999999999</v>
      </c>
      <c r="G41" s="39">
        <v>8</v>
      </c>
      <c r="H41" s="39">
        <v>39</v>
      </c>
      <c r="I41" s="39">
        <v>2</v>
      </c>
      <c r="J41" s="39">
        <v>2</v>
      </c>
      <c r="K41" s="39">
        <v>5</v>
      </c>
      <c r="L41" s="39">
        <v>45.45</v>
      </c>
      <c r="M41" s="39">
        <v>9.09</v>
      </c>
      <c r="N41" s="39">
        <v>45.45</v>
      </c>
      <c r="O41" s="39">
        <v>0</v>
      </c>
      <c r="P41" s="146">
        <v>0</v>
      </c>
    </row>
    <row r="42" spans="1:23" x14ac:dyDescent="0.25">
      <c r="A42" s="239"/>
      <c r="B42" t="s">
        <v>331</v>
      </c>
      <c r="C42" s="39">
        <v>5.5</v>
      </c>
      <c r="D42" s="39">
        <v>10</v>
      </c>
      <c r="E42" s="39">
        <v>0.55000000000000004</v>
      </c>
      <c r="F42" s="39">
        <v>0.83</v>
      </c>
      <c r="G42" s="39">
        <v>38</v>
      </c>
      <c r="H42" s="39">
        <v>39</v>
      </c>
      <c r="I42" s="39">
        <v>2</v>
      </c>
      <c r="J42" s="39">
        <v>5</v>
      </c>
      <c r="K42" s="39">
        <v>5</v>
      </c>
      <c r="L42" s="39">
        <v>10</v>
      </c>
      <c r="M42" s="39">
        <v>10</v>
      </c>
      <c r="N42" s="39">
        <v>70</v>
      </c>
      <c r="O42" s="39">
        <v>10</v>
      </c>
      <c r="P42" s="146">
        <v>0</v>
      </c>
    </row>
    <row r="43" spans="1:23" x14ac:dyDescent="0.25">
      <c r="A43" s="239"/>
      <c r="B43" t="s">
        <v>420</v>
      </c>
      <c r="C43" s="39">
        <v>8.8000000000000007</v>
      </c>
      <c r="D43" s="39">
        <v>11</v>
      </c>
      <c r="E43" s="39">
        <v>0.8</v>
      </c>
      <c r="F43" s="39">
        <v>1.21</v>
      </c>
      <c r="G43" s="39">
        <v>4</v>
      </c>
      <c r="H43" s="39">
        <v>39</v>
      </c>
      <c r="I43" s="39">
        <v>2</v>
      </c>
      <c r="J43" s="39">
        <v>1</v>
      </c>
      <c r="K43" s="39">
        <v>5</v>
      </c>
      <c r="L43" s="39">
        <v>54.55</v>
      </c>
      <c r="M43" s="39">
        <v>18.18</v>
      </c>
      <c r="N43" s="39">
        <v>18.18</v>
      </c>
      <c r="O43" s="39">
        <v>9.09</v>
      </c>
      <c r="P43" s="146">
        <v>0</v>
      </c>
    </row>
    <row r="44" spans="1:23" x14ac:dyDescent="0.25">
      <c r="A44" s="239"/>
      <c r="B44" t="s">
        <v>544</v>
      </c>
      <c r="C44" s="39">
        <v>9.5</v>
      </c>
      <c r="D44" s="39">
        <v>13</v>
      </c>
      <c r="E44" s="39">
        <v>0.73</v>
      </c>
      <c r="F44" s="39">
        <v>1.1000000000000001</v>
      </c>
      <c r="G44" s="39">
        <v>11</v>
      </c>
      <c r="H44" s="39">
        <v>39</v>
      </c>
      <c r="I44" s="39">
        <v>2</v>
      </c>
      <c r="J44" s="39">
        <v>3</v>
      </c>
      <c r="K44" s="39">
        <v>5</v>
      </c>
      <c r="L44" s="39">
        <v>23.08</v>
      </c>
      <c r="M44" s="39">
        <v>38.46</v>
      </c>
      <c r="N44" s="39">
        <v>38.46</v>
      </c>
      <c r="O44" s="39">
        <v>0</v>
      </c>
      <c r="P44" s="146">
        <v>0</v>
      </c>
    </row>
    <row r="45" spans="1:23" ht="13.8" thickBot="1" x14ac:dyDescent="0.3">
      <c r="A45" s="240"/>
      <c r="B45" s="96" t="s">
        <v>549</v>
      </c>
      <c r="C45" s="147">
        <v>8.3000000000000007</v>
      </c>
      <c r="D45" s="147">
        <v>12</v>
      </c>
      <c r="E45" s="147">
        <v>0.69</v>
      </c>
      <c r="F45" s="147">
        <v>1.04</v>
      </c>
      <c r="G45" s="147">
        <v>17</v>
      </c>
      <c r="H45" s="147">
        <v>39</v>
      </c>
      <c r="I45" s="147">
        <v>2</v>
      </c>
      <c r="J45" s="147">
        <v>4</v>
      </c>
      <c r="K45" s="147">
        <v>5</v>
      </c>
      <c r="L45" s="147">
        <v>33.33</v>
      </c>
      <c r="M45" s="147">
        <v>25</v>
      </c>
      <c r="N45" s="147">
        <v>25</v>
      </c>
      <c r="O45" s="147">
        <v>16.670000000000002</v>
      </c>
      <c r="P45" s="148">
        <v>0</v>
      </c>
    </row>
    <row r="46" spans="1:23" x14ac:dyDescent="0.25">
      <c r="A46" s="238" t="s">
        <v>658</v>
      </c>
      <c r="B46" s="95" t="s">
        <v>247</v>
      </c>
      <c r="C46" s="144">
        <v>32.700000000000003</v>
      </c>
      <c r="D46" s="144">
        <v>52</v>
      </c>
      <c r="E46" s="144">
        <v>0.63</v>
      </c>
      <c r="F46" s="144">
        <v>0.94</v>
      </c>
      <c r="G46" s="144">
        <v>32</v>
      </c>
      <c r="H46" s="144">
        <v>43</v>
      </c>
      <c r="I46" s="144">
        <v>4</v>
      </c>
      <c r="J46" s="144">
        <v>12</v>
      </c>
      <c r="K46" s="144">
        <v>16</v>
      </c>
      <c r="L46" s="144">
        <v>19.23</v>
      </c>
      <c r="M46" s="144">
        <v>26.92</v>
      </c>
      <c r="N46" s="144">
        <v>40.380000000000003</v>
      </c>
      <c r="O46" s="144">
        <v>9.6199999999999992</v>
      </c>
      <c r="P46" s="145">
        <v>3.85</v>
      </c>
      <c r="W46" s="120"/>
    </row>
    <row r="47" spans="1:23" x14ac:dyDescent="0.25">
      <c r="A47" s="239"/>
      <c r="B47" t="s">
        <v>263</v>
      </c>
      <c r="C47" s="39">
        <v>35.9</v>
      </c>
      <c r="D47" s="39">
        <v>53</v>
      </c>
      <c r="E47" s="39">
        <v>0.68</v>
      </c>
      <c r="F47" s="39">
        <v>1.01</v>
      </c>
      <c r="G47" s="39">
        <v>27</v>
      </c>
      <c r="H47" s="39">
        <v>43</v>
      </c>
      <c r="I47" s="39">
        <v>4</v>
      </c>
      <c r="J47" s="39">
        <v>10</v>
      </c>
      <c r="K47" s="39">
        <v>16</v>
      </c>
      <c r="L47" s="39">
        <v>18.87</v>
      </c>
      <c r="M47" s="39">
        <v>37.74</v>
      </c>
      <c r="N47" s="39">
        <v>35.85</v>
      </c>
      <c r="O47" s="39">
        <v>3.77</v>
      </c>
      <c r="P47" s="146">
        <v>3.77</v>
      </c>
      <c r="W47" s="120"/>
    </row>
    <row r="48" spans="1:23" x14ac:dyDescent="0.25">
      <c r="A48" s="239"/>
      <c r="B48" t="s">
        <v>291</v>
      </c>
      <c r="C48" s="39">
        <v>14</v>
      </c>
      <c r="D48" s="39">
        <v>22</v>
      </c>
      <c r="E48" s="39">
        <v>0.64</v>
      </c>
      <c r="F48" s="39">
        <v>0.95</v>
      </c>
      <c r="G48" s="39">
        <v>31</v>
      </c>
      <c r="H48" s="39">
        <v>43</v>
      </c>
      <c r="I48" s="39">
        <v>4</v>
      </c>
      <c r="J48" s="39">
        <v>11</v>
      </c>
      <c r="K48" s="39">
        <v>16</v>
      </c>
      <c r="L48" s="39">
        <v>18.18</v>
      </c>
      <c r="M48" s="39">
        <v>36.36</v>
      </c>
      <c r="N48" s="39">
        <v>27.27</v>
      </c>
      <c r="O48" s="39">
        <v>13.64</v>
      </c>
      <c r="P48" s="146">
        <v>4.55</v>
      </c>
      <c r="W48" s="120"/>
    </row>
    <row r="49" spans="1:23" x14ac:dyDescent="0.25">
      <c r="A49" s="239"/>
      <c r="B49" t="s">
        <v>303</v>
      </c>
      <c r="C49" s="39">
        <v>22.6</v>
      </c>
      <c r="D49" s="39">
        <v>33</v>
      </c>
      <c r="E49" s="39">
        <v>0.68</v>
      </c>
      <c r="F49" s="39">
        <v>1.03</v>
      </c>
      <c r="G49" s="39">
        <v>26</v>
      </c>
      <c r="H49" s="39">
        <v>43</v>
      </c>
      <c r="I49" s="39">
        <v>4</v>
      </c>
      <c r="J49" s="39">
        <v>9</v>
      </c>
      <c r="K49" s="39">
        <v>16</v>
      </c>
      <c r="L49" s="39">
        <v>18.18</v>
      </c>
      <c r="M49" s="39">
        <v>39.39</v>
      </c>
      <c r="N49" s="39">
        <v>36.36</v>
      </c>
      <c r="O49" s="39">
        <v>3.03</v>
      </c>
      <c r="P49" s="146">
        <v>3.03</v>
      </c>
      <c r="W49" s="120"/>
    </row>
    <row r="50" spans="1:23" x14ac:dyDescent="0.25">
      <c r="A50" s="239"/>
      <c r="B50" t="s">
        <v>313</v>
      </c>
      <c r="C50" s="39">
        <v>23.5</v>
      </c>
      <c r="D50" s="39">
        <v>31</v>
      </c>
      <c r="E50" s="39">
        <v>0.76</v>
      </c>
      <c r="F50" s="39">
        <v>1.1399999999999999</v>
      </c>
      <c r="G50" s="39">
        <v>8</v>
      </c>
      <c r="H50" s="39">
        <v>43</v>
      </c>
      <c r="I50" s="39">
        <v>4</v>
      </c>
      <c r="J50" s="39">
        <v>4</v>
      </c>
      <c r="K50" s="39">
        <v>16</v>
      </c>
      <c r="L50" s="39">
        <v>32.26</v>
      </c>
      <c r="M50" s="39">
        <v>38.71</v>
      </c>
      <c r="N50" s="39">
        <v>22.58</v>
      </c>
      <c r="O50" s="39">
        <v>6.45</v>
      </c>
      <c r="P50" s="146">
        <v>0</v>
      </c>
      <c r="W50" s="120"/>
    </row>
    <row r="51" spans="1:23" x14ac:dyDescent="0.25">
      <c r="A51" s="239"/>
      <c r="B51" t="s">
        <v>360</v>
      </c>
      <c r="C51" s="39">
        <v>27.7</v>
      </c>
      <c r="D51" s="39">
        <v>35</v>
      </c>
      <c r="E51" s="39">
        <v>0.79</v>
      </c>
      <c r="F51" s="39">
        <v>1.19</v>
      </c>
      <c r="G51" s="39">
        <v>6</v>
      </c>
      <c r="H51" s="39">
        <v>43</v>
      </c>
      <c r="I51" s="39">
        <v>4</v>
      </c>
      <c r="J51" s="39">
        <v>3</v>
      </c>
      <c r="K51" s="39">
        <v>16</v>
      </c>
      <c r="L51" s="39">
        <v>42.86</v>
      </c>
      <c r="M51" s="39">
        <v>28.57</v>
      </c>
      <c r="N51" s="39">
        <v>25.71</v>
      </c>
      <c r="O51" s="39">
        <v>2.86</v>
      </c>
      <c r="P51" s="146">
        <v>0</v>
      </c>
      <c r="W51" s="120"/>
    </row>
    <row r="52" spans="1:23" x14ac:dyDescent="0.25">
      <c r="A52" s="239"/>
      <c r="B52" t="s">
        <v>370</v>
      </c>
      <c r="C52" s="39">
        <v>18.8</v>
      </c>
      <c r="D52" s="39">
        <v>26</v>
      </c>
      <c r="E52" s="39">
        <v>0.72</v>
      </c>
      <c r="F52" s="39">
        <v>1.08</v>
      </c>
      <c r="G52" s="39">
        <v>18</v>
      </c>
      <c r="H52" s="39">
        <v>43</v>
      </c>
      <c r="I52" s="39">
        <v>4</v>
      </c>
      <c r="J52" s="39">
        <v>6</v>
      </c>
      <c r="K52" s="39">
        <v>16</v>
      </c>
      <c r="L52" s="39">
        <v>19.23</v>
      </c>
      <c r="M52" s="39">
        <v>53.85</v>
      </c>
      <c r="N52" s="39">
        <v>15.38</v>
      </c>
      <c r="O52" s="39">
        <v>11.54</v>
      </c>
      <c r="P52" s="146">
        <v>0</v>
      </c>
      <c r="W52" s="120"/>
    </row>
    <row r="53" spans="1:23" x14ac:dyDescent="0.25">
      <c r="A53" s="239"/>
      <c r="B53" t="s">
        <v>372</v>
      </c>
      <c r="C53" s="39">
        <v>31.3</v>
      </c>
      <c r="D53" s="39">
        <v>37</v>
      </c>
      <c r="E53" s="39">
        <v>0.85</v>
      </c>
      <c r="F53" s="39">
        <v>1.27</v>
      </c>
      <c r="G53" s="39">
        <v>1</v>
      </c>
      <c r="H53" s="39">
        <v>43</v>
      </c>
      <c r="I53" s="39">
        <v>4</v>
      </c>
      <c r="J53" s="39">
        <v>1</v>
      </c>
      <c r="K53" s="39">
        <v>16</v>
      </c>
      <c r="L53" s="39">
        <v>43.24</v>
      </c>
      <c r="M53" s="39">
        <v>43.24</v>
      </c>
      <c r="N53" s="39">
        <v>13.51</v>
      </c>
      <c r="O53" s="39">
        <v>0</v>
      </c>
      <c r="P53" s="146">
        <v>0</v>
      </c>
      <c r="W53" s="120"/>
    </row>
    <row r="54" spans="1:23" x14ac:dyDescent="0.25">
      <c r="A54" s="239"/>
      <c r="B54" t="s">
        <v>395</v>
      </c>
      <c r="C54" s="39">
        <v>42.9</v>
      </c>
      <c r="D54" s="39">
        <v>57</v>
      </c>
      <c r="E54" s="39">
        <v>0.75</v>
      </c>
      <c r="F54" s="39">
        <v>1.1299999999999999</v>
      </c>
      <c r="G54" s="39">
        <v>12</v>
      </c>
      <c r="H54" s="39">
        <v>43</v>
      </c>
      <c r="I54" s="39">
        <v>4</v>
      </c>
      <c r="J54" s="39">
        <v>5</v>
      </c>
      <c r="K54" s="39">
        <v>16</v>
      </c>
      <c r="L54" s="39">
        <v>33.33</v>
      </c>
      <c r="M54" s="39">
        <v>35.090000000000003</v>
      </c>
      <c r="N54" s="39">
        <v>26.32</v>
      </c>
      <c r="O54" s="39">
        <v>3.51</v>
      </c>
      <c r="P54" s="146">
        <v>1.75</v>
      </c>
      <c r="W54" s="120"/>
    </row>
    <row r="55" spans="1:23" x14ac:dyDescent="0.25">
      <c r="A55" s="239"/>
      <c r="B55" t="s">
        <v>417</v>
      </c>
      <c r="C55" s="39">
        <v>22.4</v>
      </c>
      <c r="D55" s="39">
        <v>28</v>
      </c>
      <c r="E55" s="39">
        <v>0.8</v>
      </c>
      <c r="F55" s="39">
        <v>1.2</v>
      </c>
      <c r="G55" s="39">
        <v>4</v>
      </c>
      <c r="H55" s="39">
        <v>43</v>
      </c>
      <c r="I55" s="39">
        <v>4</v>
      </c>
      <c r="J55" s="39">
        <v>2</v>
      </c>
      <c r="K55" s="39">
        <v>16</v>
      </c>
      <c r="L55" s="39">
        <v>32.14</v>
      </c>
      <c r="M55" s="39">
        <v>50</v>
      </c>
      <c r="N55" s="39">
        <v>14.29</v>
      </c>
      <c r="O55" s="39">
        <v>3.57</v>
      </c>
      <c r="P55" s="146">
        <v>0</v>
      </c>
      <c r="W55" s="120"/>
    </row>
    <row r="56" spans="1:23" x14ac:dyDescent="0.25">
      <c r="A56" s="239"/>
      <c r="B56" t="s">
        <v>430</v>
      </c>
      <c r="C56" s="39">
        <v>10.8</v>
      </c>
      <c r="D56" s="39">
        <v>28</v>
      </c>
      <c r="E56" s="39">
        <v>0.39</v>
      </c>
      <c r="F56" s="39">
        <v>0.57999999999999996</v>
      </c>
      <c r="G56" s="39">
        <v>42</v>
      </c>
      <c r="H56" s="39">
        <v>43</v>
      </c>
      <c r="I56" s="39">
        <v>4</v>
      </c>
      <c r="J56" s="39">
        <v>16</v>
      </c>
      <c r="K56" s="39">
        <v>16</v>
      </c>
      <c r="L56" s="39">
        <v>0</v>
      </c>
      <c r="M56" s="39">
        <v>10.71</v>
      </c>
      <c r="N56" s="39">
        <v>50</v>
      </c>
      <c r="O56" s="39">
        <v>25</v>
      </c>
      <c r="P56" s="146">
        <v>14.29</v>
      </c>
      <c r="W56" s="120"/>
    </row>
    <row r="57" spans="1:23" x14ac:dyDescent="0.25">
      <c r="A57" s="239"/>
      <c r="B57" t="s">
        <v>457</v>
      </c>
      <c r="C57" s="39">
        <v>14.4</v>
      </c>
      <c r="D57" s="39">
        <v>28</v>
      </c>
      <c r="E57" s="39">
        <v>0.51</v>
      </c>
      <c r="F57" s="39">
        <v>0.77</v>
      </c>
      <c r="G57" s="39">
        <v>39</v>
      </c>
      <c r="H57" s="39">
        <v>43</v>
      </c>
      <c r="I57" s="39">
        <v>4</v>
      </c>
      <c r="J57" s="39">
        <v>15</v>
      </c>
      <c r="K57" s="39">
        <v>16</v>
      </c>
      <c r="L57" s="39">
        <v>17.86</v>
      </c>
      <c r="M57" s="39">
        <v>17.86</v>
      </c>
      <c r="N57" s="39">
        <v>35.71</v>
      </c>
      <c r="O57" s="39">
        <v>7.14</v>
      </c>
      <c r="P57" s="146">
        <v>21.43</v>
      </c>
      <c r="W57" s="120"/>
    </row>
    <row r="58" spans="1:23" x14ac:dyDescent="0.25">
      <c r="A58" s="239"/>
      <c r="B58" t="s">
        <v>475</v>
      </c>
      <c r="C58" s="39">
        <v>40.6</v>
      </c>
      <c r="D58" s="39">
        <v>68</v>
      </c>
      <c r="E58" s="39">
        <v>0.6</v>
      </c>
      <c r="F58" s="39">
        <v>0.89</v>
      </c>
      <c r="G58" s="39">
        <v>35</v>
      </c>
      <c r="H58" s="39">
        <v>43</v>
      </c>
      <c r="I58" s="39">
        <v>4</v>
      </c>
      <c r="J58" s="39">
        <v>13</v>
      </c>
      <c r="K58" s="39">
        <v>16</v>
      </c>
      <c r="L58" s="39">
        <v>16.18</v>
      </c>
      <c r="M58" s="39">
        <v>25</v>
      </c>
      <c r="N58" s="39">
        <v>41.18</v>
      </c>
      <c r="O58" s="39">
        <v>14.71</v>
      </c>
      <c r="P58" s="146">
        <v>2.94</v>
      </c>
      <c r="W58" s="120"/>
    </row>
    <row r="59" spans="1:23" x14ac:dyDescent="0.25">
      <c r="A59" s="239"/>
      <c r="B59" t="s">
        <v>482</v>
      </c>
      <c r="C59" s="39">
        <v>16.2</v>
      </c>
      <c r="D59" s="39">
        <v>23</v>
      </c>
      <c r="E59" s="39">
        <v>0.7</v>
      </c>
      <c r="F59" s="39">
        <v>1.06</v>
      </c>
      <c r="G59" s="39">
        <v>20</v>
      </c>
      <c r="H59" s="39">
        <v>43</v>
      </c>
      <c r="I59" s="39">
        <v>4</v>
      </c>
      <c r="J59" s="39">
        <v>7</v>
      </c>
      <c r="K59" s="39">
        <v>16</v>
      </c>
      <c r="L59" s="39">
        <v>21.74</v>
      </c>
      <c r="M59" s="39">
        <v>39.130000000000003</v>
      </c>
      <c r="N59" s="39">
        <v>34.78</v>
      </c>
      <c r="O59" s="39">
        <v>0</v>
      </c>
      <c r="P59" s="146">
        <v>4.3499999999999996</v>
      </c>
      <c r="W59" s="120"/>
    </row>
    <row r="60" spans="1:23" x14ac:dyDescent="0.25">
      <c r="A60" s="239"/>
      <c r="B60" t="s">
        <v>495</v>
      </c>
      <c r="C60" s="39">
        <v>21.4</v>
      </c>
      <c r="D60" s="39">
        <v>38</v>
      </c>
      <c r="E60" s="39">
        <v>0.56000000000000005</v>
      </c>
      <c r="F60" s="39">
        <v>0.84</v>
      </c>
      <c r="G60" s="39">
        <v>37</v>
      </c>
      <c r="H60" s="39">
        <v>43</v>
      </c>
      <c r="I60" s="39">
        <v>4</v>
      </c>
      <c r="J60" s="39">
        <v>14</v>
      </c>
      <c r="K60" s="39">
        <v>16</v>
      </c>
      <c r="L60" s="39">
        <v>7.89</v>
      </c>
      <c r="M60" s="39">
        <v>34.21</v>
      </c>
      <c r="N60" s="39">
        <v>36.840000000000003</v>
      </c>
      <c r="O60" s="39">
        <v>13.16</v>
      </c>
      <c r="P60" s="146">
        <v>7.89</v>
      </c>
      <c r="W60" s="120"/>
    </row>
    <row r="61" spans="1:23" x14ac:dyDescent="0.25">
      <c r="A61" s="239"/>
      <c r="B61" t="s">
        <v>509</v>
      </c>
      <c r="C61" s="39">
        <v>19.600000000000001</v>
      </c>
      <c r="D61" s="39">
        <v>28</v>
      </c>
      <c r="E61" s="39">
        <v>0.7</v>
      </c>
      <c r="F61" s="39">
        <v>1.05</v>
      </c>
      <c r="G61" s="39">
        <v>22</v>
      </c>
      <c r="H61" s="39">
        <v>43</v>
      </c>
      <c r="I61" s="39">
        <v>4</v>
      </c>
      <c r="J61" s="39">
        <v>8</v>
      </c>
      <c r="K61" s="39">
        <v>16</v>
      </c>
      <c r="L61" s="39">
        <v>14.29</v>
      </c>
      <c r="M61" s="39">
        <v>50</v>
      </c>
      <c r="N61" s="39">
        <v>28.57</v>
      </c>
      <c r="O61" s="39">
        <v>7.14</v>
      </c>
      <c r="P61" s="146">
        <v>0</v>
      </c>
      <c r="W61" s="120"/>
    </row>
    <row r="62" spans="1:23" x14ac:dyDescent="0.25">
      <c r="A62" s="239"/>
      <c r="B62" t="s">
        <v>278</v>
      </c>
      <c r="C62" s="39">
        <v>8.3000000000000007</v>
      </c>
      <c r="D62" s="39">
        <v>16</v>
      </c>
      <c r="E62" s="39">
        <v>0.52</v>
      </c>
      <c r="F62" s="39">
        <v>0.78</v>
      </c>
      <c r="G62" s="39">
        <v>38</v>
      </c>
      <c r="H62" s="39">
        <v>43</v>
      </c>
      <c r="I62" s="39">
        <v>3</v>
      </c>
      <c r="J62" s="39">
        <v>15</v>
      </c>
      <c r="K62" s="39">
        <v>18</v>
      </c>
      <c r="L62" s="39">
        <v>0</v>
      </c>
      <c r="M62" s="39">
        <v>25</v>
      </c>
      <c r="N62" s="39">
        <v>56.25</v>
      </c>
      <c r="O62" s="39">
        <v>18.75</v>
      </c>
      <c r="P62" s="146">
        <v>0</v>
      </c>
      <c r="W62" s="120"/>
    </row>
    <row r="63" spans="1:23" x14ac:dyDescent="0.25">
      <c r="A63" s="239"/>
      <c r="B63" t="s">
        <v>308</v>
      </c>
      <c r="C63" s="39">
        <v>11.2</v>
      </c>
      <c r="D63" s="39">
        <v>16</v>
      </c>
      <c r="E63" s="39">
        <v>0.7</v>
      </c>
      <c r="F63" s="39">
        <v>1.05</v>
      </c>
      <c r="G63" s="39">
        <v>22</v>
      </c>
      <c r="H63" s="39">
        <v>43</v>
      </c>
      <c r="I63" s="39">
        <v>3</v>
      </c>
      <c r="J63" s="39">
        <v>10</v>
      </c>
      <c r="K63" s="39">
        <v>18</v>
      </c>
      <c r="L63" s="39">
        <v>25</v>
      </c>
      <c r="M63" s="39">
        <v>31.25</v>
      </c>
      <c r="N63" s="39">
        <v>37.5</v>
      </c>
      <c r="O63" s="39">
        <v>6.25</v>
      </c>
      <c r="P63" s="146">
        <v>0</v>
      </c>
      <c r="W63" s="120"/>
    </row>
    <row r="64" spans="1:23" x14ac:dyDescent="0.25">
      <c r="A64" s="239"/>
      <c r="B64" t="s">
        <v>335</v>
      </c>
      <c r="C64" s="39">
        <v>14.5</v>
      </c>
      <c r="D64" s="39">
        <v>19</v>
      </c>
      <c r="E64" s="39">
        <v>0.76</v>
      </c>
      <c r="F64" s="39">
        <v>1.1399999999999999</v>
      </c>
      <c r="G64" s="39">
        <v>8</v>
      </c>
      <c r="H64" s="39">
        <v>43</v>
      </c>
      <c r="I64" s="39">
        <v>3</v>
      </c>
      <c r="J64" s="39">
        <v>2</v>
      </c>
      <c r="K64" s="39">
        <v>18</v>
      </c>
      <c r="L64" s="39">
        <v>42.11</v>
      </c>
      <c r="M64" s="39">
        <v>36.840000000000003</v>
      </c>
      <c r="N64" s="39">
        <v>5.26</v>
      </c>
      <c r="O64" s="39">
        <v>10.53</v>
      </c>
      <c r="P64" s="146">
        <v>5.26</v>
      </c>
      <c r="W64" s="120"/>
    </row>
    <row r="65" spans="1:23" x14ac:dyDescent="0.25">
      <c r="A65" s="239"/>
      <c r="B65" t="s">
        <v>339</v>
      </c>
      <c r="C65" s="39">
        <v>15.7</v>
      </c>
      <c r="D65" s="39">
        <v>21</v>
      </c>
      <c r="E65" s="39">
        <v>0.75</v>
      </c>
      <c r="F65" s="39">
        <v>1.1200000000000001</v>
      </c>
      <c r="G65" s="39">
        <v>14</v>
      </c>
      <c r="H65" s="39">
        <v>43</v>
      </c>
      <c r="I65" s="39">
        <v>3</v>
      </c>
      <c r="J65" s="39">
        <v>6</v>
      </c>
      <c r="K65" s="39">
        <v>18</v>
      </c>
      <c r="L65" s="39">
        <v>23.81</v>
      </c>
      <c r="M65" s="39">
        <v>42.86</v>
      </c>
      <c r="N65" s="39">
        <v>33.33</v>
      </c>
      <c r="O65" s="39">
        <v>0</v>
      </c>
      <c r="P65" s="146">
        <v>0</v>
      </c>
      <c r="W65" s="120"/>
    </row>
    <row r="66" spans="1:23" x14ac:dyDescent="0.25">
      <c r="A66" s="239"/>
      <c r="B66" t="s">
        <v>341</v>
      </c>
      <c r="C66" s="39">
        <v>10.4</v>
      </c>
      <c r="D66" s="39">
        <v>15</v>
      </c>
      <c r="E66" s="39">
        <v>0.69</v>
      </c>
      <c r="F66" s="39">
        <v>1.04</v>
      </c>
      <c r="G66" s="39">
        <v>25</v>
      </c>
      <c r="H66" s="39">
        <v>43</v>
      </c>
      <c r="I66" s="39">
        <v>3</v>
      </c>
      <c r="J66" s="39">
        <v>11</v>
      </c>
      <c r="K66" s="39">
        <v>18</v>
      </c>
      <c r="L66" s="39">
        <v>33.33</v>
      </c>
      <c r="M66" s="39">
        <v>26.67</v>
      </c>
      <c r="N66" s="39">
        <v>26.67</v>
      </c>
      <c r="O66" s="39">
        <v>6.67</v>
      </c>
      <c r="P66" s="146">
        <v>6.67</v>
      </c>
      <c r="W66" s="120"/>
    </row>
    <row r="67" spans="1:23" x14ac:dyDescent="0.25">
      <c r="A67" s="239"/>
      <c r="B67" t="s">
        <v>358</v>
      </c>
      <c r="C67" s="39">
        <v>12.5</v>
      </c>
      <c r="D67" s="39">
        <v>21</v>
      </c>
      <c r="E67" s="39">
        <v>0.6</v>
      </c>
      <c r="F67" s="39">
        <v>0.89</v>
      </c>
      <c r="G67" s="39">
        <v>35</v>
      </c>
      <c r="H67" s="39">
        <v>43</v>
      </c>
      <c r="I67" s="39">
        <v>3</v>
      </c>
      <c r="J67" s="39">
        <v>14</v>
      </c>
      <c r="K67" s="39">
        <v>18</v>
      </c>
      <c r="L67" s="39">
        <v>23.81</v>
      </c>
      <c r="M67" s="39">
        <v>19.05</v>
      </c>
      <c r="N67" s="39">
        <v>33.33</v>
      </c>
      <c r="O67" s="39">
        <v>19.05</v>
      </c>
      <c r="P67" s="146">
        <v>4.76</v>
      </c>
      <c r="W67" s="120"/>
    </row>
    <row r="68" spans="1:23" x14ac:dyDescent="0.25">
      <c r="A68" s="239"/>
      <c r="B68" t="s">
        <v>367</v>
      </c>
      <c r="C68" s="39">
        <v>8.5</v>
      </c>
      <c r="D68" s="39">
        <v>17</v>
      </c>
      <c r="E68" s="39">
        <v>0.5</v>
      </c>
      <c r="F68" s="39">
        <v>0.75</v>
      </c>
      <c r="G68" s="39">
        <v>40</v>
      </c>
      <c r="H68" s="39">
        <v>43</v>
      </c>
      <c r="I68" s="39">
        <v>3</v>
      </c>
      <c r="J68" s="39">
        <v>16</v>
      </c>
      <c r="K68" s="39">
        <v>18</v>
      </c>
      <c r="L68" s="39">
        <v>0</v>
      </c>
      <c r="M68" s="39">
        <v>23.53</v>
      </c>
      <c r="N68" s="39">
        <v>52.94</v>
      </c>
      <c r="O68" s="39">
        <v>23.53</v>
      </c>
      <c r="P68" s="146">
        <v>0</v>
      </c>
      <c r="W68" s="120"/>
    </row>
    <row r="69" spans="1:23" x14ac:dyDescent="0.25">
      <c r="A69" s="239"/>
      <c r="B69" t="s">
        <v>382</v>
      </c>
      <c r="C69" s="39">
        <v>15.1</v>
      </c>
      <c r="D69" s="39">
        <v>20</v>
      </c>
      <c r="E69" s="39">
        <v>0.76</v>
      </c>
      <c r="F69" s="39">
        <v>1.1299999999999999</v>
      </c>
      <c r="G69" s="39">
        <v>12</v>
      </c>
      <c r="H69" s="39">
        <v>43</v>
      </c>
      <c r="I69" s="39">
        <v>3</v>
      </c>
      <c r="J69" s="39">
        <v>5</v>
      </c>
      <c r="K69" s="39">
        <v>18</v>
      </c>
      <c r="L69" s="39">
        <v>30</v>
      </c>
      <c r="M69" s="39">
        <v>35</v>
      </c>
      <c r="N69" s="39">
        <v>35</v>
      </c>
      <c r="O69" s="39">
        <v>0</v>
      </c>
      <c r="P69" s="146">
        <v>0</v>
      </c>
      <c r="W69" s="120"/>
    </row>
    <row r="70" spans="1:23" x14ac:dyDescent="0.25">
      <c r="A70" s="239"/>
      <c r="B70" t="s">
        <v>388</v>
      </c>
      <c r="C70" s="39">
        <v>10.6</v>
      </c>
      <c r="D70" s="39">
        <v>15</v>
      </c>
      <c r="E70" s="39">
        <v>0.71</v>
      </c>
      <c r="F70" s="39">
        <v>1.06</v>
      </c>
      <c r="G70" s="39">
        <v>20</v>
      </c>
      <c r="H70" s="39">
        <v>43</v>
      </c>
      <c r="I70" s="39">
        <v>3</v>
      </c>
      <c r="J70" s="39">
        <v>9</v>
      </c>
      <c r="K70" s="39">
        <v>18</v>
      </c>
      <c r="L70" s="39">
        <v>13.33</v>
      </c>
      <c r="M70" s="39">
        <v>46.67</v>
      </c>
      <c r="N70" s="39">
        <v>40</v>
      </c>
      <c r="O70" s="39">
        <v>0</v>
      </c>
      <c r="P70" s="146">
        <v>0</v>
      </c>
      <c r="W70" s="120"/>
    </row>
    <row r="71" spans="1:23" x14ac:dyDescent="0.25">
      <c r="A71" s="239"/>
      <c r="B71" t="s">
        <v>402</v>
      </c>
      <c r="C71" s="39">
        <v>10.5</v>
      </c>
      <c r="D71" s="39">
        <v>14</v>
      </c>
      <c r="E71" s="39">
        <v>0.75</v>
      </c>
      <c r="F71" s="39">
        <v>1.1200000000000001</v>
      </c>
      <c r="G71" s="39">
        <v>14</v>
      </c>
      <c r="H71" s="39">
        <v>43</v>
      </c>
      <c r="I71" s="39">
        <v>3</v>
      </c>
      <c r="J71" s="39">
        <v>6</v>
      </c>
      <c r="K71" s="39">
        <v>18</v>
      </c>
      <c r="L71" s="39">
        <v>35.71</v>
      </c>
      <c r="M71" s="39">
        <v>42.86</v>
      </c>
      <c r="N71" s="39">
        <v>7.14</v>
      </c>
      <c r="O71" s="39">
        <v>7.14</v>
      </c>
      <c r="P71" s="146">
        <v>7.14</v>
      </c>
      <c r="W71" s="120"/>
    </row>
    <row r="72" spans="1:23" x14ac:dyDescent="0.25">
      <c r="A72" s="239"/>
      <c r="B72" t="s">
        <v>412</v>
      </c>
      <c r="C72" s="39">
        <v>11.4</v>
      </c>
      <c r="D72" s="39">
        <v>16</v>
      </c>
      <c r="E72" s="39">
        <v>0.71</v>
      </c>
      <c r="F72" s="39">
        <v>1.07</v>
      </c>
      <c r="G72" s="39">
        <v>19</v>
      </c>
      <c r="H72" s="39">
        <v>43</v>
      </c>
      <c r="I72" s="39">
        <v>3</v>
      </c>
      <c r="J72" s="39">
        <v>8</v>
      </c>
      <c r="K72" s="39">
        <v>18</v>
      </c>
      <c r="L72" s="39">
        <v>31.25</v>
      </c>
      <c r="M72" s="39">
        <v>31.25</v>
      </c>
      <c r="N72" s="39">
        <v>25</v>
      </c>
      <c r="O72" s="39">
        <v>12.5</v>
      </c>
      <c r="P72" s="146">
        <v>0</v>
      </c>
      <c r="W72" s="120"/>
    </row>
    <row r="73" spans="1:23" x14ac:dyDescent="0.25">
      <c r="A73" s="239"/>
      <c r="B73" t="s">
        <v>425</v>
      </c>
      <c r="C73" s="39">
        <v>12.8</v>
      </c>
      <c r="D73" s="39">
        <v>16</v>
      </c>
      <c r="E73" s="39">
        <v>0.8</v>
      </c>
      <c r="F73" s="39">
        <v>1.2</v>
      </c>
      <c r="G73" s="39">
        <v>4</v>
      </c>
      <c r="H73" s="39">
        <v>43</v>
      </c>
      <c r="I73" s="39">
        <v>3</v>
      </c>
      <c r="J73" s="39">
        <v>1</v>
      </c>
      <c r="K73" s="39">
        <v>18</v>
      </c>
      <c r="L73" s="39">
        <v>37.5</v>
      </c>
      <c r="M73" s="39">
        <v>43.75</v>
      </c>
      <c r="N73" s="39">
        <v>12.5</v>
      </c>
      <c r="O73" s="39">
        <v>6.25</v>
      </c>
      <c r="P73" s="146">
        <v>0</v>
      </c>
      <c r="W73" s="120"/>
    </row>
    <row r="74" spans="1:23" x14ac:dyDescent="0.25">
      <c r="A74" s="239"/>
      <c r="B74" t="s">
        <v>471</v>
      </c>
      <c r="C74" s="39">
        <v>1.9</v>
      </c>
      <c r="D74" s="39">
        <v>15</v>
      </c>
      <c r="E74" s="39">
        <v>0.13</v>
      </c>
      <c r="F74" s="39">
        <v>0.19</v>
      </c>
      <c r="G74" s="39">
        <v>43</v>
      </c>
      <c r="H74" s="39">
        <v>43</v>
      </c>
      <c r="I74" s="39">
        <v>3</v>
      </c>
      <c r="J74" s="39">
        <v>18</v>
      </c>
      <c r="K74" s="39">
        <v>18</v>
      </c>
      <c r="L74" s="39">
        <v>0</v>
      </c>
      <c r="M74" s="39">
        <v>0</v>
      </c>
      <c r="N74" s="39">
        <v>6.67</v>
      </c>
      <c r="O74" s="39">
        <v>46.67</v>
      </c>
      <c r="P74" s="146">
        <v>46.67</v>
      </c>
      <c r="W74" s="120"/>
    </row>
    <row r="75" spans="1:23" x14ac:dyDescent="0.25">
      <c r="A75" s="239"/>
      <c r="B75" t="s">
        <v>503</v>
      </c>
      <c r="C75" s="39">
        <v>14.4</v>
      </c>
      <c r="D75" s="39">
        <v>19</v>
      </c>
      <c r="E75" s="39">
        <v>0.76</v>
      </c>
      <c r="F75" s="39">
        <v>1.1399999999999999</v>
      </c>
      <c r="G75" s="39">
        <v>8</v>
      </c>
      <c r="H75" s="39">
        <v>43</v>
      </c>
      <c r="I75" s="39">
        <v>3</v>
      </c>
      <c r="J75" s="39">
        <v>2</v>
      </c>
      <c r="K75" s="39">
        <v>18</v>
      </c>
      <c r="L75" s="39">
        <v>26.32</v>
      </c>
      <c r="M75" s="39">
        <v>47.37</v>
      </c>
      <c r="N75" s="39">
        <v>21.05</v>
      </c>
      <c r="O75" s="39">
        <v>5.26</v>
      </c>
      <c r="P75" s="146">
        <v>0</v>
      </c>
      <c r="W75" s="120"/>
    </row>
    <row r="76" spans="1:23" x14ac:dyDescent="0.25">
      <c r="A76" s="239"/>
      <c r="B76" t="s">
        <v>514</v>
      </c>
      <c r="C76" s="39">
        <v>8.1999999999999993</v>
      </c>
      <c r="D76" s="39">
        <v>17</v>
      </c>
      <c r="E76" s="39">
        <v>0.48</v>
      </c>
      <c r="F76" s="39">
        <v>0.72</v>
      </c>
      <c r="G76" s="39">
        <v>41</v>
      </c>
      <c r="H76" s="39">
        <v>43</v>
      </c>
      <c r="I76" s="39">
        <v>3</v>
      </c>
      <c r="J76" s="39">
        <v>17</v>
      </c>
      <c r="K76" s="39">
        <v>18</v>
      </c>
      <c r="L76" s="39">
        <v>0</v>
      </c>
      <c r="M76" s="39">
        <v>29.41</v>
      </c>
      <c r="N76" s="39">
        <v>47.06</v>
      </c>
      <c r="O76" s="39">
        <v>5.88</v>
      </c>
      <c r="P76" s="146">
        <v>17.649999999999999</v>
      </c>
      <c r="W76" s="120"/>
    </row>
    <row r="77" spans="1:23" x14ac:dyDescent="0.25">
      <c r="A77" s="239"/>
      <c r="B77" t="s">
        <v>518</v>
      </c>
      <c r="C77" s="39">
        <v>13.7</v>
      </c>
      <c r="D77" s="39">
        <v>18</v>
      </c>
      <c r="E77" s="39">
        <v>0.76</v>
      </c>
      <c r="F77" s="39">
        <v>1.1399999999999999</v>
      </c>
      <c r="G77" s="39">
        <v>8</v>
      </c>
      <c r="H77" s="39">
        <v>43</v>
      </c>
      <c r="I77" s="39">
        <v>3</v>
      </c>
      <c r="J77" s="39">
        <v>2</v>
      </c>
      <c r="K77" s="39">
        <v>18</v>
      </c>
      <c r="L77" s="39">
        <v>38.89</v>
      </c>
      <c r="M77" s="39">
        <v>33.33</v>
      </c>
      <c r="N77" s="39">
        <v>16.670000000000002</v>
      </c>
      <c r="O77" s="39">
        <v>11.11</v>
      </c>
      <c r="P77" s="146">
        <v>0</v>
      </c>
      <c r="W77" s="120"/>
    </row>
    <row r="78" spans="1:23" x14ac:dyDescent="0.25">
      <c r="A78" s="239"/>
      <c r="B78" t="s">
        <v>528</v>
      </c>
      <c r="C78" s="39">
        <v>13.4</v>
      </c>
      <c r="D78" s="39">
        <v>21</v>
      </c>
      <c r="E78" s="39">
        <v>0.64</v>
      </c>
      <c r="F78" s="39">
        <v>0.96</v>
      </c>
      <c r="G78" s="39">
        <v>30</v>
      </c>
      <c r="H78" s="39">
        <v>43</v>
      </c>
      <c r="I78" s="39">
        <v>3</v>
      </c>
      <c r="J78" s="39">
        <v>12</v>
      </c>
      <c r="K78" s="39">
        <v>18</v>
      </c>
      <c r="L78" s="39">
        <v>19.05</v>
      </c>
      <c r="M78" s="39">
        <v>28.57</v>
      </c>
      <c r="N78" s="39">
        <v>38.1</v>
      </c>
      <c r="O78" s="39">
        <v>14.29</v>
      </c>
      <c r="P78" s="146">
        <v>0</v>
      </c>
      <c r="W78" s="120"/>
    </row>
    <row r="79" spans="1:23" x14ac:dyDescent="0.25">
      <c r="A79" s="239"/>
      <c r="B79" t="s">
        <v>549</v>
      </c>
      <c r="C79" s="39">
        <v>11.6</v>
      </c>
      <c r="D79" s="39">
        <v>19</v>
      </c>
      <c r="E79" s="39">
        <v>0.61</v>
      </c>
      <c r="F79" s="39">
        <v>0.91</v>
      </c>
      <c r="G79" s="39">
        <v>34</v>
      </c>
      <c r="H79" s="39">
        <v>43</v>
      </c>
      <c r="I79" s="39">
        <v>3</v>
      </c>
      <c r="J79" s="39">
        <v>13</v>
      </c>
      <c r="K79" s="39">
        <v>18</v>
      </c>
      <c r="L79" s="39">
        <v>0</v>
      </c>
      <c r="M79" s="39">
        <v>36.840000000000003</v>
      </c>
      <c r="N79" s="39">
        <v>63.16</v>
      </c>
      <c r="O79" s="39">
        <v>0</v>
      </c>
      <c r="P79" s="146">
        <v>0</v>
      </c>
      <c r="W79" s="120"/>
    </row>
    <row r="80" spans="1:23" x14ac:dyDescent="0.25">
      <c r="A80" s="239"/>
      <c r="B80" t="s">
        <v>262</v>
      </c>
      <c r="C80" s="39">
        <v>8.4</v>
      </c>
      <c r="D80" s="39">
        <v>12</v>
      </c>
      <c r="E80" s="39">
        <v>0.7</v>
      </c>
      <c r="F80" s="39">
        <v>1.05</v>
      </c>
      <c r="G80" s="39">
        <v>22</v>
      </c>
      <c r="H80" s="39">
        <v>43</v>
      </c>
      <c r="I80" s="39">
        <v>2</v>
      </c>
      <c r="J80" s="39">
        <v>6</v>
      </c>
      <c r="K80" s="39">
        <v>9</v>
      </c>
      <c r="L80" s="39">
        <v>25</v>
      </c>
      <c r="M80" s="39">
        <v>25</v>
      </c>
      <c r="N80" s="39">
        <v>50</v>
      </c>
      <c r="O80" s="39">
        <v>0</v>
      </c>
      <c r="P80" s="146">
        <v>0</v>
      </c>
      <c r="W80" s="120"/>
    </row>
    <row r="81" spans="1:23" x14ac:dyDescent="0.25">
      <c r="A81" s="239"/>
      <c r="B81" t="s">
        <v>344</v>
      </c>
      <c r="C81" s="39">
        <v>6.7</v>
      </c>
      <c r="D81" s="39">
        <v>10</v>
      </c>
      <c r="E81" s="39">
        <v>0.67</v>
      </c>
      <c r="F81" s="39">
        <v>1</v>
      </c>
      <c r="G81" s="39">
        <v>28</v>
      </c>
      <c r="H81" s="39">
        <v>43</v>
      </c>
      <c r="I81" s="39">
        <v>2</v>
      </c>
      <c r="J81" s="39">
        <v>7</v>
      </c>
      <c r="K81" s="39">
        <v>9</v>
      </c>
      <c r="L81" s="39">
        <v>10</v>
      </c>
      <c r="M81" s="39">
        <v>50</v>
      </c>
      <c r="N81" s="39">
        <v>30</v>
      </c>
      <c r="O81" s="39">
        <v>10</v>
      </c>
      <c r="P81" s="146">
        <v>0</v>
      </c>
      <c r="W81" s="120"/>
    </row>
    <row r="82" spans="1:23" x14ac:dyDescent="0.25">
      <c r="A82" s="239"/>
      <c r="B82" t="s">
        <v>351</v>
      </c>
      <c r="C82" s="39">
        <v>7.1</v>
      </c>
      <c r="D82" s="39">
        <v>11</v>
      </c>
      <c r="E82" s="39">
        <v>0.65</v>
      </c>
      <c r="F82" s="39">
        <v>0.97</v>
      </c>
      <c r="G82" s="39">
        <v>29</v>
      </c>
      <c r="H82" s="39">
        <v>43</v>
      </c>
      <c r="I82" s="39">
        <v>2</v>
      </c>
      <c r="J82" s="39">
        <v>8</v>
      </c>
      <c r="K82" s="39">
        <v>9</v>
      </c>
      <c r="L82" s="39">
        <v>18.18</v>
      </c>
      <c r="M82" s="39">
        <v>27.27</v>
      </c>
      <c r="N82" s="39">
        <v>45.45</v>
      </c>
      <c r="O82" s="39">
        <v>9.09</v>
      </c>
      <c r="P82" s="146">
        <v>0</v>
      </c>
      <c r="W82" s="120"/>
    </row>
    <row r="83" spans="1:23" x14ac:dyDescent="0.25">
      <c r="A83" s="239"/>
      <c r="B83" t="s">
        <v>420</v>
      </c>
      <c r="C83" s="39">
        <v>10.1</v>
      </c>
      <c r="D83" s="39">
        <v>13</v>
      </c>
      <c r="E83" s="39">
        <v>0.78</v>
      </c>
      <c r="F83" s="39">
        <v>1.1599999999999999</v>
      </c>
      <c r="G83" s="39">
        <v>7</v>
      </c>
      <c r="H83" s="39">
        <v>43</v>
      </c>
      <c r="I83" s="39">
        <v>2</v>
      </c>
      <c r="J83" s="39">
        <v>3</v>
      </c>
      <c r="K83" s="39">
        <v>9</v>
      </c>
      <c r="L83" s="39">
        <v>46.15</v>
      </c>
      <c r="M83" s="39">
        <v>15.38</v>
      </c>
      <c r="N83" s="39">
        <v>38.46</v>
      </c>
      <c r="O83" s="39">
        <v>0</v>
      </c>
      <c r="P83" s="146">
        <v>0</v>
      </c>
      <c r="W83" s="120"/>
    </row>
    <row r="84" spans="1:23" x14ac:dyDescent="0.25">
      <c r="A84" s="239"/>
      <c r="B84" t="s">
        <v>452</v>
      </c>
      <c r="C84" s="39">
        <v>9.6999999999999993</v>
      </c>
      <c r="D84" s="39">
        <v>12</v>
      </c>
      <c r="E84" s="39">
        <v>0.81</v>
      </c>
      <c r="F84" s="39">
        <v>1.21</v>
      </c>
      <c r="G84" s="39">
        <v>3</v>
      </c>
      <c r="H84" s="39">
        <v>43</v>
      </c>
      <c r="I84" s="39">
        <v>2</v>
      </c>
      <c r="J84" s="39">
        <v>2</v>
      </c>
      <c r="K84" s="39">
        <v>9</v>
      </c>
      <c r="L84" s="39">
        <v>41.67</v>
      </c>
      <c r="M84" s="39">
        <v>33.33</v>
      </c>
      <c r="N84" s="39">
        <v>25</v>
      </c>
      <c r="O84" s="39">
        <v>0</v>
      </c>
      <c r="P84" s="146">
        <v>0</v>
      </c>
      <c r="W84" s="120"/>
    </row>
    <row r="85" spans="1:23" x14ac:dyDescent="0.25">
      <c r="A85" s="239"/>
      <c r="B85" t="s">
        <v>506</v>
      </c>
      <c r="C85" s="39">
        <v>8</v>
      </c>
      <c r="D85" s="39">
        <v>13</v>
      </c>
      <c r="E85" s="39">
        <v>0.62</v>
      </c>
      <c r="F85" s="39">
        <v>0.92</v>
      </c>
      <c r="G85" s="39">
        <v>33</v>
      </c>
      <c r="H85" s="39">
        <v>43</v>
      </c>
      <c r="I85" s="39">
        <v>2</v>
      </c>
      <c r="J85" s="39">
        <v>9</v>
      </c>
      <c r="K85" s="39">
        <v>9</v>
      </c>
      <c r="L85" s="39">
        <v>23.08</v>
      </c>
      <c r="M85" s="39">
        <v>15.38</v>
      </c>
      <c r="N85" s="39">
        <v>46.15</v>
      </c>
      <c r="O85" s="39">
        <v>15.38</v>
      </c>
      <c r="P85" s="146">
        <v>0</v>
      </c>
      <c r="W85" s="120"/>
    </row>
    <row r="86" spans="1:23" x14ac:dyDescent="0.25">
      <c r="A86" s="239"/>
      <c r="B86" t="s">
        <v>539</v>
      </c>
      <c r="C86" s="39">
        <v>10.199999999999999</v>
      </c>
      <c r="D86" s="39">
        <v>12</v>
      </c>
      <c r="E86" s="39">
        <v>0.85</v>
      </c>
      <c r="F86" s="39">
        <v>1.27</v>
      </c>
      <c r="G86" s="39">
        <v>1</v>
      </c>
      <c r="H86" s="39">
        <v>43</v>
      </c>
      <c r="I86" s="39">
        <v>2</v>
      </c>
      <c r="J86" s="39">
        <v>1</v>
      </c>
      <c r="K86" s="39">
        <v>9</v>
      </c>
      <c r="L86" s="39">
        <v>50</v>
      </c>
      <c r="M86" s="39">
        <v>33.33</v>
      </c>
      <c r="N86" s="39">
        <v>16.670000000000002</v>
      </c>
      <c r="O86" s="39">
        <v>0</v>
      </c>
      <c r="P86" s="146">
        <v>0</v>
      </c>
      <c r="W86" s="120"/>
    </row>
    <row r="87" spans="1:23" x14ac:dyDescent="0.25">
      <c r="A87" s="239"/>
      <c r="B87" t="s">
        <v>540</v>
      </c>
      <c r="C87" s="39">
        <v>8.1999999999999993</v>
      </c>
      <c r="D87" s="39">
        <v>11</v>
      </c>
      <c r="E87" s="39">
        <v>0.75</v>
      </c>
      <c r="F87" s="39">
        <v>1.1200000000000001</v>
      </c>
      <c r="G87" s="39">
        <v>14</v>
      </c>
      <c r="H87" s="39">
        <v>43</v>
      </c>
      <c r="I87" s="39">
        <v>2</v>
      </c>
      <c r="J87" s="39">
        <v>4</v>
      </c>
      <c r="K87" s="39">
        <v>9</v>
      </c>
      <c r="L87" s="39">
        <v>36.36</v>
      </c>
      <c r="M87" s="39">
        <v>36.36</v>
      </c>
      <c r="N87" s="39">
        <v>18.18</v>
      </c>
      <c r="O87" s="39">
        <v>0</v>
      </c>
      <c r="P87" s="146">
        <v>9.09</v>
      </c>
      <c r="W87" s="120"/>
    </row>
    <row r="88" spans="1:23" ht="13.8" thickBot="1" x14ac:dyDescent="0.3">
      <c r="A88" s="240"/>
      <c r="B88" s="96" t="s">
        <v>544</v>
      </c>
      <c r="C88" s="147">
        <v>8.6999999999999993</v>
      </c>
      <c r="D88" s="147">
        <v>12</v>
      </c>
      <c r="E88" s="147">
        <v>0.73</v>
      </c>
      <c r="F88" s="147">
        <v>1.0900000000000001</v>
      </c>
      <c r="G88" s="147">
        <v>17</v>
      </c>
      <c r="H88" s="147">
        <v>43</v>
      </c>
      <c r="I88" s="147">
        <v>2</v>
      </c>
      <c r="J88" s="147">
        <v>5</v>
      </c>
      <c r="K88" s="147">
        <v>9</v>
      </c>
      <c r="L88" s="147">
        <v>25</v>
      </c>
      <c r="M88" s="147">
        <v>33.33</v>
      </c>
      <c r="N88" s="147">
        <v>41.67</v>
      </c>
      <c r="O88" s="147">
        <v>0</v>
      </c>
      <c r="P88" s="148">
        <v>0</v>
      </c>
      <c r="W88" s="120"/>
    </row>
    <row r="89" spans="1:23" x14ac:dyDescent="0.25">
      <c r="A89" s="238" t="s">
        <v>659</v>
      </c>
      <c r="B89" s="95" t="s">
        <v>247</v>
      </c>
      <c r="C89" s="144">
        <v>22.8</v>
      </c>
      <c r="D89" s="144">
        <v>36</v>
      </c>
      <c r="E89" s="144">
        <v>0.63</v>
      </c>
      <c r="F89" s="144">
        <v>0.96</v>
      </c>
      <c r="G89" s="144">
        <v>21</v>
      </c>
      <c r="H89" s="144">
        <v>38</v>
      </c>
      <c r="I89" s="144">
        <v>4</v>
      </c>
      <c r="J89" s="144">
        <v>9</v>
      </c>
      <c r="K89" s="144">
        <v>16</v>
      </c>
      <c r="L89" s="144">
        <v>11.11</v>
      </c>
      <c r="M89" s="144">
        <v>33.33</v>
      </c>
      <c r="N89" s="144">
        <v>50</v>
      </c>
      <c r="O89" s="144">
        <v>2.78</v>
      </c>
      <c r="P89" s="145">
        <v>2.78</v>
      </c>
    </row>
    <row r="90" spans="1:23" x14ac:dyDescent="0.25">
      <c r="A90" s="239"/>
      <c r="B90" t="s">
        <v>263</v>
      </c>
      <c r="C90" s="39">
        <v>22.8</v>
      </c>
      <c r="D90" s="39">
        <v>28</v>
      </c>
      <c r="E90" s="39">
        <v>0.81</v>
      </c>
      <c r="F90" s="39">
        <v>1.23</v>
      </c>
      <c r="G90" s="39">
        <v>4</v>
      </c>
      <c r="H90" s="39">
        <v>38</v>
      </c>
      <c r="I90" s="39">
        <v>4</v>
      </c>
      <c r="J90" s="39">
        <v>2</v>
      </c>
      <c r="K90" s="39">
        <v>16</v>
      </c>
      <c r="L90" s="39">
        <v>50</v>
      </c>
      <c r="M90" s="39">
        <v>28.57</v>
      </c>
      <c r="N90" s="39">
        <v>14.29</v>
      </c>
      <c r="O90" s="39">
        <v>7.14</v>
      </c>
      <c r="P90" s="146">
        <v>0</v>
      </c>
    </row>
    <row r="91" spans="1:23" x14ac:dyDescent="0.25">
      <c r="A91" s="239"/>
      <c r="B91" t="s">
        <v>313</v>
      </c>
      <c r="C91" s="39">
        <v>14.6</v>
      </c>
      <c r="D91" s="39">
        <v>23</v>
      </c>
      <c r="E91" s="39">
        <v>0.63</v>
      </c>
      <c r="F91" s="39">
        <v>0.96</v>
      </c>
      <c r="G91" s="39">
        <v>21</v>
      </c>
      <c r="H91" s="39">
        <v>38</v>
      </c>
      <c r="I91" s="39">
        <v>4</v>
      </c>
      <c r="J91" s="39">
        <v>9</v>
      </c>
      <c r="K91" s="39">
        <v>16</v>
      </c>
      <c r="L91" s="39">
        <v>8.6999999999999993</v>
      </c>
      <c r="M91" s="39">
        <v>39.130000000000003</v>
      </c>
      <c r="N91" s="39">
        <v>43.48</v>
      </c>
      <c r="O91" s="39">
        <v>8.6999999999999993</v>
      </c>
      <c r="P91" s="146">
        <v>0</v>
      </c>
    </row>
    <row r="92" spans="1:23" x14ac:dyDescent="0.25">
      <c r="A92" s="239"/>
      <c r="B92" t="s">
        <v>351</v>
      </c>
      <c r="C92" s="39">
        <v>14.1</v>
      </c>
      <c r="D92" s="39">
        <v>25</v>
      </c>
      <c r="E92" s="39">
        <v>0.56000000000000005</v>
      </c>
      <c r="F92" s="39">
        <v>0.85</v>
      </c>
      <c r="G92" s="39">
        <v>30</v>
      </c>
      <c r="H92" s="39">
        <v>38</v>
      </c>
      <c r="I92" s="39">
        <v>4</v>
      </c>
      <c r="J92" s="39">
        <v>13</v>
      </c>
      <c r="K92" s="39">
        <v>16</v>
      </c>
      <c r="L92" s="39">
        <v>16</v>
      </c>
      <c r="M92" s="39">
        <v>16</v>
      </c>
      <c r="N92" s="39">
        <v>52</v>
      </c>
      <c r="O92" s="39">
        <v>8</v>
      </c>
      <c r="P92" s="146">
        <v>8</v>
      </c>
    </row>
    <row r="93" spans="1:23" x14ac:dyDescent="0.25">
      <c r="A93" s="239"/>
      <c r="B93" t="s">
        <v>358</v>
      </c>
      <c r="C93" s="39">
        <v>26.4</v>
      </c>
      <c r="D93" s="39">
        <v>39</v>
      </c>
      <c r="E93" s="39">
        <v>0.68</v>
      </c>
      <c r="F93" s="39">
        <v>1.02</v>
      </c>
      <c r="G93" s="39">
        <v>15</v>
      </c>
      <c r="H93" s="39">
        <v>38</v>
      </c>
      <c r="I93" s="39">
        <v>4</v>
      </c>
      <c r="J93" s="39">
        <v>6</v>
      </c>
      <c r="K93" s="39">
        <v>16</v>
      </c>
      <c r="L93" s="39">
        <v>23.08</v>
      </c>
      <c r="M93" s="39">
        <v>33.33</v>
      </c>
      <c r="N93" s="39">
        <v>30.77</v>
      </c>
      <c r="O93" s="39">
        <v>12.82</v>
      </c>
      <c r="P93" s="146">
        <v>0</v>
      </c>
    </row>
    <row r="94" spans="1:23" x14ac:dyDescent="0.25">
      <c r="A94" s="239"/>
      <c r="B94" t="s">
        <v>360</v>
      </c>
      <c r="C94" s="39">
        <v>26.2</v>
      </c>
      <c r="D94" s="39">
        <v>34</v>
      </c>
      <c r="E94" s="39">
        <v>0.77</v>
      </c>
      <c r="F94" s="39">
        <v>1.1599999999999999</v>
      </c>
      <c r="G94" s="39">
        <v>5</v>
      </c>
      <c r="H94" s="39">
        <v>38</v>
      </c>
      <c r="I94" s="39">
        <v>4</v>
      </c>
      <c r="J94" s="39">
        <v>3</v>
      </c>
      <c r="K94" s="39">
        <v>16</v>
      </c>
      <c r="L94" s="39">
        <v>29.41</v>
      </c>
      <c r="M94" s="39">
        <v>44.12</v>
      </c>
      <c r="N94" s="39">
        <v>23.53</v>
      </c>
      <c r="O94" s="39">
        <v>2.94</v>
      </c>
      <c r="P94" s="146">
        <v>0</v>
      </c>
    </row>
    <row r="95" spans="1:23" x14ac:dyDescent="0.25">
      <c r="A95" s="239"/>
      <c r="B95" t="s">
        <v>395</v>
      </c>
      <c r="C95" s="39">
        <v>25.8</v>
      </c>
      <c r="D95" s="39">
        <v>44</v>
      </c>
      <c r="E95" s="39">
        <v>0.59</v>
      </c>
      <c r="F95" s="39">
        <v>0.88</v>
      </c>
      <c r="G95" s="39">
        <v>29</v>
      </c>
      <c r="H95" s="39">
        <v>38</v>
      </c>
      <c r="I95" s="39">
        <v>4</v>
      </c>
      <c r="J95" s="39">
        <v>12</v>
      </c>
      <c r="K95" s="39">
        <v>16</v>
      </c>
      <c r="L95" s="39">
        <v>9.09</v>
      </c>
      <c r="M95" s="39">
        <v>29.55</v>
      </c>
      <c r="N95" s="39">
        <v>45.45</v>
      </c>
      <c r="O95" s="39">
        <v>15.91</v>
      </c>
      <c r="P95" s="146">
        <v>0</v>
      </c>
    </row>
    <row r="96" spans="1:23" x14ac:dyDescent="0.25">
      <c r="A96" s="239"/>
      <c r="B96" t="s">
        <v>412</v>
      </c>
      <c r="C96" s="39">
        <v>20.9</v>
      </c>
      <c r="D96" s="39">
        <v>32</v>
      </c>
      <c r="E96" s="39">
        <v>0.65</v>
      </c>
      <c r="F96" s="39">
        <v>0.99</v>
      </c>
      <c r="G96" s="39">
        <v>18</v>
      </c>
      <c r="H96" s="39">
        <v>38</v>
      </c>
      <c r="I96" s="39">
        <v>4</v>
      </c>
      <c r="J96" s="39">
        <v>8</v>
      </c>
      <c r="K96" s="39">
        <v>16</v>
      </c>
      <c r="L96" s="39">
        <v>18.75</v>
      </c>
      <c r="M96" s="39">
        <v>34.380000000000003</v>
      </c>
      <c r="N96" s="39">
        <v>34.380000000000003</v>
      </c>
      <c r="O96" s="39">
        <v>9.3800000000000008</v>
      </c>
      <c r="P96" s="146">
        <v>3.13</v>
      </c>
    </row>
    <row r="97" spans="1:16" x14ac:dyDescent="0.25">
      <c r="A97" s="239"/>
      <c r="B97" t="s">
        <v>417</v>
      </c>
      <c r="C97" s="39">
        <v>18</v>
      </c>
      <c r="D97" s="39">
        <v>33</v>
      </c>
      <c r="E97" s="39">
        <v>0.55000000000000004</v>
      </c>
      <c r="F97" s="39">
        <v>0.82</v>
      </c>
      <c r="G97" s="39">
        <v>34</v>
      </c>
      <c r="H97" s="39">
        <v>38</v>
      </c>
      <c r="I97" s="39">
        <v>4</v>
      </c>
      <c r="J97" s="39">
        <v>15</v>
      </c>
      <c r="K97" s="39">
        <v>16</v>
      </c>
      <c r="L97" s="39">
        <v>3.03</v>
      </c>
      <c r="M97" s="39">
        <v>39.39</v>
      </c>
      <c r="N97" s="39">
        <v>30.3</v>
      </c>
      <c r="O97" s="39">
        <v>24.24</v>
      </c>
      <c r="P97" s="146">
        <v>3.03</v>
      </c>
    </row>
    <row r="98" spans="1:16" x14ac:dyDescent="0.25">
      <c r="A98" s="239"/>
      <c r="B98" t="s">
        <v>430</v>
      </c>
      <c r="C98" s="39">
        <v>17.899999999999999</v>
      </c>
      <c r="D98" s="39">
        <v>27</v>
      </c>
      <c r="E98" s="39">
        <v>0.66</v>
      </c>
      <c r="F98" s="39">
        <v>1</v>
      </c>
      <c r="G98" s="39">
        <v>17</v>
      </c>
      <c r="H98" s="39">
        <v>38</v>
      </c>
      <c r="I98" s="39">
        <v>4</v>
      </c>
      <c r="J98" s="39">
        <v>7</v>
      </c>
      <c r="K98" s="39">
        <v>16</v>
      </c>
      <c r="L98" s="39">
        <v>25.93</v>
      </c>
      <c r="M98" s="39">
        <v>22.22</v>
      </c>
      <c r="N98" s="39">
        <v>40.74</v>
      </c>
      <c r="O98" s="39">
        <v>11.11</v>
      </c>
      <c r="P98" s="146">
        <v>0</v>
      </c>
    </row>
    <row r="99" spans="1:16" x14ac:dyDescent="0.25">
      <c r="A99" s="239"/>
      <c r="B99" t="s">
        <v>439</v>
      </c>
      <c r="C99" s="39">
        <v>19.8</v>
      </c>
      <c r="D99" s="39">
        <v>26</v>
      </c>
      <c r="E99" s="39">
        <v>0.76</v>
      </c>
      <c r="F99" s="39">
        <v>1.1499999999999999</v>
      </c>
      <c r="G99" s="39">
        <v>6</v>
      </c>
      <c r="H99" s="39">
        <v>38</v>
      </c>
      <c r="I99" s="39">
        <v>4</v>
      </c>
      <c r="J99" s="39">
        <v>4</v>
      </c>
      <c r="K99" s="39">
        <v>16</v>
      </c>
      <c r="L99" s="39">
        <v>15.38</v>
      </c>
      <c r="M99" s="39">
        <v>65.38</v>
      </c>
      <c r="N99" s="39">
        <v>15.38</v>
      </c>
      <c r="O99" s="39">
        <v>3.85</v>
      </c>
      <c r="P99" s="146">
        <v>0</v>
      </c>
    </row>
    <row r="100" spans="1:16" x14ac:dyDescent="0.25">
      <c r="A100" s="239"/>
      <c r="B100" t="s">
        <v>457</v>
      </c>
      <c r="C100" s="39">
        <v>31.2</v>
      </c>
      <c r="D100" s="39">
        <v>42</v>
      </c>
      <c r="E100" s="39">
        <v>0.74</v>
      </c>
      <c r="F100" s="39">
        <v>1.1200000000000001</v>
      </c>
      <c r="G100" s="39">
        <v>11</v>
      </c>
      <c r="H100" s="39">
        <v>38</v>
      </c>
      <c r="I100" s="39">
        <v>4</v>
      </c>
      <c r="J100" s="39">
        <v>5</v>
      </c>
      <c r="K100" s="39">
        <v>16</v>
      </c>
      <c r="L100" s="39">
        <v>35.71</v>
      </c>
      <c r="M100" s="39">
        <v>28.57</v>
      </c>
      <c r="N100" s="39">
        <v>28.57</v>
      </c>
      <c r="O100" s="39">
        <v>7.14</v>
      </c>
      <c r="P100" s="146">
        <v>0</v>
      </c>
    </row>
    <row r="101" spans="1:16" x14ac:dyDescent="0.25">
      <c r="A101" s="239"/>
      <c r="B101" t="s">
        <v>475</v>
      </c>
      <c r="C101" s="39">
        <v>26.6</v>
      </c>
      <c r="D101" s="39">
        <v>47</v>
      </c>
      <c r="E101" s="39">
        <v>0.56999999999999995</v>
      </c>
      <c r="F101" s="39">
        <v>0.85</v>
      </c>
      <c r="G101" s="39">
        <v>30</v>
      </c>
      <c r="H101" s="39">
        <v>38</v>
      </c>
      <c r="I101" s="39">
        <v>4</v>
      </c>
      <c r="J101" s="39">
        <v>13</v>
      </c>
      <c r="K101" s="39">
        <v>16</v>
      </c>
      <c r="L101" s="39">
        <v>6.38</v>
      </c>
      <c r="M101" s="39">
        <v>27.66</v>
      </c>
      <c r="N101" s="39">
        <v>51.06</v>
      </c>
      <c r="O101" s="39">
        <v>12.77</v>
      </c>
      <c r="P101" s="146">
        <v>2.13</v>
      </c>
    </row>
    <row r="102" spans="1:16" x14ac:dyDescent="0.25">
      <c r="A102" s="239"/>
      <c r="B102" t="s">
        <v>482</v>
      </c>
      <c r="C102" s="39">
        <v>24.6</v>
      </c>
      <c r="D102" s="39">
        <v>30</v>
      </c>
      <c r="E102" s="39">
        <v>0.82</v>
      </c>
      <c r="F102" s="39">
        <v>1.24</v>
      </c>
      <c r="G102" s="39">
        <v>3</v>
      </c>
      <c r="H102" s="39">
        <v>38</v>
      </c>
      <c r="I102" s="39">
        <v>4</v>
      </c>
      <c r="J102" s="39">
        <v>1</v>
      </c>
      <c r="K102" s="39">
        <v>16</v>
      </c>
      <c r="L102" s="39">
        <v>50</v>
      </c>
      <c r="M102" s="39">
        <v>23.33</v>
      </c>
      <c r="N102" s="39">
        <v>26.67</v>
      </c>
      <c r="O102" s="39">
        <v>0</v>
      </c>
      <c r="P102" s="146">
        <v>0</v>
      </c>
    </row>
    <row r="103" spans="1:16" x14ac:dyDescent="0.25">
      <c r="A103" s="239"/>
      <c r="B103" t="s">
        <v>495</v>
      </c>
      <c r="C103" s="39">
        <v>12.8</v>
      </c>
      <c r="D103" s="39">
        <v>24</v>
      </c>
      <c r="E103" s="39">
        <v>0.53</v>
      </c>
      <c r="F103" s="39">
        <v>0.8</v>
      </c>
      <c r="G103" s="39">
        <v>35</v>
      </c>
      <c r="H103" s="39">
        <v>38</v>
      </c>
      <c r="I103" s="39">
        <v>4</v>
      </c>
      <c r="J103" s="39">
        <v>16</v>
      </c>
      <c r="K103" s="39">
        <v>16</v>
      </c>
      <c r="L103" s="39">
        <v>8.33</v>
      </c>
      <c r="M103" s="39">
        <v>25</v>
      </c>
      <c r="N103" s="39">
        <v>41.67</v>
      </c>
      <c r="O103" s="39">
        <v>20.83</v>
      </c>
      <c r="P103" s="146">
        <v>4.17</v>
      </c>
    </row>
    <row r="104" spans="1:16" x14ac:dyDescent="0.25">
      <c r="A104" s="239"/>
      <c r="B104" t="s">
        <v>514</v>
      </c>
      <c r="C104" s="39">
        <v>24.7</v>
      </c>
      <c r="D104" s="39">
        <v>39</v>
      </c>
      <c r="E104" s="39">
        <v>0.63</v>
      </c>
      <c r="F104" s="39">
        <v>0.96</v>
      </c>
      <c r="G104" s="39">
        <v>21</v>
      </c>
      <c r="H104" s="39">
        <v>38</v>
      </c>
      <c r="I104" s="39">
        <v>4</v>
      </c>
      <c r="J104" s="39">
        <v>9</v>
      </c>
      <c r="K104" s="39">
        <v>16</v>
      </c>
      <c r="L104" s="39">
        <v>23.08</v>
      </c>
      <c r="M104" s="39">
        <v>25.64</v>
      </c>
      <c r="N104" s="39">
        <v>33.33</v>
      </c>
      <c r="O104" s="39">
        <v>15.38</v>
      </c>
      <c r="P104" s="146">
        <v>2.56</v>
      </c>
    </row>
    <row r="105" spans="1:16" x14ac:dyDescent="0.25">
      <c r="A105" s="239"/>
      <c r="B105" t="s">
        <v>291</v>
      </c>
      <c r="C105" s="39">
        <v>13.2</v>
      </c>
      <c r="D105" s="39">
        <v>15</v>
      </c>
      <c r="E105" s="39">
        <v>0.88</v>
      </c>
      <c r="F105" s="39">
        <v>1.33</v>
      </c>
      <c r="G105" s="39">
        <v>1</v>
      </c>
      <c r="H105" s="39">
        <v>38</v>
      </c>
      <c r="I105" s="39">
        <v>3</v>
      </c>
      <c r="J105" s="39">
        <v>1</v>
      </c>
      <c r="K105" s="39">
        <v>15</v>
      </c>
      <c r="L105" s="39">
        <v>40</v>
      </c>
      <c r="M105" s="39">
        <v>60</v>
      </c>
      <c r="N105" s="39">
        <v>0</v>
      </c>
      <c r="O105" s="39">
        <v>0</v>
      </c>
      <c r="P105" s="146">
        <v>0</v>
      </c>
    </row>
    <row r="106" spans="1:16" x14ac:dyDescent="0.25">
      <c r="A106" s="239"/>
      <c r="B106" t="s">
        <v>293</v>
      </c>
      <c r="C106" s="39">
        <v>11.5</v>
      </c>
      <c r="D106" s="39">
        <v>22</v>
      </c>
      <c r="E106" s="39">
        <v>0.52</v>
      </c>
      <c r="F106" s="39">
        <v>0.79</v>
      </c>
      <c r="G106" s="39">
        <v>36</v>
      </c>
      <c r="H106" s="39">
        <v>38</v>
      </c>
      <c r="I106" s="39">
        <v>3</v>
      </c>
      <c r="J106" s="39">
        <v>14</v>
      </c>
      <c r="K106" s="39">
        <v>15</v>
      </c>
      <c r="L106" s="39">
        <v>4.55</v>
      </c>
      <c r="M106" s="39">
        <v>22.73</v>
      </c>
      <c r="N106" s="39">
        <v>50</v>
      </c>
      <c r="O106" s="39">
        <v>22.73</v>
      </c>
      <c r="P106" s="146">
        <v>0</v>
      </c>
    </row>
    <row r="107" spans="1:16" x14ac:dyDescent="0.25">
      <c r="A107" s="239"/>
      <c r="B107" t="s">
        <v>303</v>
      </c>
      <c r="C107" s="39">
        <v>12.3</v>
      </c>
      <c r="D107" s="39">
        <v>20</v>
      </c>
      <c r="E107" s="39">
        <v>0.62</v>
      </c>
      <c r="F107" s="39">
        <v>0.93</v>
      </c>
      <c r="G107" s="39">
        <v>27</v>
      </c>
      <c r="H107" s="39">
        <v>38</v>
      </c>
      <c r="I107" s="39">
        <v>3</v>
      </c>
      <c r="J107" s="39">
        <v>11</v>
      </c>
      <c r="K107" s="39">
        <v>15</v>
      </c>
      <c r="L107" s="39">
        <v>20</v>
      </c>
      <c r="M107" s="39">
        <v>20</v>
      </c>
      <c r="N107" s="39">
        <v>45</v>
      </c>
      <c r="O107" s="39">
        <v>15</v>
      </c>
      <c r="P107" s="146">
        <v>0</v>
      </c>
    </row>
    <row r="108" spans="1:16" x14ac:dyDescent="0.25">
      <c r="A108" s="239"/>
      <c r="B108" t="s">
        <v>335</v>
      </c>
      <c r="C108" s="39">
        <v>14.4</v>
      </c>
      <c r="D108" s="39">
        <v>21</v>
      </c>
      <c r="E108" s="39">
        <v>0.69</v>
      </c>
      <c r="F108" s="39">
        <v>1.03</v>
      </c>
      <c r="G108" s="39">
        <v>14</v>
      </c>
      <c r="H108" s="39">
        <v>38</v>
      </c>
      <c r="I108" s="39">
        <v>3</v>
      </c>
      <c r="J108" s="39">
        <v>6</v>
      </c>
      <c r="K108" s="39">
        <v>15</v>
      </c>
      <c r="L108" s="39">
        <v>14.29</v>
      </c>
      <c r="M108" s="39">
        <v>47.62</v>
      </c>
      <c r="N108" s="39">
        <v>28.57</v>
      </c>
      <c r="O108" s="39">
        <v>9.52</v>
      </c>
      <c r="P108" s="146">
        <v>0</v>
      </c>
    </row>
    <row r="109" spans="1:16" x14ac:dyDescent="0.25">
      <c r="A109" s="239"/>
      <c r="B109" t="s">
        <v>341</v>
      </c>
      <c r="C109" s="39">
        <v>12.7</v>
      </c>
      <c r="D109" s="39">
        <v>20</v>
      </c>
      <c r="E109" s="39">
        <v>0.64</v>
      </c>
      <c r="F109" s="39">
        <v>0.96</v>
      </c>
      <c r="G109" s="39">
        <v>21</v>
      </c>
      <c r="H109" s="39">
        <v>38</v>
      </c>
      <c r="I109" s="39">
        <v>3</v>
      </c>
      <c r="J109" s="39">
        <v>9</v>
      </c>
      <c r="K109" s="39">
        <v>15</v>
      </c>
      <c r="L109" s="39">
        <v>15</v>
      </c>
      <c r="M109" s="39">
        <v>35</v>
      </c>
      <c r="N109" s="39">
        <v>35</v>
      </c>
      <c r="O109" s="39">
        <v>15</v>
      </c>
      <c r="P109" s="146">
        <v>0</v>
      </c>
    </row>
    <row r="110" spans="1:16" x14ac:dyDescent="0.25">
      <c r="A110" s="239"/>
      <c r="B110" t="s">
        <v>367</v>
      </c>
      <c r="C110" s="39">
        <v>10.7</v>
      </c>
      <c r="D110" s="39">
        <v>19</v>
      </c>
      <c r="E110" s="39">
        <v>0.56000000000000005</v>
      </c>
      <c r="F110" s="39">
        <v>0.85</v>
      </c>
      <c r="G110" s="39">
        <v>30</v>
      </c>
      <c r="H110" s="39">
        <v>38</v>
      </c>
      <c r="I110" s="39">
        <v>3</v>
      </c>
      <c r="J110" s="39">
        <v>13</v>
      </c>
      <c r="K110" s="39">
        <v>15</v>
      </c>
      <c r="L110" s="39">
        <v>5.26</v>
      </c>
      <c r="M110" s="39">
        <v>36.840000000000003</v>
      </c>
      <c r="N110" s="39">
        <v>36.840000000000003</v>
      </c>
      <c r="O110" s="39">
        <v>15.79</v>
      </c>
      <c r="P110" s="146">
        <v>5.26</v>
      </c>
    </row>
    <row r="111" spans="1:16" x14ac:dyDescent="0.25">
      <c r="A111" s="239"/>
      <c r="B111" t="s">
        <v>372</v>
      </c>
      <c r="C111" s="39">
        <v>12.9</v>
      </c>
      <c r="D111" s="39">
        <v>17</v>
      </c>
      <c r="E111" s="39">
        <v>0.76</v>
      </c>
      <c r="F111" s="39">
        <v>1.1499999999999999</v>
      </c>
      <c r="G111" s="39">
        <v>6</v>
      </c>
      <c r="H111" s="39">
        <v>38</v>
      </c>
      <c r="I111" s="39">
        <v>3</v>
      </c>
      <c r="J111" s="39">
        <v>3</v>
      </c>
      <c r="K111" s="39">
        <v>15</v>
      </c>
      <c r="L111" s="39">
        <v>23.53</v>
      </c>
      <c r="M111" s="39">
        <v>47.06</v>
      </c>
      <c r="N111" s="39">
        <v>29.41</v>
      </c>
      <c r="O111" s="39">
        <v>0</v>
      </c>
      <c r="P111" s="146">
        <v>0</v>
      </c>
    </row>
    <row r="112" spans="1:16" x14ac:dyDescent="0.25">
      <c r="A112" s="239"/>
      <c r="B112" t="s">
        <v>382</v>
      </c>
      <c r="C112" s="39">
        <v>8.4</v>
      </c>
      <c r="D112" s="39">
        <v>13</v>
      </c>
      <c r="E112" s="39">
        <v>0.65</v>
      </c>
      <c r="F112" s="39">
        <v>0.98</v>
      </c>
      <c r="G112" s="39">
        <v>20</v>
      </c>
      <c r="H112" s="39">
        <v>38</v>
      </c>
      <c r="I112" s="39">
        <v>3</v>
      </c>
      <c r="J112" s="39">
        <v>8</v>
      </c>
      <c r="K112" s="39">
        <v>15</v>
      </c>
      <c r="L112" s="39">
        <v>15.38</v>
      </c>
      <c r="M112" s="39">
        <v>38.46</v>
      </c>
      <c r="N112" s="39">
        <v>30.77</v>
      </c>
      <c r="O112" s="39">
        <v>15.38</v>
      </c>
      <c r="P112" s="146">
        <v>0</v>
      </c>
    </row>
    <row r="113" spans="1:16" x14ac:dyDescent="0.25">
      <c r="A113" s="239"/>
      <c r="B113" t="s">
        <v>425</v>
      </c>
      <c r="C113" s="39">
        <v>11.1</v>
      </c>
      <c r="D113" s="39">
        <v>17</v>
      </c>
      <c r="E113" s="39">
        <v>0.65</v>
      </c>
      <c r="F113" s="39">
        <v>0.99</v>
      </c>
      <c r="G113" s="39">
        <v>18</v>
      </c>
      <c r="H113" s="39">
        <v>38</v>
      </c>
      <c r="I113" s="39">
        <v>3</v>
      </c>
      <c r="J113" s="39">
        <v>7</v>
      </c>
      <c r="K113" s="39">
        <v>15</v>
      </c>
      <c r="L113" s="39">
        <v>5.88</v>
      </c>
      <c r="M113" s="39">
        <v>52.94</v>
      </c>
      <c r="N113" s="39">
        <v>29.41</v>
      </c>
      <c r="O113" s="39">
        <v>11.76</v>
      </c>
      <c r="P113" s="146">
        <v>0</v>
      </c>
    </row>
    <row r="114" spans="1:16" x14ac:dyDescent="0.25">
      <c r="A114" s="239"/>
      <c r="B114" t="s">
        <v>443</v>
      </c>
      <c r="C114" s="39">
        <v>9.6999999999999993</v>
      </c>
      <c r="D114" s="39">
        <v>14</v>
      </c>
      <c r="E114" s="39">
        <v>0.69</v>
      </c>
      <c r="F114" s="39">
        <v>1.05</v>
      </c>
      <c r="G114" s="39">
        <v>13</v>
      </c>
      <c r="H114" s="39">
        <v>38</v>
      </c>
      <c r="I114" s="39">
        <v>3</v>
      </c>
      <c r="J114" s="39">
        <v>5</v>
      </c>
      <c r="K114" s="39">
        <v>15</v>
      </c>
      <c r="L114" s="39">
        <v>21.43</v>
      </c>
      <c r="M114" s="39">
        <v>42.86</v>
      </c>
      <c r="N114" s="39">
        <v>21.43</v>
      </c>
      <c r="O114" s="39">
        <v>14.29</v>
      </c>
      <c r="P114" s="146">
        <v>0</v>
      </c>
    </row>
    <row r="115" spans="1:16" x14ac:dyDescent="0.25">
      <c r="A115" s="239"/>
      <c r="B115" t="s">
        <v>492</v>
      </c>
      <c r="C115" s="39">
        <v>12.4</v>
      </c>
      <c r="D115" s="39">
        <v>20</v>
      </c>
      <c r="E115" s="39">
        <v>0.62</v>
      </c>
      <c r="F115" s="39">
        <v>0.94</v>
      </c>
      <c r="G115" s="39">
        <v>26</v>
      </c>
      <c r="H115" s="39">
        <v>38</v>
      </c>
      <c r="I115" s="39">
        <v>3</v>
      </c>
      <c r="J115" s="39">
        <v>10</v>
      </c>
      <c r="K115" s="39">
        <v>15</v>
      </c>
      <c r="L115" s="39">
        <v>20</v>
      </c>
      <c r="M115" s="39">
        <v>25</v>
      </c>
      <c r="N115" s="39">
        <v>40</v>
      </c>
      <c r="O115" s="39">
        <v>10</v>
      </c>
      <c r="P115" s="146">
        <v>5</v>
      </c>
    </row>
    <row r="116" spans="1:16" x14ac:dyDescent="0.25">
      <c r="A116" s="239"/>
      <c r="B116" t="s">
        <v>506</v>
      </c>
      <c r="C116" s="39">
        <v>8.8000000000000007</v>
      </c>
      <c r="D116" s="39">
        <v>15</v>
      </c>
      <c r="E116" s="39">
        <v>0.59</v>
      </c>
      <c r="F116" s="39">
        <v>0.89</v>
      </c>
      <c r="G116" s="39">
        <v>28</v>
      </c>
      <c r="H116" s="39">
        <v>38</v>
      </c>
      <c r="I116" s="39">
        <v>3</v>
      </c>
      <c r="J116" s="39">
        <v>12</v>
      </c>
      <c r="K116" s="39">
        <v>15</v>
      </c>
      <c r="L116" s="39">
        <v>13.33</v>
      </c>
      <c r="M116" s="39">
        <v>26.67</v>
      </c>
      <c r="N116" s="39">
        <v>40</v>
      </c>
      <c r="O116" s="39">
        <v>20</v>
      </c>
      <c r="P116" s="146">
        <v>0</v>
      </c>
    </row>
    <row r="117" spans="1:16" x14ac:dyDescent="0.25">
      <c r="A117" s="239"/>
      <c r="B117" t="s">
        <v>509</v>
      </c>
      <c r="C117" s="39">
        <v>15.5</v>
      </c>
      <c r="D117" s="39">
        <v>21</v>
      </c>
      <c r="E117" s="39">
        <v>0.74</v>
      </c>
      <c r="F117" s="39">
        <v>1.1100000000000001</v>
      </c>
      <c r="G117" s="39">
        <v>12</v>
      </c>
      <c r="H117" s="39">
        <v>38</v>
      </c>
      <c r="I117" s="39">
        <v>3</v>
      </c>
      <c r="J117" s="39">
        <v>4</v>
      </c>
      <c r="K117" s="39">
        <v>15</v>
      </c>
      <c r="L117" s="39">
        <v>19.05</v>
      </c>
      <c r="M117" s="39">
        <v>47.62</v>
      </c>
      <c r="N117" s="39">
        <v>33.33</v>
      </c>
      <c r="O117" s="39">
        <v>0</v>
      </c>
      <c r="P117" s="146">
        <v>0</v>
      </c>
    </row>
    <row r="118" spans="1:16" x14ac:dyDescent="0.25">
      <c r="A118" s="239"/>
      <c r="B118" t="s">
        <v>518</v>
      </c>
      <c r="C118" s="39">
        <v>15.6</v>
      </c>
      <c r="D118" s="39">
        <v>18</v>
      </c>
      <c r="E118" s="39">
        <v>0.87</v>
      </c>
      <c r="F118" s="39">
        <v>1.31</v>
      </c>
      <c r="G118" s="39">
        <v>2</v>
      </c>
      <c r="H118" s="39">
        <v>38</v>
      </c>
      <c r="I118" s="39">
        <v>3</v>
      </c>
      <c r="J118" s="39">
        <v>2</v>
      </c>
      <c r="K118" s="39">
        <v>15</v>
      </c>
      <c r="L118" s="39">
        <v>50</v>
      </c>
      <c r="M118" s="39">
        <v>38.89</v>
      </c>
      <c r="N118" s="39">
        <v>11.11</v>
      </c>
      <c r="O118" s="39">
        <v>0</v>
      </c>
      <c r="P118" s="146">
        <v>0</v>
      </c>
    </row>
    <row r="119" spans="1:16" x14ac:dyDescent="0.25">
      <c r="A119" s="239"/>
      <c r="B119" t="s">
        <v>539</v>
      </c>
      <c r="C119" s="39">
        <v>5.7</v>
      </c>
      <c r="D119" s="39">
        <v>14</v>
      </c>
      <c r="E119" s="39">
        <v>0.41</v>
      </c>
      <c r="F119" s="39">
        <v>0.61</v>
      </c>
      <c r="G119" s="39">
        <v>38</v>
      </c>
      <c r="H119" s="39">
        <v>38</v>
      </c>
      <c r="I119" s="39">
        <v>3</v>
      </c>
      <c r="J119" s="39">
        <v>15</v>
      </c>
      <c r="K119" s="39">
        <v>15</v>
      </c>
      <c r="L119" s="39">
        <v>0</v>
      </c>
      <c r="M119" s="39">
        <v>7.14</v>
      </c>
      <c r="N119" s="39">
        <v>64.290000000000006</v>
      </c>
      <c r="O119" s="39">
        <v>14.29</v>
      </c>
      <c r="P119" s="146">
        <v>14.29</v>
      </c>
    </row>
    <row r="120" spans="1:16" x14ac:dyDescent="0.25">
      <c r="A120" s="239"/>
      <c r="B120" t="s">
        <v>278</v>
      </c>
      <c r="C120" s="39">
        <v>9</v>
      </c>
      <c r="D120" s="39">
        <v>12</v>
      </c>
      <c r="E120" s="39">
        <v>0.75</v>
      </c>
      <c r="F120" s="39">
        <v>1.1299999999999999</v>
      </c>
      <c r="G120" s="39">
        <v>9</v>
      </c>
      <c r="H120" s="39">
        <v>38</v>
      </c>
      <c r="I120" s="39">
        <v>2</v>
      </c>
      <c r="J120" s="39">
        <v>2</v>
      </c>
      <c r="K120" s="39">
        <v>7</v>
      </c>
      <c r="L120" s="39">
        <v>25</v>
      </c>
      <c r="M120" s="39">
        <v>41.67</v>
      </c>
      <c r="N120" s="39">
        <v>33.33</v>
      </c>
      <c r="O120" s="39">
        <v>0</v>
      </c>
      <c r="P120" s="146">
        <v>0</v>
      </c>
    </row>
    <row r="121" spans="1:16" x14ac:dyDescent="0.25">
      <c r="A121" s="239"/>
      <c r="B121" t="s">
        <v>331</v>
      </c>
      <c r="C121" s="39">
        <v>8.4</v>
      </c>
      <c r="D121" s="39">
        <v>11</v>
      </c>
      <c r="E121" s="39">
        <v>0.76</v>
      </c>
      <c r="F121" s="39">
        <v>1.1499999999999999</v>
      </c>
      <c r="G121" s="39">
        <v>6</v>
      </c>
      <c r="H121" s="39">
        <v>38</v>
      </c>
      <c r="I121" s="39">
        <v>2</v>
      </c>
      <c r="J121" s="39">
        <v>1</v>
      </c>
      <c r="K121" s="39">
        <v>7</v>
      </c>
      <c r="L121" s="39">
        <v>9.09</v>
      </c>
      <c r="M121" s="39">
        <v>72.73</v>
      </c>
      <c r="N121" s="39">
        <v>18.18</v>
      </c>
      <c r="O121" s="39">
        <v>0</v>
      </c>
      <c r="P121" s="146">
        <v>0</v>
      </c>
    </row>
    <row r="122" spans="1:16" x14ac:dyDescent="0.25">
      <c r="A122" s="239"/>
      <c r="B122" t="s">
        <v>339</v>
      </c>
      <c r="C122" s="39">
        <v>7</v>
      </c>
      <c r="D122" s="39">
        <v>11</v>
      </c>
      <c r="E122" s="39">
        <v>0.64</v>
      </c>
      <c r="F122" s="39">
        <v>0.96</v>
      </c>
      <c r="G122" s="39">
        <v>21</v>
      </c>
      <c r="H122" s="39">
        <v>38</v>
      </c>
      <c r="I122" s="39">
        <v>2</v>
      </c>
      <c r="J122" s="39">
        <v>5</v>
      </c>
      <c r="K122" s="39">
        <v>7</v>
      </c>
      <c r="L122" s="39">
        <v>27.27</v>
      </c>
      <c r="M122" s="39">
        <v>18.18</v>
      </c>
      <c r="N122" s="39">
        <v>36.36</v>
      </c>
      <c r="O122" s="39">
        <v>18.18</v>
      </c>
      <c r="P122" s="146">
        <v>0</v>
      </c>
    </row>
    <row r="123" spans="1:16" x14ac:dyDescent="0.25">
      <c r="A123" s="239"/>
      <c r="B123" t="s">
        <v>388</v>
      </c>
      <c r="C123" s="39">
        <v>5.6</v>
      </c>
      <c r="D123" s="39">
        <v>10</v>
      </c>
      <c r="E123" s="39">
        <v>0.56000000000000005</v>
      </c>
      <c r="F123" s="39">
        <v>0.85</v>
      </c>
      <c r="G123" s="39">
        <v>30</v>
      </c>
      <c r="H123" s="39">
        <v>38</v>
      </c>
      <c r="I123" s="39">
        <v>2</v>
      </c>
      <c r="J123" s="39">
        <v>6</v>
      </c>
      <c r="K123" s="39">
        <v>7</v>
      </c>
      <c r="L123" s="39">
        <v>10</v>
      </c>
      <c r="M123" s="39">
        <v>30</v>
      </c>
      <c r="N123" s="39">
        <v>40</v>
      </c>
      <c r="O123" s="39">
        <v>10</v>
      </c>
      <c r="P123" s="146">
        <v>10</v>
      </c>
    </row>
    <row r="124" spans="1:16" x14ac:dyDescent="0.25">
      <c r="A124" s="239"/>
      <c r="B124" t="s">
        <v>471</v>
      </c>
      <c r="C124" s="39">
        <v>5</v>
      </c>
      <c r="D124" s="39">
        <v>12</v>
      </c>
      <c r="E124" s="39">
        <v>0.42</v>
      </c>
      <c r="F124" s="39">
        <v>0.63</v>
      </c>
      <c r="G124" s="39">
        <v>37</v>
      </c>
      <c r="H124" s="39">
        <v>38</v>
      </c>
      <c r="I124" s="39">
        <v>2</v>
      </c>
      <c r="J124" s="39">
        <v>7</v>
      </c>
      <c r="K124" s="39">
        <v>7</v>
      </c>
      <c r="L124" s="39">
        <v>8.33</v>
      </c>
      <c r="M124" s="39">
        <v>16.670000000000002</v>
      </c>
      <c r="N124" s="39">
        <v>33.33</v>
      </c>
      <c r="O124" s="39">
        <v>16.670000000000002</v>
      </c>
      <c r="P124" s="146">
        <v>25</v>
      </c>
    </row>
    <row r="125" spans="1:16" x14ac:dyDescent="0.25">
      <c r="A125" s="239"/>
      <c r="B125" t="s">
        <v>533</v>
      </c>
      <c r="C125" s="39">
        <v>8</v>
      </c>
      <c r="D125" s="39">
        <v>12</v>
      </c>
      <c r="E125" s="39">
        <v>0.67</v>
      </c>
      <c r="F125" s="39">
        <v>1.01</v>
      </c>
      <c r="G125" s="39">
        <v>16</v>
      </c>
      <c r="H125" s="39">
        <v>38</v>
      </c>
      <c r="I125" s="39">
        <v>2</v>
      </c>
      <c r="J125" s="39">
        <v>4</v>
      </c>
      <c r="K125" s="39">
        <v>7</v>
      </c>
      <c r="L125" s="39">
        <v>8.33</v>
      </c>
      <c r="M125" s="39">
        <v>50</v>
      </c>
      <c r="N125" s="39">
        <v>33.33</v>
      </c>
      <c r="O125" s="39">
        <v>8.33</v>
      </c>
      <c r="P125" s="146">
        <v>0</v>
      </c>
    </row>
    <row r="126" spans="1:16" ht="13.8" thickBot="1" x14ac:dyDescent="0.3">
      <c r="A126" s="240"/>
      <c r="B126" s="96" t="s">
        <v>549</v>
      </c>
      <c r="C126" s="147">
        <v>7.5</v>
      </c>
      <c r="D126" s="147">
        <v>10</v>
      </c>
      <c r="E126" s="147">
        <v>0.75</v>
      </c>
      <c r="F126" s="147">
        <v>1.1299999999999999</v>
      </c>
      <c r="G126" s="147">
        <v>9</v>
      </c>
      <c r="H126" s="147">
        <v>38</v>
      </c>
      <c r="I126" s="147">
        <v>2</v>
      </c>
      <c r="J126" s="147">
        <v>2</v>
      </c>
      <c r="K126" s="147">
        <v>7</v>
      </c>
      <c r="L126" s="147">
        <v>20</v>
      </c>
      <c r="M126" s="147">
        <v>50</v>
      </c>
      <c r="N126" s="147">
        <v>30</v>
      </c>
      <c r="O126" s="147">
        <v>0</v>
      </c>
      <c r="P126" s="148">
        <v>0</v>
      </c>
    </row>
    <row r="127" spans="1:16" x14ac:dyDescent="0.25">
      <c r="A127" s="238" t="s">
        <v>660</v>
      </c>
      <c r="B127" s="95" t="s">
        <v>247</v>
      </c>
      <c r="C127" s="144">
        <v>15.3</v>
      </c>
      <c r="D127" s="144">
        <v>24</v>
      </c>
      <c r="E127" s="144">
        <v>0.64</v>
      </c>
      <c r="F127" s="144">
        <v>1.02</v>
      </c>
      <c r="G127" s="144">
        <v>22</v>
      </c>
      <c r="H127" s="144">
        <v>41</v>
      </c>
      <c r="I127" s="144">
        <v>4</v>
      </c>
      <c r="J127" s="144">
        <v>9</v>
      </c>
      <c r="K127" s="144">
        <v>17</v>
      </c>
      <c r="L127" s="144">
        <v>25</v>
      </c>
      <c r="M127" s="144">
        <v>20.83</v>
      </c>
      <c r="N127" s="144">
        <v>37.5</v>
      </c>
      <c r="O127" s="144">
        <v>16.670000000000002</v>
      </c>
      <c r="P127" s="145">
        <v>0</v>
      </c>
    </row>
    <row r="128" spans="1:16" x14ac:dyDescent="0.25">
      <c r="A128" s="239"/>
      <c r="B128" t="s">
        <v>263</v>
      </c>
      <c r="C128" s="39">
        <v>26.9</v>
      </c>
      <c r="D128" s="39">
        <v>47</v>
      </c>
      <c r="E128" s="39">
        <v>0.56999999999999995</v>
      </c>
      <c r="F128" s="39">
        <v>0.91</v>
      </c>
      <c r="G128" s="39">
        <v>32</v>
      </c>
      <c r="H128" s="39">
        <v>41</v>
      </c>
      <c r="I128" s="39">
        <v>4</v>
      </c>
      <c r="J128" s="39">
        <v>13</v>
      </c>
      <c r="K128" s="39">
        <v>17</v>
      </c>
      <c r="L128" s="39">
        <v>6.38</v>
      </c>
      <c r="M128" s="39">
        <v>29.79</v>
      </c>
      <c r="N128" s="39">
        <v>48.94</v>
      </c>
      <c r="O128" s="39">
        <v>12.77</v>
      </c>
      <c r="P128" s="146">
        <v>2.13</v>
      </c>
    </row>
    <row r="129" spans="1:16" x14ac:dyDescent="0.25">
      <c r="A129" s="239"/>
      <c r="B129" t="s">
        <v>303</v>
      </c>
      <c r="C129" s="39">
        <v>24.2</v>
      </c>
      <c r="D129" s="39">
        <v>50</v>
      </c>
      <c r="E129" s="39">
        <v>0.48</v>
      </c>
      <c r="F129" s="39">
        <v>0.77</v>
      </c>
      <c r="G129" s="39">
        <v>38</v>
      </c>
      <c r="H129" s="39">
        <v>41</v>
      </c>
      <c r="I129" s="39">
        <v>4</v>
      </c>
      <c r="J129" s="39">
        <v>16</v>
      </c>
      <c r="K129" s="39">
        <v>17</v>
      </c>
      <c r="L129" s="39">
        <v>8</v>
      </c>
      <c r="M129" s="39">
        <v>16</v>
      </c>
      <c r="N129" s="39">
        <v>44</v>
      </c>
      <c r="O129" s="39">
        <v>28</v>
      </c>
      <c r="P129" s="146">
        <v>4</v>
      </c>
    </row>
    <row r="130" spans="1:16" x14ac:dyDescent="0.25">
      <c r="A130" s="239"/>
      <c r="B130" t="s">
        <v>313</v>
      </c>
      <c r="C130" s="39">
        <v>16.5</v>
      </c>
      <c r="D130" s="39">
        <v>25</v>
      </c>
      <c r="E130" s="39">
        <v>0.66</v>
      </c>
      <c r="F130" s="39">
        <v>1.05</v>
      </c>
      <c r="G130" s="39">
        <v>16</v>
      </c>
      <c r="H130" s="39">
        <v>41</v>
      </c>
      <c r="I130" s="39">
        <v>4</v>
      </c>
      <c r="J130" s="39">
        <v>7</v>
      </c>
      <c r="K130" s="39">
        <v>17</v>
      </c>
      <c r="L130" s="39">
        <v>20</v>
      </c>
      <c r="M130" s="39">
        <v>28</v>
      </c>
      <c r="N130" s="39">
        <v>44</v>
      </c>
      <c r="O130" s="39">
        <v>8</v>
      </c>
      <c r="P130" s="146">
        <v>0</v>
      </c>
    </row>
    <row r="131" spans="1:16" x14ac:dyDescent="0.25">
      <c r="A131" s="239"/>
      <c r="B131" t="s">
        <v>358</v>
      </c>
      <c r="C131" s="39">
        <v>12.5</v>
      </c>
      <c r="D131" s="39">
        <v>26</v>
      </c>
      <c r="E131" s="39">
        <v>0.48</v>
      </c>
      <c r="F131" s="39">
        <v>0.77</v>
      </c>
      <c r="G131" s="39">
        <v>38</v>
      </c>
      <c r="H131" s="39">
        <v>41</v>
      </c>
      <c r="I131" s="39">
        <v>4</v>
      </c>
      <c r="J131" s="39">
        <v>16</v>
      </c>
      <c r="K131" s="39">
        <v>17</v>
      </c>
      <c r="L131" s="39">
        <v>3.85</v>
      </c>
      <c r="M131" s="39">
        <v>19.23</v>
      </c>
      <c r="N131" s="39">
        <v>50</v>
      </c>
      <c r="O131" s="39">
        <v>19.23</v>
      </c>
      <c r="P131" s="146">
        <v>7.69</v>
      </c>
    </row>
    <row r="132" spans="1:16" x14ac:dyDescent="0.25">
      <c r="A132" s="239"/>
      <c r="B132" t="s">
        <v>360</v>
      </c>
      <c r="C132" s="39">
        <v>14.1</v>
      </c>
      <c r="D132" s="39">
        <v>22</v>
      </c>
      <c r="E132" s="39">
        <v>0.64</v>
      </c>
      <c r="F132" s="39">
        <v>1.02</v>
      </c>
      <c r="G132" s="39">
        <v>22</v>
      </c>
      <c r="H132" s="39">
        <v>41</v>
      </c>
      <c r="I132" s="39">
        <v>4</v>
      </c>
      <c r="J132" s="39">
        <v>9</v>
      </c>
      <c r="K132" s="39">
        <v>17</v>
      </c>
      <c r="L132" s="39">
        <v>13.64</v>
      </c>
      <c r="M132" s="39">
        <v>36.36</v>
      </c>
      <c r="N132" s="39">
        <v>40.909999999999997</v>
      </c>
      <c r="O132" s="39">
        <v>4.55</v>
      </c>
      <c r="P132" s="146">
        <v>4.55</v>
      </c>
    </row>
    <row r="133" spans="1:16" x14ac:dyDescent="0.25">
      <c r="A133" s="239"/>
      <c r="B133" t="s">
        <v>372</v>
      </c>
      <c r="C133" s="39">
        <v>20.2</v>
      </c>
      <c r="D133" s="39">
        <v>36</v>
      </c>
      <c r="E133" s="39">
        <v>0.56000000000000005</v>
      </c>
      <c r="F133" s="39">
        <v>0.9</v>
      </c>
      <c r="G133" s="39">
        <v>34</v>
      </c>
      <c r="H133" s="39">
        <v>41</v>
      </c>
      <c r="I133" s="39">
        <v>4</v>
      </c>
      <c r="J133" s="39">
        <v>14</v>
      </c>
      <c r="K133" s="39">
        <v>17</v>
      </c>
      <c r="L133" s="39">
        <v>16.670000000000002</v>
      </c>
      <c r="M133" s="39">
        <v>22.22</v>
      </c>
      <c r="N133" s="39">
        <v>33.33</v>
      </c>
      <c r="O133" s="39">
        <v>25</v>
      </c>
      <c r="P133" s="146">
        <v>2.78</v>
      </c>
    </row>
    <row r="134" spans="1:16" x14ac:dyDescent="0.25">
      <c r="A134" s="239"/>
      <c r="B134" t="s">
        <v>395</v>
      </c>
      <c r="C134" s="39">
        <v>25.1</v>
      </c>
      <c r="D134" s="39">
        <v>47</v>
      </c>
      <c r="E134" s="39">
        <v>0.53</v>
      </c>
      <c r="F134" s="39">
        <v>0.85</v>
      </c>
      <c r="G134" s="39">
        <v>35</v>
      </c>
      <c r="H134" s="39">
        <v>41</v>
      </c>
      <c r="I134" s="39">
        <v>4</v>
      </c>
      <c r="J134" s="39">
        <v>15</v>
      </c>
      <c r="K134" s="39">
        <v>17</v>
      </c>
      <c r="L134" s="39">
        <v>4.26</v>
      </c>
      <c r="M134" s="39">
        <v>21.28</v>
      </c>
      <c r="N134" s="39">
        <v>57.45</v>
      </c>
      <c r="O134" s="39">
        <v>17.02</v>
      </c>
      <c r="P134" s="146">
        <v>0</v>
      </c>
    </row>
    <row r="135" spans="1:16" x14ac:dyDescent="0.25">
      <c r="A135" s="239"/>
      <c r="B135" t="s">
        <v>412</v>
      </c>
      <c r="C135" s="39">
        <v>20.399999999999999</v>
      </c>
      <c r="D135" s="39">
        <v>34</v>
      </c>
      <c r="E135" s="39">
        <v>0.6</v>
      </c>
      <c r="F135" s="39">
        <v>0.96</v>
      </c>
      <c r="G135" s="39">
        <v>28</v>
      </c>
      <c r="H135" s="39">
        <v>41</v>
      </c>
      <c r="I135" s="39">
        <v>4</v>
      </c>
      <c r="J135" s="39">
        <v>11</v>
      </c>
      <c r="K135" s="39">
        <v>17</v>
      </c>
      <c r="L135" s="39">
        <v>17.649999999999999</v>
      </c>
      <c r="M135" s="39">
        <v>26.47</v>
      </c>
      <c r="N135" s="39">
        <v>35.29</v>
      </c>
      <c r="O135" s="39">
        <v>17.649999999999999</v>
      </c>
      <c r="P135" s="146">
        <v>2.94</v>
      </c>
    </row>
    <row r="136" spans="1:16" x14ac:dyDescent="0.25">
      <c r="A136" s="239"/>
      <c r="B136" t="s">
        <v>417</v>
      </c>
      <c r="C136" s="39">
        <v>20.8</v>
      </c>
      <c r="D136" s="39">
        <v>29</v>
      </c>
      <c r="E136" s="39">
        <v>0.72</v>
      </c>
      <c r="F136" s="39">
        <v>1.1499999999999999</v>
      </c>
      <c r="G136" s="39">
        <v>9</v>
      </c>
      <c r="H136" s="39">
        <v>41</v>
      </c>
      <c r="I136" s="39">
        <v>4</v>
      </c>
      <c r="J136" s="39">
        <v>3</v>
      </c>
      <c r="K136" s="39">
        <v>17</v>
      </c>
      <c r="L136" s="39">
        <v>20.69</v>
      </c>
      <c r="M136" s="39">
        <v>51.72</v>
      </c>
      <c r="N136" s="39">
        <v>13.79</v>
      </c>
      <c r="O136" s="39">
        <v>13.79</v>
      </c>
      <c r="P136" s="146">
        <v>0</v>
      </c>
    </row>
    <row r="137" spans="1:16" x14ac:dyDescent="0.25">
      <c r="A137" s="239"/>
      <c r="B137" t="s">
        <v>457</v>
      </c>
      <c r="C137" s="39">
        <v>21.5</v>
      </c>
      <c r="D137" s="39">
        <v>33</v>
      </c>
      <c r="E137" s="39">
        <v>0.65</v>
      </c>
      <c r="F137" s="39">
        <v>1.04</v>
      </c>
      <c r="G137" s="39">
        <v>19</v>
      </c>
      <c r="H137" s="39">
        <v>41</v>
      </c>
      <c r="I137" s="39">
        <v>4</v>
      </c>
      <c r="J137" s="39">
        <v>8</v>
      </c>
      <c r="K137" s="39">
        <v>17</v>
      </c>
      <c r="L137" s="39">
        <v>21.21</v>
      </c>
      <c r="M137" s="39">
        <v>24.24</v>
      </c>
      <c r="N137" s="39">
        <v>45.45</v>
      </c>
      <c r="O137" s="39">
        <v>9.09</v>
      </c>
      <c r="P137" s="146">
        <v>0</v>
      </c>
    </row>
    <row r="138" spans="1:16" x14ac:dyDescent="0.25">
      <c r="A138" s="239"/>
      <c r="B138" t="s">
        <v>475</v>
      </c>
      <c r="C138" s="39">
        <v>22.5</v>
      </c>
      <c r="D138" s="39">
        <v>31</v>
      </c>
      <c r="E138" s="39">
        <v>0.73</v>
      </c>
      <c r="F138" s="39">
        <v>1.1599999999999999</v>
      </c>
      <c r="G138" s="39">
        <v>7</v>
      </c>
      <c r="H138" s="39">
        <v>41</v>
      </c>
      <c r="I138" s="39">
        <v>4</v>
      </c>
      <c r="J138" s="39">
        <v>2</v>
      </c>
      <c r="K138" s="39">
        <v>17</v>
      </c>
      <c r="L138" s="39">
        <v>29.03</v>
      </c>
      <c r="M138" s="39">
        <v>35.479999999999997</v>
      </c>
      <c r="N138" s="39">
        <v>29.03</v>
      </c>
      <c r="O138" s="39">
        <v>3.23</v>
      </c>
      <c r="P138" s="146">
        <v>3.23</v>
      </c>
    </row>
    <row r="139" spans="1:16" x14ac:dyDescent="0.25">
      <c r="A139" s="239"/>
      <c r="B139" t="s">
        <v>482</v>
      </c>
      <c r="C139" s="39">
        <v>23</v>
      </c>
      <c r="D139" s="39">
        <v>32</v>
      </c>
      <c r="E139" s="39">
        <v>0.72</v>
      </c>
      <c r="F139" s="39">
        <v>1.1499999999999999</v>
      </c>
      <c r="G139" s="39">
        <v>9</v>
      </c>
      <c r="H139" s="39">
        <v>41</v>
      </c>
      <c r="I139" s="39">
        <v>4</v>
      </c>
      <c r="J139" s="39">
        <v>3</v>
      </c>
      <c r="K139" s="39">
        <v>17</v>
      </c>
      <c r="L139" s="39">
        <v>18.75</v>
      </c>
      <c r="M139" s="39">
        <v>46.88</v>
      </c>
      <c r="N139" s="39">
        <v>31.25</v>
      </c>
      <c r="O139" s="39">
        <v>0</v>
      </c>
      <c r="P139" s="146">
        <v>3.13</v>
      </c>
    </row>
    <row r="140" spans="1:16" x14ac:dyDescent="0.25">
      <c r="A140" s="239"/>
      <c r="B140" t="s">
        <v>492</v>
      </c>
      <c r="C140" s="39">
        <v>16.2</v>
      </c>
      <c r="D140" s="39">
        <v>24</v>
      </c>
      <c r="E140" s="39">
        <v>0.68</v>
      </c>
      <c r="F140" s="39">
        <v>1.08</v>
      </c>
      <c r="G140" s="39">
        <v>14</v>
      </c>
      <c r="H140" s="39">
        <v>41</v>
      </c>
      <c r="I140" s="39">
        <v>4</v>
      </c>
      <c r="J140" s="39">
        <v>5</v>
      </c>
      <c r="K140" s="39">
        <v>17</v>
      </c>
      <c r="L140" s="39">
        <v>20.83</v>
      </c>
      <c r="M140" s="39">
        <v>37.5</v>
      </c>
      <c r="N140" s="39">
        <v>33.33</v>
      </c>
      <c r="O140" s="39">
        <v>0</v>
      </c>
      <c r="P140" s="146">
        <v>8.33</v>
      </c>
    </row>
    <row r="141" spans="1:16" x14ac:dyDescent="0.25">
      <c r="A141" s="239"/>
      <c r="B141" t="s">
        <v>495</v>
      </c>
      <c r="C141" s="39">
        <v>16.3</v>
      </c>
      <c r="D141" s="39">
        <v>28</v>
      </c>
      <c r="E141" s="39">
        <v>0.57999999999999996</v>
      </c>
      <c r="F141" s="39">
        <v>0.93</v>
      </c>
      <c r="G141" s="39">
        <v>30</v>
      </c>
      <c r="H141" s="39">
        <v>41</v>
      </c>
      <c r="I141" s="39">
        <v>4</v>
      </c>
      <c r="J141" s="39">
        <v>12</v>
      </c>
      <c r="K141" s="39">
        <v>17</v>
      </c>
      <c r="L141" s="39">
        <v>28.57</v>
      </c>
      <c r="M141" s="39">
        <v>21.43</v>
      </c>
      <c r="N141" s="39">
        <v>17.86</v>
      </c>
      <c r="O141" s="39">
        <v>17.86</v>
      </c>
      <c r="P141" s="146">
        <v>14.29</v>
      </c>
    </row>
    <row r="142" spans="1:16" x14ac:dyDescent="0.25">
      <c r="A142" s="239"/>
      <c r="B142" t="s">
        <v>509</v>
      </c>
      <c r="C142" s="39">
        <v>20.9</v>
      </c>
      <c r="D142" s="39">
        <v>31</v>
      </c>
      <c r="E142" s="39">
        <v>0.67</v>
      </c>
      <c r="F142" s="39">
        <v>1.08</v>
      </c>
      <c r="G142" s="39">
        <v>14</v>
      </c>
      <c r="H142" s="39">
        <v>41</v>
      </c>
      <c r="I142" s="39">
        <v>4</v>
      </c>
      <c r="J142" s="39">
        <v>5</v>
      </c>
      <c r="K142" s="39">
        <v>17</v>
      </c>
      <c r="L142" s="39">
        <v>22.58</v>
      </c>
      <c r="M142" s="39">
        <v>38.71</v>
      </c>
      <c r="N142" s="39">
        <v>22.58</v>
      </c>
      <c r="O142" s="39">
        <v>12.9</v>
      </c>
      <c r="P142" s="146">
        <v>3.23</v>
      </c>
    </row>
    <row r="143" spans="1:16" x14ac:dyDescent="0.25">
      <c r="A143" s="239"/>
      <c r="B143" t="s">
        <v>518</v>
      </c>
      <c r="C143" s="39">
        <v>32.4</v>
      </c>
      <c r="D143" s="39">
        <v>41</v>
      </c>
      <c r="E143" s="39">
        <v>0.79</v>
      </c>
      <c r="F143" s="39">
        <v>1.26</v>
      </c>
      <c r="G143" s="39">
        <v>3</v>
      </c>
      <c r="H143" s="39">
        <v>41</v>
      </c>
      <c r="I143" s="39">
        <v>4</v>
      </c>
      <c r="J143" s="39">
        <v>1</v>
      </c>
      <c r="K143" s="39">
        <v>17</v>
      </c>
      <c r="L143" s="39">
        <v>24.39</v>
      </c>
      <c r="M143" s="39">
        <v>56.1</v>
      </c>
      <c r="N143" s="39">
        <v>19.510000000000002</v>
      </c>
      <c r="O143" s="39">
        <v>0</v>
      </c>
      <c r="P143" s="146">
        <v>0</v>
      </c>
    </row>
    <row r="144" spans="1:16" x14ac:dyDescent="0.25">
      <c r="A144" s="239"/>
      <c r="B144" t="s">
        <v>291</v>
      </c>
      <c r="C144" s="39">
        <v>9.1999999999999993</v>
      </c>
      <c r="D144" s="39">
        <v>16</v>
      </c>
      <c r="E144" s="39">
        <v>0.57999999999999996</v>
      </c>
      <c r="F144" s="39">
        <v>0.92</v>
      </c>
      <c r="G144" s="39">
        <v>31</v>
      </c>
      <c r="H144" s="39">
        <v>41</v>
      </c>
      <c r="I144" s="39">
        <v>3</v>
      </c>
      <c r="J144" s="39">
        <v>11</v>
      </c>
      <c r="K144" s="39">
        <v>15</v>
      </c>
      <c r="L144" s="39">
        <v>6.25</v>
      </c>
      <c r="M144" s="39">
        <v>25</v>
      </c>
      <c r="N144" s="39">
        <v>62.5</v>
      </c>
      <c r="O144" s="39">
        <v>0</v>
      </c>
      <c r="P144" s="146">
        <v>6.25</v>
      </c>
    </row>
    <row r="145" spans="1:16" x14ac:dyDescent="0.25">
      <c r="A145" s="239"/>
      <c r="B145" t="s">
        <v>293</v>
      </c>
      <c r="C145" s="39">
        <v>7.4</v>
      </c>
      <c r="D145" s="39">
        <v>15</v>
      </c>
      <c r="E145" s="39">
        <v>0.49</v>
      </c>
      <c r="F145" s="39">
        <v>0.79</v>
      </c>
      <c r="G145" s="39">
        <v>37</v>
      </c>
      <c r="H145" s="39">
        <v>41</v>
      </c>
      <c r="I145" s="39">
        <v>3</v>
      </c>
      <c r="J145" s="39">
        <v>13</v>
      </c>
      <c r="K145" s="39">
        <v>15</v>
      </c>
      <c r="L145" s="39">
        <v>6.67</v>
      </c>
      <c r="M145" s="39">
        <v>33.33</v>
      </c>
      <c r="N145" s="39">
        <v>26.67</v>
      </c>
      <c r="O145" s="39">
        <v>13.33</v>
      </c>
      <c r="P145" s="146">
        <v>20</v>
      </c>
    </row>
    <row r="146" spans="1:16" x14ac:dyDescent="0.25">
      <c r="A146" s="239"/>
      <c r="B146" t="s">
        <v>335</v>
      </c>
      <c r="C146" s="39">
        <v>13.8</v>
      </c>
      <c r="D146" s="39">
        <v>19</v>
      </c>
      <c r="E146" s="39">
        <v>0.73</v>
      </c>
      <c r="F146" s="39">
        <v>1.1599999999999999</v>
      </c>
      <c r="G146" s="39">
        <v>7</v>
      </c>
      <c r="H146" s="39">
        <v>41</v>
      </c>
      <c r="I146" s="39">
        <v>3</v>
      </c>
      <c r="J146" s="39">
        <v>2</v>
      </c>
      <c r="K146" s="39">
        <v>15</v>
      </c>
      <c r="L146" s="39">
        <v>31.58</v>
      </c>
      <c r="M146" s="39">
        <v>31.58</v>
      </c>
      <c r="N146" s="39">
        <v>31.58</v>
      </c>
      <c r="O146" s="39">
        <v>0</v>
      </c>
      <c r="P146" s="146">
        <v>5.26</v>
      </c>
    </row>
    <row r="147" spans="1:16" x14ac:dyDescent="0.25">
      <c r="A147" s="239"/>
      <c r="B147" t="s">
        <v>339</v>
      </c>
      <c r="C147" s="39">
        <v>8.4</v>
      </c>
      <c r="D147" s="39">
        <v>12</v>
      </c>
      <c r="E147" s="39">
        <v>0.7</v>
      </c>
      <c r="F147" s="39">
        <v>1.1200000000000001</v>
      </c>
      <c r="G147" s="39">
        <v>12</v>
      </c>
      <c r="H147" s="39">
        <v>41</v>
      </c>
      <c r="I147" s="39">
        <v>3</v>
      </c>
      <c r="J147" s="39">
        <v>4</v>
      </c>
      <c r="K147" s="39">
        <v>15</v>
      </c>
      <c r="L147" s="39">
        <v>25</v>
      </c>
      <c r="M147" s="39">
        <v>33.33</v>
      </c>
      <c r="N147" s="39">
        <v>33.33</v>
      </c>
      <c r="O147" s="39">
        <v>8.33</v>
      </c>
      <c r="P147" s="146">
        <v>0</v>
      </c>
    </row>
    <row r="148" spans="1:16" x14ac:dyDescent="0.25">
      <c r="A148" s="239"/>
      <c r="B148" t="s">
        <v>341</v>
      </c>
      <c r="C148" s="39">
        <v>5.7</v>
      </c>
      <c r="D148" s="39">
        <v>12</v>
      </c>
      <c r="E148" s="39">
        <v>0.48</v>
      </c>
      <c r="F148" s="39">
        <v>0.76</v>
      </c>
      <c r="G148" s="39">
        <v>40</v>
      </c>
      <c r="H148" s="39">
        <v>41</v>
      </c>
      <c r="I148" s="39">
        <v>3</v>
      </c>
      <c r="J148" s="39">
        <v>14</v>
      </c>
      <c r="K148" s="39">
        <v>15</v>
      </c>
      <c r="L148" s="39">
        <v>0</v>
      </c>
      <c r="M148" s="39">
        <v>41.67</v>
      </c>
      <c r="N148" s="39">
        <v>25</v>
      </c>
      <c r="O148" s="39">
        <v>8.33</v>
      </c>
      <c r="P148" s="146">
        <v>25</v>
      </c>
    </row>
    <row r="149" spans="1:16" x14ac:dyDescent="0.25">
      <c r="A149" s="239"/>
      <c r="B149" t="s">
        <v>351</v>
      </c>
      <c r="C149" s="39">
        <v>10.1</v>
      </c>
      <c r="D149" s="39">
        <v>14</v>
      </c>
      <c r="E149" s="39">
        <v>0.72</v>
      </c>
      <c r="F149" s="39">
        <v>1.1499999999999999</v>
      </c>
      <c r="G149" s="39">
        <v>9</v>
      </c>
      <c r="H149" s="39">
        <v>41</v>
      </c>
      <c r="I149" s="39">
        <v>3</v>
      </c>
      <c r="J149" s="39">
        <v>3</v>
      </c>
      <c r="K149" s="39">
        <v>15</v>
      </c>
      <c r="L149" s="39">
        <v>42.86</v>
      </c>
      <c r="M149" s="39">
        <v>21.43</v>
      </c>
      <c r="N149" s="39">
        <v>21.43</v>
      </c>
      <c r="O149" s="39">
        <v>7.14</v>
      </c>
      <c r="P149" s="146">
        <v>7.14</v>
      </c>
    </row>
    <row r="150" spans="1:16" x14ac:dyDescent="0.25">
      <c r="A150" s="239"/>
      <c r="B150" t="s">
        <v>367</v>
      </c>
      <c r="C150" s="39">
        <v>8</v>
      </c>
      <c r="D150" s="39">
        <v>13</v>
      </c>
      <c r="E150" s="39">
        <v>0.62</v>
      </c>
      <c r="F150" s="39">
        <v>0.98</v>
      </c>
      <c r="G150" s="39">
        <v>26</v>
      </c>
      <c r="H150" s="39">
        <v>41</v>
      </c>
      <c r="I150" s="39">
        <v>3</v>
      </c>
      <c r="J150" s="39">
        <v>9</v>
      </c>
      <c r="K150" s="39">
        <v>15</v>
      </c>
      <c r="L150" s="39">
        <v>7.69</v>
      </c>
      <c r="M150" s="39">
        <v>53.85</v>
      </c>
      <c r="N150" s="39">
        <v>15.38</v>
      </c>
      <c r="O150" s="39">
        <v>15.38</v>
      </c>
      <c r="P150" s="146">
        <v>7.69</v>
      </c>
    </row>
    <row r="151" spans="1:16" x14ac:dyDescent="0.25">
      <c r="A151" s="239"/>
      <c r="B151" t="s">
        <v>388</v>
      </c>
      <c r="C151" s="39">
        <v>9.1</v>
      </c>
      <c r="D151" s="39">
        <v>16</v>
      </c>
      <c r="E151" s="39">
        <v>0.56999999999999995</v>
      </c>
      <c r="F151" s="39">
        <v>0.91</v>
      </c>
      <c r="G151" s="39">
        <v>32</v>
      </c>
      <c r="H151" s="39">
        <v>41</v>
      </c>
      <c r="I151" s="39">
        <v>3</v>
      </c>
      <c r="J151" s="39">
        <v>12</v>
      </c>
      <c r="K151" s="39">
        <v>15</v>
      </c>
      <c r="L151" s="39">
        <v>6.25</v>
      </c>
      <c r="M151" s="39">
        <v>37.5</v>
      </c>
      <c r="N151" s="39">
        <v>31.25</v>
      </c>
      <c r="O151" s="39">
        <v>25</v>
      </c>
      <c r="P151" s="146">
        <v>0</v>
      </c>
    </row>
    <row r="152" spans="1:16" x14ac:dyDescent="0.25">
      <c r="A152" s="239"/>
      <c r="B152" t="s">
        <v>420</v>
      </c>
      <c r="C152" s="39">
        <v>11.4</v>
      </c>
      <c r="D152" s="39">
        <v>19</v>
      </c>
      <c r="E152" s="39">
        <v>0.6</v>
      </c>
      <c r="F152" s="39">
        <v>0.96</v>
      </c>
      <c r="G152" s="39">
        <v>28</v>
      </c>
      <c r="H152" s="39">
        <v>41</v>
      </c>
      <c r="I152" s="39">
        <v>3</v>
      </c>
      <c r="J152" s="39">
        <v>10</v>
      </c>
      <c r="K152" s="39">
        <v>15</v>
      </c>
      <c r="L152" s="39">
        <v>10.53</v>
      </c>
      <c r="M152" s="39">
        <v>21.05</v>
      </c>
      <c r="N152" s="39">
        <v>63.16</v>
      </c>
      <c r="O152" s="39">
        <v>5.26</v>
      </c>
      <c r="P152" s="146">
        <v>0</v>
      </c>
    </row>
    <row r="153" spans="1:16" x14ac:dyDescent="0.25">
      <c r="A153" s="239"/>
      <c r="B153" t="s">
        <v>430</v>
      </c>
      <c r="C153" s="39">
        <v>12.7</v>
      </c>
      <c r="D153" s="39">
        <v>20</v>
      </c>
      <c r="E153" s="39">
        <v>0.64</v>
      </c>
      <c r="F153" s="39">
        <v>1.01</v>
      </c>
      <c r="G153" s="39">
        <v>25</v>
      </c>
      <c r="H153" s="39">
        <v>41</v>
      </c>
      <c r="I153" s="39">
        <v>3</v>
      </c>
      <c r="J153" s="39">
        <v>8</v>
      </c>
      <c r="K153" s="39">
        <v>15</v>
      </c>
      <c r="L153" s="39">
        <v>20</v>
      </c>
      <c r="M153" s="39">
        <v>30</v>
      </c>
      <c r="N153" s="39">
        <v>35</v>
      </c>
      <c r="O153" s="39">
        <v>10</v>
      </c>
      <c r="P153" s="146">
        <v>5</v>
      </c>
    </row>
    <row r="154" spans="1:16" x14ac:dyDescent="0.25">
      <c r="A154" s="239"/>
      <c r="B154" t="s">
        <v>439</v>
      </c>
      <c r="C154" s="39">
        <v>6.4</v>
      </c>
      <c r="D154" s="39">
        <v>18</v>
      </c>
      <c r="E154" s="39">
        <v>0.36</v>
      </c>
      <c r="F154" s="39">
        <v>0.56999999999999995</v>
      </c>
      <c r="G154" s="39">
        <v>41</v>
      </c>
      <c r="H154" s="39">
        <v>41</v>
      </c>
      <c r="I154" s="39">
        <v>3</v>
      </c>
      <c r="J154" s="39">
        <v>15</v>
      </c>
      <c r="K154" s="39">
        <v>15</v>
      </c>
      <c r="L154" s="39">
        <v>0</v>
      </c>
      <c r="M154" s="39">
        <v>16.670000000000002</v>
      </c>
      <c r="N154" s="39">
        <v>22.22</v>
      </c>
      <c r="O154" s="39">
        <v>55.56</v>
      </c>
      <c r="P154" s="146">
        <v>5.56</v>
      </c>
    </row>
    <row r="155" spans="1:16" x14ac:dyDescent="0.25">
      <c r="A155" s="239"/>
      <c r="B155" t="s">
        <v>514</v>
      </c>
      <c r="C155" s="39">
        <v>13.5</v>
      </c>
      <c r="D155" s="39">
        <v>21</v>
      </c>
      <c r="E155" s="39">
        <v>0.64</v>
      </c>
      <c r="F155" s="39">
        <v>1.03</v>
      </c>
      <c r="G155" s="39">
        <v>20</v>
      </c>
      <c r="H155" s="39">
        <v>41</v>
      </c>
      <c r="I155" s="39">
        <v>3</v>
      </c>
      <c r="J155" s="39">
        <v>7</v>
      </c>
      <c r="K155" s="39">
        <v>15</v>
      </c>
      <c r="L155" s="39">
        <v>19.05</v>
      </c>
      <c r="M155" s="39">
        <v>28.57</v>
      </c>
      <c r="N155" s="39">
        <v>42.86</v>
      </c>
      <c r="O155" s="39">
        <v>4.76</v>
      </c>
      <c r="P155" s="146">
        <v>4.76</v>
      </c>
    </row>
    <row r="156" spans="1:16" x14ac:dyDescent="0.25">
      <c r="A156" s="239"/>
      <c r="B156" t="s">
        <v>528</v>
      </c>
      <c r="C156" s="39">
        <v>11.2</v>
      </c>
      <c r="D156" s="39">
        <v>17</v>
      </c>
      <c r="E156" s="39">
        <v>0.66</v>
      </c>
      <c r="F156" s="39">
        <v>1.05</v>
      </c>
      <c r="G156" s="39">
        <v>16</v>
      </c>
      <c r="H156" s="39">
        <v>41</v>
      </c>
      <c r="I156" s="39">
        <v>3</v>
      </c>
      <c r="J156" s="39">
        <v>5</v>
      </c>
      <c r="K156" s="39">
        <v>15</v>
      </c>
      <c r="L156" s="39">
        <v>17.649999999999999</v>
      </c>
      <c r="M156" s="39">
        <v>41.18</v>
      </c>
      <c r="N156" s="39">
        <v>23.53</v>
      </c>
      <c r="O156" s="39">
        <v>17.649999999999999</v>
      </c>
      <c r="P156" s="146">
        <v>0</v>
      </c>
    </row>
    <row r="157" spans="1:16" x14ac:dyDescent="0.25">
      <c r="A157" s="239"/>
      <c r="B157" t="s">
        <v>535</v>
      </c>
      <c r="C157" s="39">
        <v>10.9</v>
      </c>
      <c r="D157" s="39">
        <v>13</v>
      </c>
      <c r="E157" s="39">
        <v>0.84</v>
      </c>
      <c r="F157" s="39">
        <v>1.34</v>
      </c>
      <c r="G157" s="39">
        <v>2</v>
      </c>
      <c r="H157" s="39">
        <v>41</v>
      </c>
      <c r="I157" s="39">
        <v>3</v>
      </c>
      <c r="J157" s="39">
        <v>1</v>
      </c>
      <c r="K157" s="39">
        <v>15</v>
      </c>
      <c r="L157" s="39">
        <v>53.85</v>
      </c>
      <c r="M157" s="39">
        <v>23.08</v>
      </c>
      <c r="N157" s="39">
        <v>23.08</v>
      </c>
      <c r="O157" s="39">
        <v>0</v>
      </c>
      <c r="P157" s="146">
        <v>0</v>
      </c>
    </row>
    <row r="158" spans="1:16" x14ac:dyDescent="0.25">
      <c r="A158" s="239"/>
      <c r="B158" t="s">
        <v>549</v>
      </c>
      <c r="C158" s="39">
        <v>7.9</v>
      </c>
      <c r="D158" s="39">
        <v>12</v>
      </c>
      <c r="E158" s="39">
        <v>0.66</v>
      </c>
      <c r="F158" s="39">
        <v>1.05</v>
      </c>
      <c r="G158" s="39">
        <v>16</v>
      </c>
      <c r="H158" s="39">
        <v>41</v>
      </c>
      <c r="I158" s="39">
        <v>3</v>
      </c>
      <c r="J158" s="39">
        <v>5</v>
      </c>
      <c r="K158" s="39">
        <v>15</v>
      </c>
      <c r="L158" s="39">
        <v>16.670000000000002</v>
      </c>
      <c r="M158" s="39">
        <v>33.33</v>
      </c>
      <c r="N158" s="39">
        <v>41.67</v>
      </c>
      <c r="O158" s="39">
        <v>8.33</v>
      </c>
      <c r="P158" s="146">
        <v>0</v>
      </c>
    </row>
    <row r="159" spans="1:16" x14ac:dyDescent="0.25">
      <c r="A159" s="239"/>
      <c r="B159" t="s">
        <v>321</v>
      </c>
      <c r="C159" s="39">
        <v>7.8</v>
      </c>
      <c r="D159" s="39">
        <v>10</v>
      </c>
      <c r="E159" s="39">
        <v>0.78</v>
      </c>
      <c r="F159" s="39">
        <v>1.25</v>
      </c>
      <c r="G159" s="39">
        <v>4</v>
      </c>
      <c r="H159" s="39">
        <v>41</v>
      </c>
      <c r="I159" s="39">
        <v>2</v>
      </c>
      <c r="J159" s="39">
        <v>2</v>
      </c>
      <c r="K159" s="39">
        <v>9</v>
      </c>
      <c r="L159" s="39">
        <v>50</v>
      </c>
      <c r="M159" s="39">
        <v>10</v>
      </c>
      <c r="N159" s="39">
        <v>40</v>
      </c>
      <c r="O159" s="39">
        <v>0</v>
      </c>
      <c r="P159" s="146">
        <v>0</v>
      </c>
    </row>
    <row r="160" spans="1:16" x14ac:dyDescent="0.25">
      <c r="A160" s="239"/>
      <c r="B160" t="s">
        <v>331</v>
      </c>
      <c r="C160" s="39">
        <v>7.7</v>
      </c>
      <c r="D160" s="39">
        <v>11</v>
      </c>
      <c r="E160" s="39">
        <v>0.7</v>
      </c>
      <c r="F160" s="39">
        <v>1.1200000000000001</v>
      </c>
      <c r="G160" s="39">
        <v>12</v>
      </c>
      <c r="H160" s="39">
        <v>41</v>
      </c>
      <c r="I160" s="39">
        <v>2</v>
      </c>
      <c r="J160" s="39">
        <v>5</v>
      </c>
      <c r="K160" s="39">
        <v>9</v>
      </c>
      <c r="L160" s="39">
        <v>18.18</v>
      </c>
      <c r="M160" s="39">
        <v>36.36</v>
      </c>
      <c r="N160" s="39">
        <v>45.45</v>
      </c>
      <c r="O160" s="39">
        <v>0</v>
      </c>
      <c r="P160" s="146">
        <v>0</v>
      </c>
    </row>
    <row r="161" spans="1:19" x14ac:dyDescent="0.25">
      <c r="A161" s="239"/>
      <c r="B161" t="s">
        <v>382</v>
      </c>
      <c r="C161" s="39">
        <v>7.4</v>
      </c>
      <c r="D161" s="39">
        <v>10</v>
      </c>
      <c r="E161" s="39">
        <v>0.74</v>
      </c>
      <c r="F161" s="39">
        <v>1.18</v>
      </c>
      <c r="G161" s="39">
        <v>6</v>
      </c>
      <c r="H161" s="39">
        <v>41</v>
      </c>
      <c r="I161" s="39">
        <v>2</v>
      </c>
      <c r="J161" s="39">
        <v>4</v>
      </c>
      <c r="K161" s="39">
        <v>9</v>
      </c>
      <c r="L161" s="39">
        <v>40</v>
      </c>
      <c r="M161" s="39">
        <v>30</v>
      </c>
      <c r="N161" s="39">
        <v>20</v>
      </c>
      <c r="O161" s="39">
        <v>0</v>
      </c>
      <c r="P161" s="146">
        <v>10</v>
      </c>
    </row>
    <row r="162" spans="1:19" x14ac:dyDescent="0.25">
      <c r="A162" s="239"/>
      <c r="B162" t="s">
        <v>402</v>
      </c>
      <c r="C162" s="39">
        <v>5.3</v>
      </c>
      <c r="D162" s="39">
        <v>10</v>
      </c>
      <c r="E162" s="39">
        <v>0.53</v>
      </c>
      <c r="F162" s="39">
        <v>0.85</v>
      </c>
      <c r="G162" s="39">
        <v>35</v>
      </c>
      <c r="H162" s="39">
        <v>41</v>
      </c>
      <c r="I162" s="39">
        <v>2</v>
      </c>
      <c r="J162" s="39">
        <v>9</v>
      </c>
      <c r="K162" s="39">
        <v>9</v>
      </c>
      <c r="L162" s="39">
        <v>20</v>
      </c>
      <c r="M162" s="39">
        <v>30</v>
      </c>
      <c r="N162" s="39">
        <v>10</v>
      </c>
      <c r="O162" s="39">
        <v>20</v>
      </c>
      <c r="P162" s="146">
        <v>20</v>
      </c>
    </row>
    <row r="163" spans="1:19" x14ac:dyDescent="0.25">
      <c r="A163" s="239"/>
      <c r="B163" t="s">
        <v>425</v>
      </c>
      <c r="C163" s="39">
        <v>9.8000000000000007</v>
      </c>
      <c r="D163" s="39">
        <v>11</v>
      </c>
      <c r="E163" s="39">
        <v>0.89</v>
      </c>
      <c r="F163" s="39">
        <v>1.42</v>
      </c>
      <c r="G163" s="39">
        <v>1</v>
      </c>
      <c r="H163" s="39">
        <v>41</v>
      </c>
      <c r="I163" s="39">
        <v>2</v>
      </c>
      <c r="J163" s="39">
        <v>1</v>
      </c>
      <c r="K163" s="39">
        <v>9</v>
      </c>
      <c r="L163" s="39">
        <v>45.45</v>
      </c>
      <c r="M163" s="39">
        <v>54.55</v>
      </c>
      <c r="N163" s="39">
        <v>0</v>
      </c>
      <c r="O163" s="39">
        <v>0</v>
      </c>
      <c r="P163" s="146">
        <v>0</v>
      </c>
    </row>
    <row r="164" spans="1:19" x14ac:dyDescent="0.25">
      <c r="A164" s="239"/>
      <c r="B164" t="s">
        <v>435</v>
      </c>
      <c r="C164" s="39">
        <v>7.8</v>
      </c>
      <c r="D164" s="39">
        <v>10</v>
      </c>
      <c r="E164" s="39">
        <v>0.78</v>
      </c>
      <c r="F164" s="39">
        <v>1.25</v>
      </c>
      <c r="G164" s="39">
        <v>4</v>
      </c>
      <c r="H164" s="39">
        <v>41</v>
      </c>
      <c r="I164" s="39">
        <v>2</v>
      </c>
      <c r="J164" s="39">
        <v>2</v>
      </c>
      <c r="K164" s="39">
        <v>9</v>
      </c>
      <c r="L164" s="39">
        <v>50</v>
      </c>
      <c r="M164" s="39">
        <v>20</v>
      </c>
      <c r="N164" s="39">
        <v>20</v>
      </c>
      <c r="O164" s="39">
        <v>10</v>
      </c>
      <c r="P164" s="146">
        <v>0</v>
      </c>
    </row>
    <row r="165" spans="1:19" x14ac:dyDescent="0.25">
      <c r="A165" s="239"/>
      <c r="B165" t="s">
        <v>443</v>
      </c>
      <c r="C165" s="39">
        <v>7</v>
      </c>
      <c r="D165" s="39">
        <v>11</v>
      </c>
      <c r="E165" s="39">
        <v>0.64</v>
      </c>
      <c r="F165" s="39">
        <v>1.02</v>
      </c>
      <c r="G165" s="39">
        <v>22</v>
      </c>
      <c r="H165" s="39">
        <v>41</v>
      </c>
      <c r="I165" s="39">
        <v>2</v>
      </c>
      <c r="J165" s="39">
        <v>7</v>
      </c>
      <c r="K165" s="39">
        <v>9</v>
      </c>
      <c r="L165" s="39">
        <v>27.27</v>
      </c>
      <c r="M165" s="39">
        <v>18.18</v>
      </c>
      <c r="N165" s="39">
        <v>36.36</v>
      </c>
      <c r="O165" s="39">
        <v>18.18</v>
      </c>
      <c r="P165" s="146">
        <v>0</v>
      </c>
    </row>
    <row r="166" spans="1:19" x14ac:dyDescent="0.25">
      <c r="A166" s="239"/>
      <c r="B166" t="s">
        <v>533</v>
      </c>
      <c r="C166" s="39">
        <v>6.1</v>
      </c>
      <c r="D166" s="39">
        <v>10</v>
      </c>
      <c r="E166" s="39">
        <v>0.61</v>
      </c>
      <c r="F166" s="39">
        <v>0.97</v>
      </c>
      <c r="G166" s="39">
        <v>27</v>
      </c>
      <c r="H166" s="39">
        <v>41</v>
      </c>
      <c r="I166" s="39">
        <v>2</v>
      </c>
      <c r="J166" s="39">
        <v>8</v>
      </c>
      <c r="K166" s="39">
        <v>9</v>
      </c>
      <c r="L166" s="39">
        <v>10</v>
      </c>
      <c r="M166" s="39">
        <v>40</v>
      </c>
      <c r="N166" s="39">
        <v>30</v>
      </c>
      <c r="O166" s="39">
        <v>20</v>
      </c>
      <c r="P166" s="146">
        <v>0</v>
      </c>
    </row>
    <row r="167" spans="1:19" ht="13.8" thickBot="1" x14ac:dyDescent="0.3">
      <c r="A167" s="240"/>
      <c r="B167" s="96" t="s">
        <v>539</v>
      </c>
      <c r="C167" s="147">
        <v>7.1</v>
      </c>
      <c r="D167" s="147">
        <v>11</v>
      </c>
      <c r="E167" s="147">
        <v>0.65</v>
      </c>
      <c r="F167" s="147">
        <v>1.03</v>
      </c>
      <c r="G167" s="147">
        <v>20</v>
      </c>
      <c r="H167" s="147">
        <v>41</v>
      </c>
      <c r="I167" s="147">
        <v>2</v>
      </c>
      <c r="J167" s="147">
        <v>6</v>
      </c>
      <c r="K167" s="147">
        <v>9</v>
      </c>
      <c r="L167" s="147">
        <v>18.18</v>
      </c>
      <c r="M167" s="147">
        <v>18.18</v>
      </c>
      <c r="N167" s="147">
        <v>63.64</v>
      </c>
      <c r="O167" s="147">
        <v>0</v>
      </c>
      <c r="P167" s="148">
        <v>0</v>
      </c>
    </row>
    <row r="168" spans="1:19" x14ac:dyDescent="0.25">
      <c r="A168" s="238" t="s">
        <v>661</v>
      </c>
      <c r="B168" s="95" t="s">
        <v>247</v>
      </c>
      <c r="C168" s="144">
        <v>35.799999999999997</v>
      </c>
      <c r="D168" s="144">
        <v>60</v>
      </c>
      <c r="E168" s="144">
        <v>0.6</v>
      </c>
      <c r="F168" s="144">
        <v>0.9</v>
      </c>
      <c r="G168" s="144">
        <v>35</v>
      </c>
      <c r="H168" s="144">
        <v>48</v>
      </c>
      <c r="I168" s="144">
        <v>4</v>
      </c>
      <c r="J168" s="144">
        <v>13</v>
      </c>
      <c r="K168" s="144">
        <v>16</v>
      </c>
      <c r="L168" s="144">
        <v>3.33</v>
      </c>
      <c r="M168" s="144">
        <v>35</v>
      </c>
      <c r="N168" s="144">
        <v>53.33</v>
      </c>
      <c r="O168" s="144">
        <v>8.33</v>
      </c>
      <c r="P168" s="145">
        <v>0</v>
      </c>
      <c r="S168" s="120"/>
    </row>
    <row r="169" spans="1:19" x14ac:dyDescent="0.25">
      <c r="A169" s="239"/>
      <c r="B169" t="s">
        <v>263</v>
      </c>
      <c r="C169" s="39">
        <v>35.700000000000003</v>
      </c>
      <c r="D169" s="39">
        <v>48</v>
      </c>
      <c r="E169" s="39">
        <v>0.74</v>
      </c>
      <c r="F169" s="39">
        <v>1.1200000000000001</v>
      </c>
      <c r="G169" s="39">
        <v>10</v>
      </c>
      <c r="H169" s="39">
        <v>48</v>
      </c>
      <c r="I169" s="39">
        <v>4</v>
      </c>
      <c r="J169" s="39">
        <v>3</v>
      </c>
      <c r="K169" s="39">
        <v>16</v>
      </c>
      <c r="L169" s="39">
        <v>31.25</v>
      </c>
      <c r="M169" s="39">
        <v>37.5</v>
      </c>
      <c r="N169" s="39">
        <v>22.92</v>
      </c>
      <c r="O169" s="39">
        <v>8.33</v>
      </c>
      <c r="P169" s="146">
        <v>0</v>
      </c>
      <c r="S169" s="120"/>
    </row>
    <row r="170" spans="1:19" x14ac:dyDescent="0.25">
      <c r="A170" s="239"/>
      <c r="B170" t="s">
        <v>303</v>
      </c>
      <c r="C170" s="39">
        <v>31.7</v>
      </c>
      <c r="D170" s="39">
        <v>51</v>
      </c>
      <c r="E170" s="39">
        <v>0.62</v>
      </c>
      <c r="F170" s="39">
        <v>0.93</v>
      </c>
      <c r="G170" s="39">
        <v>28</v>
      </c>
      <c r="H170" s="39">
        <v>48</v>
      </c>
      <c r="I170" s="39">
        <v>4</v>
      </c>
      <c r="J170" s="39">
        <v>10</v>
      </c>
      <c r="K170" s="39">
        <v>16</v>
      </c>
      <c r="L170" s="39">
        <v>13.73</v>
      </c>
      <c r="M170" s="39">
        <v>37.25</v>
      </c>
      <c r="N170" s="39">
        <v>29.41</v>
      </c>
      <c r="O170" s="39">
        <v>19.61</v>
      </c>
      <c r="P170" s="146">
        <v>0</v>
      </c>
      <c r="S170" s="120"/>
    </row>
    <row r="171" spans="1:19" x14ac:dyDescent="0.25">
      <c r="A171" s="239"/>
      <c r="B171" t="s">
        <v>335</v>
      </c>
      <c r="C171" s="39">
        <v>24.9</v>
      </c>
      <c r="D171" s="39">
        <v>31</v>
      </c>
      <c r="E171" s="39">
        <v>0.8</v>
      </c>
      <c r="F171" s="39">
        <v>1.21</v>
      </c>
      <c r="G171" s="39">
        <v>7</v>
      </c>
      <c r="H171" s="39">
        <v>48</v>
      </c>
      <c r="I171" s="39">
        <v>4</v>
      </c>
      <c r="J171" s="39">
        <v>1</v>
      </c>
      <c r="K171" s="39">
        <v>16</v>
      </c>
      <c r="L171" s="39">
        <v>45.16</v>
      </c>
      <c r="M171" s="39">
        <v>25.81</v>
      </c>
      <c r="N171" s="39">
        <v>29.03</v>
      </c>
      <c r="O171" s="39">
        <v>0</v>
      </c>
      <c r="P171" s="146">
        <v>0</v>
      </c>
      <c r="S171" s="120"/>
    </row>
    <row r="172" spans="1:19" x14ac:dyDescent="0.25">
      <c r="A172" s="239"/>
      <c r="B172" t="s">
        <v>341</v>
      </c>
      <c r="C172" s="39">
        <v>19.3</v>
      </c>
      <c r="D172" s="39">
        <v>29</v>
      </c>
      <c r="E172" s="39">
        <v>0.67</v>
      </c>
      <c r="F172" s="39">
        <v>1</v>
      </c>
      <c r="G172" s="39">
        <v>20</v>
      </c>
      <c r="H172" s="39">
        <v>48</v>
      </c>
      <c r="I172" s="39">
        <v>4</v>
      </c>
      <c r="J172" s="39">
        <v>9</v>
      </c>
      <c r="K172" s="39">
        <v>16</v>
      </c>
      <c r="L172" s="39">
        <v>24.14</v>
      </c>
      <c r="M172" s="39">
        <v>27.59</v>
      </c>
      <c r="N172" s="39">
        <v>37.93</v>
      </c>
      <c r="O172" s="39">
        <v>6.9</v>
      </c>
      <c r="P172" s="146">
        <v>3.45</v>
      </c>
      <c r="S172" s="120"/>
    </row>
    <row r="173" spans="1:19" x14ac:dyDescent="0.25">
      <c r="A173" s="239"/>
      <c r="B173" t="s">
        <v>358</v>
      </c>
      <c r="C173" s="39">
        <v>26.5</v>
      </c>
      <c r="D173" s="39">
        <v>43</v>
      </c>
      <c r="E173" s="39">
        <v>0.62</v>
      </c>
      <c r="F173" s="39">
        <v>0.93</v>
      </c>
      <c r="G173" s="39">
        <v>28</v>
      </c>
      <c r="H173" s="39">
        <v>48</v>
      </c>
      <c r="I173" s="39">
        <v>4</v>
      </c>
      <c r="J173" s="39">
        <v>10</v>
      </c>
      <c r="K173" s="39">
        <v>16</v>
      </c>
      <c r="L173" s="39">
        <v>9.3000000000000007</v>
      </c>
      <c r="M173" s="39">
        <v>34.880000000000003</v>
      </c>
      <c r="N173" s="39">
        <v>44.19</v>
      </c>
      <c r="O173" s="39">
        <v>11.63</v>
      </c>
      <c r="P173" s="146">
        <v>0</v>
      </c>
      <c r="S173" s="120"/>
    </row>
    <row r="174" spans="1:19" x14ac:dyDescent="0.25">
      <c r="A174" s="239"/>
      <c r="B174" t="s">
        <v>360</v>
      </c>
      <c r="C174" s="39">
        <v>35.4</v>
      </c>
      <c r="D174" s="39">
        <v>51</v>
      </c>
      <c r="E174" s="39">
        <v>0.69</v>
      </c>
      <c r="F174" s="39">
        <v>1.04</v>
      </c>
      <c r="G174" s="39">
        <v>18</v>
      </c>
      <c r="H174" s="39">
        <v>48</v>
      </c>
      <c r="I174" s="39">
        <v>4</v>
      </c>
      <c r="J174" s="39">
        <v>8</v>
      </c>
      <c r="K174" s="39">
        <v>16</v>
      </c>
      <c r="L174" s="39">
        <v>11.76</v>
      </c>
      <c r="M174" s="39">
        <v>47.06</v>
      </c>
      <c r="N174" s="39">
        <v>39.22</v>
      </c>
      <c r="O174" s="39">
        <v>1.96</v>
      </c>
      <c r="P174" s="146">
        <v>0</v>
      </c>
      <c r="S174" s="120"/>
    </row>
    <row r="175" spans="1:19" x14ac:dyDescent="0.25">
      <c r="A175" s="239"/>
      <c r="B175" t="s">
        <v>367</v>
      </c>
      <c r="C175" s="39">
        <v>23</v>
      </c>
      <c r="D175" s="39">
        <v>32</v>
      </c>
      <c r="E175" s="39">
        <v>0.72</v>
      </c>
      <c r="F175" s="39">
        <v>1.08</v>
      </c>
      <c r="G175" s="39">
        <v>16</v>
      </c>
      <c r="H175" s="39">
        <v>48</v>
      </c>
      <c r="I175" s="39">
        <v>4</v>
      </c>
      <c r="J175" s="39">
        <v>6</v>
      </c>
      <c r="K175" s="39">
        <v>16</v>
      </c>
      <c r="L175" s="39">
        <v>25</v>
      </c>
      <c r="M175" s="39">
        <v>37.5</v>
      </c>
      <c r="N175" s="39">
        <v>31.25</v>
      </c>
      <c r="O175" s="39">
        <v>6.25</v>
      </c>
      <c r="P175" s="146">
        <v>0</v>
      </c>
      <c r="S175" s="120"/>
    </row>
    <row r="176" spans="1:19" x14ac:dyDescent="0.25">
      <c r="A176" s="239"/>
      <c r="B176" t="s">
        <v>417</v>
      </c>
      <c r="C176" s="39">
        <v>23.6</v>
      </c>
      <c r="D176" s="39">
        <v>32</v>
      </c>
      <c r="E176" s="39">
        <v>0.74</v>
      </c>
      <c r="F176" s="39">
        <v>1.1100000000000001</v>
      </c>
      <c r="G176" s="39">
        <v>12</v>
      </c>
      <c r="H176" s="39">
        <v>48</v>
      </c>
      <c r="I176" s="39">
        <v>4</v>
      </c>
      <c r="J176" s="39">
        <v>4</v>
      </c>
      <c r="K176" s="39">
        <v>16</v>
      </c>
      <c r="L176" s="39">
        <v>34.380000000000003</v>
      </c>
      <c r="M176" s="39">
        <v>31.25</v>
      </c>
      <c r="N176" s="39">
        <v>25</v>
      </c>
      <c r="O176" s="39">
        <v>9.3800000000000008</v>
      </c>
      <c r="P176" s="146">
        <v>0</v>
      </c>
      <c r="S176" s="120"/>
    </row>
    <row r="177" spans="1:19" x14ac:dyDescent="0.25">
      <c r="A177" s="239"/>
      <c r="B177" t="s">
        <v>457</v>
      </c>
      <c r="C177" s="39">
        <v>29.4</v>
      </c>
      <c r="D177" s="39">
        <v>51</v>
      </c>
      <c r="E177" s="39">
        <v>0.57999999999999996</v>
      </c>
      <c r="F177" s="39">
        <v>0.87</v>
      </c>
      <c r="G177" s="39">
        <v>37</v>
      </c>
      <c r="H177" s="39">
        <v>48</v>
      </c>
      <c r="I177" s="39">
        <v>4</v>
      </c>
      <c r="J177" s="39">
        <v>14</v>
      </c>
      <c r="K177" s="39">
        <v>16</v>
      </c>
      <c r="L177" s="39">
        <v>1.96</v>
      </c>
      <c r="M177" s="39">
        <v>39.22</v>
      </c>
      <c r="N177" s="39">
        <v>43.14</v>
      </c>
      <c r="O177" s="39">
        <v>13.73</v>
      </c>
      <c r="P177" s="146">
        <v>1.96</v>
      </c>
      <c r="S177" s="120"/>
    </row>
    <row r="178" spans="1:19" x14ac:dyDescent="0.25">
      <c r="A178" s="239"/>
      <c r="B178" t="s">
        <v>475</v>
      </c>
      <c r="C178" s="39">
        <v>31.4</v>
      </c>
      <c r="D178" s="39">
        <v>45</v>
      </c>
      <c r="E178" s="39">
        <v>0.7</v>
      </c>
      <c r="F178" s="39">
        <v>1.05</v>
      </c>
      <c r="G178" s="39">
        <v>17</v>
      </c>
      <c r="H178" s="39">
        <v>48</v>
      </c>
      <c r="I178" s="39">
        <v>4</v>
      </c>
      <c r="J178" s="39">
        <v>7</v>
      </c>
      <c r="K178" s="39">
        <v>16</v>
      </c>
      <c r="L178" s="39">
        <v>22.22</v>
      </c>
      <c r="M178" s="39">
        <v>40</v>
      </c>
      <c r="N178" s="39">
        <v>26.67</v>
      </c>
      <c r="O178" s="39">
        <v>11.11</v>
      </c>
      <c r="P178" s="146">
        <v>0</v>
      </c>
      <c r="S178" s="120"/>
    </row>
    <row r="179" spans="1:19" x14ac:dyDescent="0.25">
      <c r="A179" s="239"/>
      <c r="B179" t="s">
        <v>495</v>
      </c>
      <c r="C179" s="39">
        <v>33.799999999999997</v>
      </c>
      <c r="D179" s="39">
        <v>56</v>
      </c>
      <c r="E179" s="39">
        <v>0.6</v>
      </c>
      <c r="F179" s="39">
        <v>0.91</v>
      </c>
      <c r="G179" s="39">
        <v>34</v>
      </c>
      <c r="H179" s="39">
        <v>48</v>
      </c>
      <c r="I179" s="39">
        <v>4</v>
      </c>
      <c r="J179" s="39">
        <v>12</v>
      </c>
      <c r="K179" s="39">
        <v>16</v>
      </c>
      <c r="L179" s="39">
        <v>21.43</v>
      </c>
      <c r="M179" s="39">
        <v>23.21</v>
      </c>
      <c r="N179" s="39">
        <v>32.14</v>
      </c>
      <c r="O179" s="39">
        <v>21.43</v>
      </c>
      <c r="P179" s="146">
        <v>1.79</v>
      </c>
      <c r="S179" s="120"/>
    </row>
    <row r="180" spans="1:19" x14ac:dyDescent="0.25">
      <c r="A180" s="239"/>
      <c r="B180" t="s">
        <v>506</v>
      </c>
      <c r="C180" s="39">
        <v>16.600000000000001</v>
      </c>
      <c r="D180" s="39">
        <v>29</v>
      </c>
      <c r="E180" s="39">
        <v>0.56999999999999995</v>
      </c>
      <c r="F180" s="39">
        <v>0.86</v>
      </c>
      <c r="G180" s="39">
        <v>38</v>
      </c>
      <c r="H180" s="39">
        <v>48</v>
      </c>
      <c r="I180" s="39">
        <v>4</v>
      </c>
      <c r="J180" s="39">
        <v>15</v>
      </c>
      <c r="K180" s="39">
        <v>16</v>
      </c>
      <c r="L180" s="39">
        <v>13.79</v>
      </c>
      <c r="M180" s="39">
        <v>24.14</v>
      </c>
      <c r="N180" s="39">
        <v>48.28</v>
      </c>
      <c r="O180" s="39">
        <v>0</v>
      </c>
      <c r="P180" s="146">
        <v>13.79</v>
      </c>
      <c r="S180" s="120"/>
    </row>
    <row r="181" spans="1:19" x14ac:dyDescent="0.25">
      <c r="A181" s="239"/>
      <c r="B181" t="s">
        <v>509</v>
      </c>
      <c r="C181" s="39">
        <v>16.5</v>
      </c>
      <c r="D181" s="39">
        <v>29</v>
      </c>
      <c r="E181" s="39">
        <v>0.56999999999999995</v>
      </c>
      <c r="F181" s="39">
        <v>0.85</v>
      </c>
      <c r="G181" s="39">
        <v>39</v>
      </c>
      <c r="H181" s="39">
        <v>48</v>
      </c>
      <c r="I181" s="39">
        <v>4</v>
      </c>
      <c r="J181" s="39">
        <v>16</v>
      </c>
      <c r="K181" s="39">
        <v>16</v>
      </c>
      <c r="L181" s="39">
        <v>20.69</v>
      </c>
      <c r="M181" s="39">
        <v>24.14</v>
      </c>
      <c r="N181" s="39">
        <v>24.14</v>
      </c>
      <c r="O181" s="39">
        <v>24.14</v>
      </c>
      <c r="P181" s="146">
        <v>6.9</v>
      </c>
      <c r="S181" s="120"/>
    </row>
    <row r="182" spans="1:19" x14ac:dyDescent="0.25">
      <c r="A182" s="239"/>
      <c r="B182" t="s">
        <v>518</v>
      </c>
      <c r="C182" s="39">
        <v>46.8</v>
      </c>
      <c r="D182" s="39">
        <v>58</v>
      </c>
      <c r="E182" s="39">
        <v>0.81</v>
      </c>
      <c r="F182" s="39">
        <v>1.21</v>
      </c>
      <c r="G182" s="39">
        <v>7</v>
      </c>
      <c r="H182" s="39">
        <v>48</v>
      </c>
      <c r="I182" s="39">
        <v>4</v>
      </c>
      <c r="J182" s="39">
        <v>1</v>
      </c>
      <c r="K182" s="39">
        <v>16</v>
      </c>
      <c r="L182" s="39">
        <v>36.21</v>
      </c>
      <c r="M182" s="39">
        <v>46.55</v>
      </c>
      <c r="N182" s="39">
        <v>13.79</v>
      </c>
      <c r="O182" s="39">
        <v>1.72</v>
      </c>
      <c r="P182" s="146">
        <v>1.72</v>
      </c>
      <c r="S182" s="120"/>
    </row>
    <row r="183" spans="1:19" x14ac:dyDescent="0.25">
      <c r="A183" s="239"/>
      <c r="B183" t="s">
        <v>528</v>
      </c>
      <c r="C183" s="39">
        <v>23</v>
      </c>
      <c r="D183" s="39">
        <v>31</v>
      </c>
      <c r="E183" s="39">
        <v>0.74</v>
      </c>
      <c r="F183" s="39">
        <v>1.1100000000000001</v>
      </c>
      <c r="G183" s="39">
        <v>12</v>
      </c>
      <c r="H183" s="39">
        <v>48</v>
      </c>
      <c r="I183" s="39">
        <v>4</v>
      </c>
      <c r="J183" s="39">
        <v>4</v>
      </c>
      <c r="K183" s="39">
        <v>16</v>
      </c>
      <c r="L183" s="39">
        <v>29.03</v>
      </c>
      <c r="M183" s="39">
        <v>35.479999999999997</v>
      </c>
      <c r="N183" s="39">
        <v>32.26</v>
      </c>
      <c r="O183" s="39">
        <v>3.23</v>
      </c>
      <c r="P183" s="146">
        <v>0</v>
      </c>
      <c r="S183" s="120"/>
    </row>
    <row r="184" spans="1:19" x14ac:dyDescent="0.25">
      <c r="A184" s="239"/>
      <c r="B184" t="s">
        <v>291</v>
      </c>
      <c r="C184" s="39">
        <v>19.5</v>
      </c>
      <c r="D184" s="39">
        <v>22</v>
      </c>
      <c r="E184" s="39">
        <v>0.89</v>
      </c>
      <c r="F184" s="39">
        <v>1.33</v>
      </c>
      <c r="G184" s="39">
        <v>1</v>
      </c>
      <c r="H184" s="39">
        <v>48</v>
      </c>
      <c r="I184" s="39">
        <v>3</v>
      </c>
      <c r="J184" s="39">
        <v>1</v>
      </c>
      <c r="K184" s="39">
        <v>18</v>
      </c>
      <c r="L184" s="39">
        <v>50</v>
      </c>
      <c r="M184" s="39">
        <v>45.45</v>
      </c>
      <c r="N184" s="39">
        <v>4.55</v>
      </c>
      <c r="O184" s="39">
        <v>0</v>
      </c>
      <c r="P184" s="146">
        <v>0</v>
      </c>
      <c r="S184" s="120"/>
    </row>
    <row r="185" spans="1:19" x14ac:dyDescent="0.25">
      <c r="A185" s="239"/>
      <c r="B185" t="s">
        <v>313</v>
      </c>
      <c r="C185" s="39">
        <v>12.3</v>
      </c>
      <c r="D185" s="39">
        <v>22</v>
      </c>
      <c r="E185" s="39">
        <v>0.56000000000000005</v>
      </c>
      <c r="F185" s="39">
        <v>0.84</v>
      </c>
      <c r="G185" s="39">
        <v>40</v>
      </c>
      <c r="H185" s="39">
        <v>48</v>
      </c>
      <c r="I185" s="39">
        <v>3</v>
      </c>
      <c r="J185" s="39">
        <v>17</v>
      </c>
      <c r="K185" s="39">
        <v>18</v>
      </c>
      <c r="L185" s="39">
        <v>18.18</v>
      </c>
      <c r="M185" s="39">
        <v>27.27</v>
      </c>
      <c r="N185" s="39">
        <v>22.73</v>
      </c>
      <c r="O185" s="39">
        <v>22.73</v>
      </c>
      <c r="P185" s="146">
        <v>9.09</v>
      </c>
      <c r="S185" s="120"/>
    </row>
    <row r="186" spans="1:19" x14ac:dyDescent="0.25">
      <c r="A186" s="239"/>
      <c r="B186" t="s">
        <v>339</v>
      </c>
      <c r="C186" s="39">
        <v>11.5</v>
      </c>
      <c r="D186" s="39">
        <v>21</v>
      </c>
      <c r="E186" s="39">
        <v>0.55000000000000004</v>
      </c>
      <c r="F186" s="39">
        <v>0.82</v>
      </c>
      <c r="G186" s="39">
        <v>41</v>
      </c>
      <c r="H186" s="39">
        <v>48</v>
      </c>
      <c r="I186" s="39">
        <v>3</v>
      </c>
      <c r="J186" s="39">
        <v>18</v>
      </c>
      <c r="K186" s="39">
        <v>18</v>
      </c>
      <c r="L186" s="39">
        <v>9.52</v>
      </c>
      <c r="M186" s="39">
        <v>38.1</v>
      </c>
      <c r="N186" s="39">
        <v>23.81</v>
      </c>
      <c r="O186" s="39">
        <v>14.29</v>
      </c>
      <c r="P186" s="146">
        <v>14.29</v>
      </c>
      <c r="S186" s="120"/>
    </row>
    <row r="187" spans="1:19" x14ac:dyDescent="0.25">
      <c r="A187" s="239"/>
      <c r="B187" t="s">
        <v>351</v>
      </c>
      <c r="C187" s="39">
        <v>23.9</v>
      </c>
      <c r="D187" s="39">
        <v>28</v>
      </c>
      <c r="E187" s="39">
        <v>0.85</v>
      </c>
      <c r="F187" s="39">
        <v>1.28</v>
      </c>
      <c r="G187" s="39">
        <v>4</v>
      </c>
      <c r="H187" s="39">
        <v>48</v>
      </c>
      <c r="I187" s="39">
        <v>3</v>
      </c>
      <c r="J187" s="39">
        <v>3</v>
      </c>
      <c r="K187" s="39">
        <v>18</v>
      </c>
      <c r="L187" s="39">
        <v>42.86</v>
      </c>
      <c r="M187" s="39">
        <v>46.43</v>
      </c>
      <c r="N187" s="39">
        <v>10.71</v>
      </c>
      <c r="O187" s="39">
        <v>0</v>
      </c>
      <c r="P187" s="146">
        <v>0</v>
      </c>
      <c r="S187" s="120"/>
    </row>
    <row r="188" spans="1:19" x14ac:dyDescent="0.25">
      <c r="A188" s="239"/>
      <c r="B188" t="s">
        <v>372</v>
      </c>
      <c r="C188" s="39">
        <v>18.100000000000001</v>
      </c>
      <c r="D188" s="39">
        <v>24</v>
      </c>
      <c r="E188" s="39">
        <v>0.75</v>
      </c>
      <c r="F188" s="39">
        <v>1.1299999999999999</v>
      </c>
      <c r="G188" s="39">
        <v>9</v>
      </c>
      <c r="H188" s="39">
        <v>48</v>
      </c>
      <c r="I188" s="39">
        <v>3</v>
      </c>
      <c r="J188" s="39">
        <v>5</v>
      </c>
      <c r="K188" s="39">
        <v>18</v>
      </c>
      <c r="L188" s="39">
        <v>37.5</v>
      </c>
      <c r="M188" s="39">
        <v>33.33</v>
      </c>
      <c r="N188" s="39">
        <v>20.83</v>
      </c>
      <c r="O188" s="39">
        <v>4.17</v>
      </c>
      <c r="P188" s="146">
        <v>4.17</v>
      </c>
      <c r="S188" s="120"/>
    </row>
    <row r="189" spans="1:19" x14ac:dyDescent="0.25">
      <c r="A189" s="239"/>
      <c r="B189" t="s">
        <v>382</v>
      </c>
      <c r="C189" s="39">
        <v>12</v>
      </c>
      <c r="D189" s="39">
        <v>18</v>
      </c>
      <c r="E189" s="39">
        <v>0.67</v>
      </c>
      <c r="F189" s="39">
        <v>1</v>
      </c>
      <c r="G189" s="39">
        <v>20</v>
      </c>
      <c r="H189" s="39">
        <v>48</v>
      </c>
      <c r="I189" s="39">
        <v>3</v>
      </c>
      <c r="J189" s="39">
        <v>10</v>
      </c>
      <c r="K189" s="39">
        <v>18</v>
      </c>
      <c r="L189" s="39">
        <v>16.670000000000002</v>
      </c>
      <c r="M189" s="39">
        <v>44.44</v>
      </c>
      <c r="N189" s="39">
        <v>22.22</v>
      </c>
      <c r="O189" s="39">
        <v>16.670000000000002</v>
      </c>
      <c r="P189" s="146">
        <v>0</v>
      </c>
      <c r="S189" s="120"/>
    </row>
    <row r="190" spans="1:19" x14ac:dyDescent="0.25">
      <c r="A190" s="239"/>
      <c r="B190" t="s">
        <v>388</v>
      </c>
      <c r="C190" s="39">
        <v>16.8</v>
      </c>
      <c r="D190" s="39">
        <v>26</v>
      </c>
      <c r="E190" s="39">
        <v>0.65</v>
      </c>
      <c r="F190" s="39">
        <v>0.97</v>
      </c>
      <c r="G190" s="39">
        <v>25</v>
      </c>
      <c r="H190" s="39">
        <v>48</v>
      </c>
      <c r="I190" s="39">
        <v>3</v>
      </c>
      <c r="J190" s="39">
        <v>14</v>
      </c>
      <c r="K190" s="39">
        <v>18</v>
      </c>
      <c r="L190" s="39">
        <v>15.38</v>
      </c>
      <c r="M190" s="39">
        <v>30.77</v>
      </c>
      <c r="N190" s="39">
        <v>46.15</v>
      </c>
      <c r="O190" s="39">
        <v>7.69</v>
      </c>
      <c r="P190" s="146">
        <v>0</v>
      </c>
      <c r="S190" s="120"/>
    </row>
    <row r="191" spans="1:19" x14ac:dyDescent="0.25">
      <c r="A191" s="239"/>
      <c r="B191" t="s">
        <v>395</v>
      </c>
      <c r="C191" s="39">
        <v>19.7</v>
      </c>
      <c r="D191" s="39">
        <v>27</v>
      </c>
      <c r="E191" s="39">
        <v>0.73</v>
      </c>
      <c r="F191" s="39">
        <v>1.1000000000000001</v>
      </c>
      <c r="G191" s="39">
        <v>15</v>
      </c>
      <c r="H191" s="39">
        <v>48</v>
      </c>
      <c r="I191" s="39">
        <v>3</v>
      </c>
      <c r="J191" s="39">
        <v>8</v>
      </c>
      <c r="K191" s="39">
        <v>18</v>
      </c>
      <c r="L191" s="39">
        <v>14.81</v>
      </c>
      <c r="M191" s="39">
        <v>59.26</v>
      </c>
      <c r="N191" s="39">
        <v>18.52</v>
      </c>
      <c r="O191" s="39">
        <v>7.41</v>
      </c>
      <c r="P191" s="146">
        <v>0</v>
      </c>
      <c r="S191" s="120"/>
    </row>
    <row r="192" spans="1:19" x14ac:dyDescent="0.25">
      <c r="A192" s="239"/>
      <c r="B192" t="s">
        <v>412</v>
      </c>
      <c r="C192" s="39">
        <v>18.2</v>
      </c>
      <c r="D192" s="39">
        <v>28</v>
      </c>
      <c r="E192" s="39">
        <v>0.65</v>
      </c>
      <c r="F192" s="39">
        <v>0.98</v>
      </c>
      <c r="G192" s="39">
        <v>24</v>
      </c>
      <c r="H192" s="39">
        <v>48</v>
      </c>
      <c r="I192" s="39">
        <v>3</v>
      </c>
      <c r="J192" s="39">
        <v>13</v>
      </c>
      <c r="K192" s="39">
        <v>18</v>
      </c>
      <c r="L192" s="39">
        <v>14.29</v>
      </c>
      <c r="M192" s="39">
        <v>42.86</v>
      </c>
      <c r="N192" s="39">
        <v>28.57</v>
      </c>
      <c r="O192" s="39">
        <v>10.71</v>
      </c>
      <c r="P192" s="146">
        <v>3.57</v>
      </c>
      <c r="S192" s="120"/>
    </row>
    <row r="193" spans="1:19" x14ac:dyDescent="0.25">
      <c r="A193" s="239"/>
      <c r="B193" t="s">
        <v>425</v>
      </c>
      <c r="C193" s="39">
        <v>12.5</v>
      </c>
      <c r="D193" s="39">
        <v>19</v>
      </c>
      <c r="E193" s="39">
        <v>0.66</v>
      </c>
      <c r="F193" s="39">
        <v>0.99</v>
      </c>
      <c r="G193" s="39">
        <v>22</v>
      </c>
      <c r="H193" s="39">
        <v>48</v>
      </c>
      <c r="I193" s="39">
        <v>3</v>
      </c>
      <c r="J193" s="39">
        <v>11</v>
      </c>
      <c r="K193" s="39">
        <v>18</v>
      </c>
      <c r="L193" s="39">
        <v>5.26</v>
      </c>
      <c r="M193" s="39">
        <v>57.89</v>
      </c>
      <c r="N193" s="39">
        <v>26.32</v>
      </c>
      <c r="O193" s="39">
        <v>5.26</v>
      </c>
      <c r="P193" s="146">
        <v>5.26</v>
      </c>
      <c r="S193" s="120"/>
    </row>
    <row r="194" spans="1:19" x14ac:dyDescent="0.25">
      <c r="A194" s="239"/>
      <c r="B194" t="s">
        <v>430</v>
      </c>
      <c r="C194" s="39">
        <v>18.399999999999999</v>
      </c>
      <c r="D194" s="39">
        <v>28</v>
      </c>
      <c r="E194" s="39">
        <v>0.66</v>
      </c>
      <c r="F194" s="39">
        <v>0.99</v>
      </c>
      <c r="G194" s="39">
        <v>22</v>
      </c>
      <c r="H194" s="39">
        <v>48</v>
      </c>
      <c r="I194" s="39">
        <v>3</v>
      </c>
      <c r="J194" s="39">
        <v>11</v>
      </c>
      <c r="K194" s="39">
        <v>18</v>
      </c>
      <c r="L194" s="39">
        <v>25</v>
      </c>
      <c r="M194" s="39">
        <v>21.43</v>
      </c>
      <c r="N194" s="39">
        <v>42.86</v>
      </c>
      <c r="O194" s="39">
        <v>10.71</v>
      </c>
      <c r="P194" s="146">
        <v>0</v>
      </c>
      <c r="S194" s="120"/>
    </row>
    <row r="195" spans="1:19" x14ac:dyDescent="0.25">
      <c r="A195" s="239"/>
      <c r="B195" t="s">
        <v>439</v>
      </c>
      <c r="C195" s="39">
        <v>12.4</v>
      </c>
      <c r="D195" s="39">
        <v>18</v>
      </c>
      <c r="E195" s="39">
        <v>0.69</v>
      </c>
      <c r="F195" s="39">
        <v>1.04</v>
      </c>
      <c r="G195" s="39">
        <v>18</v>
      </c>
      <c r="H195" s="39">
        <v>48</v>
      </c>
      <c r="I195" s="39">
        <v>3</v>
      </c>
      <c r="J195" s="39">
        <v>9</v>
      </c>
      <c r="K195" s="39">
        <v>18</v>
      </c>
      <c r="L195" s="39">
        <v>33.33</v>
      </c>
      <c r="M195" s="39">
        <v>22.22</v>
      </c>
      <c r="N195" s="39">
        <v>33.33</v>
      </c>
      <c r="O195" s="39">
        <v>5.56</v>
      </c>
      <c r="P195" s="146">
        <v>5.56</v>
      </c>
      <c r="S195" s="120"/>
    </row>
    <row r="196" spans="1:19" x14ac:dyDescent="0.25">
      <c r="A196" s="239"/>
      <c r="B196" t="s">
        <v>441</v>
      </c>
      <c r="C196" s="39">
        <v>14.6</v>
      </c>
      <c r="D196" s="39">
        <v>17</v>
      </c>
      <c r="E196" s="39">
        <v>0.86</v>
      </c>
      <c r="F196" s="39">
        <v>1.29</v>
      </c>
      <c r="G196" s="39">
        <v>3</v>
      </c>
      <c r="H196" s="39">
        <v>48</v>
      </c>
      <c r="I196" s="39">
        <v>3</v>
      </c>
      <c r="J196" s="39">
        <v>2</v>
      </c>
      <c r="K196" s="39">
        <v>18</v>
      </c>
      <c r="L196" s="39">
        <v>47.06</v>
      </c>
      <c r="M196" s="39">
        <v>41.18</v>
      </c>
      <c r="N196" s="39">
        <v>11.76</v>
      </c>
      <c r="O196" s="39">
        <v>0</v>
      </c>
      <c r="P196" s="146">
        <v>0</v>
      </c>
      <c r="S196" s="120"/>
    </row>
    <row r="197" spans="1:19" x14ac:dyDescent="0.25">
      <c r="A197" s="239"/>
      <c r="B197" t="s">
        <v>482</v>
      </c>
      <c r="C197" s="39">
        <v>17.399999999999999</v>
      </c>
      <c r="D197" s="39">
        <v>28</v>
      </c>
      <c r="E197" s="39">
        <v>0.62</v>
      </c>
      <c r="F197" s="39">
        <v>0.93</v>
      </c>
      <c r="G197" s="39">
        <v>28</v>
      </c>
      <c r="H197" s="39">
        <v>48</v>
      </c>
      <c r="I197" s="39">
        <v>3</v>
      </c>
      <c r="J197" s="39">
        <v>15</v>
      </c>
      <c r="K197" s="39">
        <v>18</v>
      </c>
      <c r="L197" s="39">
        <v>28.57</v>
      </c>
      <c r="M197" s="39">
        <v>21.43</v>
      </c>
      <c r="N197" s="39">
        <v>28.57</v>
      </c>
      <c r="O197" s="39">
        <v>10.71</v>
      </c>
      <c r="P197" s="146">
        <v>10.71</v>
      </c>
      <c r="S197" s="120"/>
    </row>
    <row r="198" spans="1:19" x14ac:dyDescent="0.25">
      <c r="A198" s="239"/>
      <c r="B198" t="s">
        <v>492</v>
      </c>
      <c r="C198" s="39">
        <v>18.5</v>
      </c>
      <c r="D198" s="39">
        <v>25</v>
      </c>
      <c r="E198" s="39">
        <v>0.74</v>
      </c>
      <c r="F198" s="39">
        <v>1.1100000000000001</v>
      </c>
      <c r="G198" s="39">
        <v>12</v>
      </c>
      <c r="H198" s="39">
        <v>48</v>
      </c>
      <c r="I198" s="39">
        <v>3</v>
      </c>
      <c r="J198" s="39">
        <v>7</v>
      </c>
      <c r="K198" s="39">
        <v>18</v>
      </c>
      <c r="L198" s="39">
        <v>36</v>
      </c>
      <c r="M198" s="39">
        <v>28</v>
      </c>
      <c r="N198" s="39">
        <v>28</v>
      </c>
      <c r="O198" s="39">
        <v>8</v>
      </c>
      <c r="P198" s="146">
        <v>0</v>
      </c>
      <c r="S198" s="120"/>
    </row>
    <row r="199" spans="1:19" x14ac:dyDescent="0.25">
      <c r="A199" s="239"/>
      <c r="B199" t="s">
        <v>514</v>
      </c>
      <c r="C199" s="39">
        <v>18.600000000000001</v>
      </c>
      <c r="D199" s="39">
        <v>25</v>
      </c>
      <c r="E199" s="39">
        <v>0.74</v>
      </c>
      <c r="F199" s="39">
        <v>1.1200000000000001</v>
      </c>
      <c r="G199" s="39">
        <v>10</v>
      </c>
      <c r="H199" s="39">
        <v>48</v>
      </c>
      <c r="I199" s="39">
        <v>3</v>
      </c>
      <c r="J199" s="39">
        <v>6</v>
      </c>
      <c r="K199" s="39">
        <v>18</v>
      </c>
      <c r="L199" s="39">
        <v>20</v>
      </c>
      <c r="M199" s="39">
        <v>52</v>
      </c>
      <c r="N199" s="39">
        <v>24</v>
      </c>
      <c r="O199" s="39">
        <v>4</v>
      </c>
      <c r="P199" s="146">
        <v>0</v>
      </c>
      <c r="S199" s="120"/>
    </row>
    <row r="200" spans="1:19" x14ac:dyDescent="0.25">
      <c r="A200" s="239"/>
      <c r="B200" t="s">
        <v>533</v>
      </c>
      <c r="C200" s="39">
        <v>19.3</v>
      </c>
      <c r="D200" s="39">
        <v>23</v>
      </c>
      <c r="E200" s="39">
        <v>0.84</v>
      </c>
      <c r="F200" s="39">
        <v>1.26</v>
      </c>
      <c r="G200" s="39">
        <v>5</v>
      </c>
      <c r="H200" s="39">
        <v>48</v>
      </c>
      <c r="I200" s="39">
        <v>3</v>
      </c>
      <c r="J200" s="39">
        <v>4</v>
      </c>
      <c r="K200" s="39">
        <v>18</v>
      </c>
      <c r="L200" s="39">
        <v>39.130000000000003</v>
      </c>
      <c r="M200" s="39">
        <v>47.83</v>
      </c>
      <c r="N200" s="39">
        <v>13.04</v>
      </c>
      <c r="O200" s="39">
        <v>0</v>
      </c>
      <c r="P200" s="146">
        <v>0</v>
      </c>
      <c r="S200" s="120"/>
    </row>
    <row r="201" spans="1:19" x14ac:dyDescent="0.25">
      <c r="A201" s="239"/>
      <c r="B201" t="s">
        <v>539</v>
      </c>
      <c r="C201" s="39">
        <v>13</v>
      </c>
      <c r="D201" s="39">
        <v>21</v>
      </c>
      <c r="E201" s="39">
        <v>0.62</v>
      </c>
      <c r="F201" s="39">
        <v>0.93</v>
      </c>
      <c r="G201" s="39">
        <v>28</v>
      </c>
      <c r="H201" s="39">
        <v>48</v>
      </c>
      <c r="I201" s="39">
        <v>3</v>
      </c>
      <c r="J201" s="39">
        <v>15</v>
      </c>
      <c r="K201" s="39">
        <v>18</v>
      </c>
      <c r="L201" s="39">
        <v>14.29</v>
      </c>
      <c r="M201" s="39">
        <v>33.33</v>
      </c>
      <c r="N201" s="39">
        <v>38.1</v>
      </c>
      <c r="O201" s="39">
        <v>9.52</v>
      </c>
      <c r="P201" s="146">
        <v>4.76</v>
      </c>
      <c r="S201" s="120"/>
    </row>
    <row r="202" spans="1:19" x14ac:dyDescent="0.25">
      <c r="A202" s="239"/>
      <c r="B202" t="s">
        <v>278</v>
      </c>
      <c r="C202" s="39">
        <v>6.8</v>
      </c>
      <c r="D202" s="39">
        <v>14</v>
      </c>
      <c r="E202" s="39">
        <v>0.49</v>
      </c>
      <c r="F202" s="39">
        <v>0.73</v>
      </c>
      <c r="G202" s="39">
        <v>44</v>
      </c>
      <c r="H202" s="39">
        <v>48</v>
      </c>
      <c r="I202" s="39">
        <v>2</v>
      </c>
      <c r="J202" s="39">
        <v>10</v>
      </c>
      <c r="K202" s="39">
        <v>14</v>
      </c>
      <c r="L202" s="39">
        <v>7.14</v>
      </c>
      <c r="M202" s="39">
        <v>21.43</v>
      </c>
      <c r="N202" s="39">
        <v>42.86</v>
      </c>
      <c r="O202" s="39">
        <v>14.29</v>
      </c>
      <c r="P202" s="146">
        <v>14.29</v>
      </c>
      <c r="S202" s="120"/>
    </row>
    <row r="203" spans="1:19" x14ac:dyDescent="0.25">
      <c r="A203" s="239"/>
      <c r="B203" t="s">
        <v>293</v>
      </c>
      <c r="C203" s="39">
        <v>4.9000000000000004</v>
      </c>
      <c r="D203" s="39">
        <v>12</v>
      </c>
      <c r="E203" s="39">
        <v>0.41</v>
      </c>
      <c r="F203" s="39">
        <v>0.61</v>
      </c>
      <c r="G203" s="39">
        <v>46</v>
      </c>
      <c r="H203" s="39">
        <v>48</v>
      </c>
      <c r="I203" s="39">
        <v>2</v>
      </c>
      <c r="J203" s="39">
        <v>12</v>
      </c>
      <c r="K203" s="39">
        <v>14</v>
      </c>
      <c r="L203" s="39">
        <v>0</v>
      </c>
      <c r="M203" s="39">
        <v>8.33</v>
      </c>
      <c r="N203" s="39">
        <v>58.33</v>
      </c>
      <c r="O203" s="39">
        <v>25</v>
      </c>
      <c r="P203" s="146">
        <v>8.33</v>
      </c>
      <c r="S203" s="120"/>
    </row>
    <row r="204" spans="1:19" x14ac:dyDescent="0.25">
      <c r="A204" s="239"/>
      <c r="B204" t="s">
        <v>299</v>
      </c>
      <c r="C204" s="39">
        <v>6.1</v>
      </c>
      <c r="D204" s="39">
        <v>10</v>
      </c>
      <c r="E204" s="39">
        <v>0.61</v>
      </c>
      <c r="F204" s="39">
        <v>0.92</v>
      </c>
      <c r="G204" s="39">
        <v>32</v>
      </c>
      <c r="H204" s="39">
        <v>48</v>
      </c>
      <c r="I204" s="39">
        <v>2</v>
      </c>
      <c r="J204" s="39">
        <v>5</v>
      </c>
      <c r="K204" s="39">
        <v>14</v>
      </c>
      <c r="L204" s="39">
        <v>20</v>
      </c>
      <c r="M204" s="39">
        <v>30</v>
      </c>
      <c r="N204" s="39">
        <v>30</v>
      </c>
      <c r="O204" s="39">
        <v>10</v>
      </c>
      <c r="P204" s="146">
        <v>10</v>
      </c>
      <c r="S204" s="120"/>
    </row>
    <row r="205" spans="1:19" x14ac:dyDescent="0.25">
      <c r="A205" s="239"/>
      <c r="B205" t="s">
        <v>308</v>
      </c>
      <c r="C205" s="39">
        <v>6.6</v>
      </c>
      <c r="D205" s="39">
        <v>14</v>
      </c>
      <c r="E205" s="39">
        <v>0.47</v>
      </c>
      <c r="F205" s="39">
        <v>0.71</v>
      </c>
      <c r="G205" s="39">
        <v>45</v>
      </c>
      <c r="H205" s="39">
        <v>48</v>
      </c>
      <c r="I205" s="39">
        <v>2</v>
      </c>
      <c r="J205" s="39">
        <v>11</v>
      </c>
      <c r="K205" s="39">
        <v>14</v>
      </c>
      <c r="L205" s="39">
        <v>0</v>
      </c>
      <c r="M205" s="39">
        <v>21.43</v>
      </c>
      <c r="N205" s="39">
        <v>57.14</v>
      </c>
      <c r="O205" s="39">
        <v>7.14</v>
      </c>
      <c r="P205" s="146">
        <v>14.29</v>
      </c>
      <c r="S205" s="120"/>
    </row>
    <row r="206" spans="1:19" x14ac:dyDescent="0.25">
      <c r="A206" s="239"/>
      <c r="B206" t="s">
        <v>311</v>
      </c>
      <c r="C206" s="39">
        <v>7.5</v>
      </c>
      <c r="D206" s="39">
        <v>12</v>
      </c>
      <c r="E206" s="39">
        <v>0.63</v>
      </c>
      <c r="F206" s="39">
        <v>0.94</v>
      </c>
      <c r="G206" s="39">
        <v>27</v>
      </c>
      <c r="H206" s="39">
        <v>48</v>
      </c>
      <c r="I206" s="39">
        <v>2</v>
      </c>
      <c r="J206" s="39">
        <v>4</v>
      </c>
      <c r="K206" s="39">
        <v>14</v>
      </c>
      <c r="L206" s="39">
        <v>0</v>
      </c>
      <c r="M206" s="39">
        <v>41.67</v>
      </c>
      <c r="N206" s="39">
        <v>58.33</v>
      </c>
      <c r="O206" s="39">
        <v>0</v>
      </c>
      <c r="P206" s="146">
        <v>0</v>
      </c>
      <c r="S206" s="120"/>
    </row>
    <row r="207" spans="1:19" x14ac:dyDescent="0.25">
      <c r="A207" s="239"/>
      <c r="B207" t="s">
        <v>317</v>
      </c>
      <c r="C207" s="39">
        <v>10</v>
      </c>
      <c r="D207" s="39">
        <v>12</v>
      </c>
      <c r="E207" s="39">
        <v>0.83</v>
      </c>
      <c r="F207" s="39">
        <v>1.25</v>
      </c>
      <c r="G207" s="39">
        <v>6</v>
      </c>
      <c r="H207" s="39">
        <v>48</v>
      </c>
      <c r="I207" s="39">
        <v>2</v>
      </c>
      <c r="J207" s="39">
        <v>2</v>
      </c>
      <c r="K207" s="39">
        <v>14</v>
      </c>
      <c r="L207" s="39">
        <v>41.67</v>
      </c>
      <c r="M207" s="39">
        <v>41.67</v>
      </c>
      <c r="N207" s="39">
        <v>16.670000000000002</v>
      </c>
      <c r="O207" s="39">
        <v>0</v>
      </c>
      <c r="P207" s="146">
        <v>0</v>
      </c>
      <c r="S207" s="120"/>
    </row>
    <row r="208" spans="1:19" x14ac:dyDescent="0.25">
      <c r="A208" s="239"/>
      <c r="B208" t="s">
        <v>326</v>
      </c>
      <c r="C208" s="39">
        <v>4.3</v>
      </c>
      <c r="D208" s="39">
        <v>11</v>
      </c>
      <c r="E208" s="39">
        <v>0.39</v>
      </c>
      <c r="F208" s="39">
        <v>0.59</v>
      </c>
      <c r="G208" s="39">
        <v>47</v>
      </c>
      <c r="H208" s="39">
        <v>48</v>
      </c>
      <c r="I208" s="39">
        <v>2</v>
      </c>
      <c r="J208" s="39">
        <v>13</v>
      </c>
      <c r="K208" s="39">
        <v>14</v>
      </c>
      <c r="L208" s="39">
        <v>9.09</v>
      </c>
      <c r="M208" s="39">
        <v>18.18</v>
      </c>
      <c r="N208" s="39">
        <v>27.27</v>
      </c>
      <c r="O208" s="39">
        <v>9.09</v>
      </c>
      <c r="P208" s="146">
        <v>36.36</v>
      </c>
      <c r="S208" s="120"/>
    </row>
    <row r="209" spans="1:19" x14ac:dyDescent="0.25">
      <c r="A209" s="239"/>
      <c r="B209" t="s">
        <v>331</v>
      </c>
      <c r="C209" s="39">
        <v>9.5</v>
      </c>
      <c r="D209" s="39">
        <v>11</v>
      </c>
      <c r="E209" s="39">
        <v>0.86</v>
      </c>
      <c r="F209" s="39">
        <v>1.3</v>
      </c>
      <c r="G209" s="39">
        <v>2</v>
      </c>
      <c r="H209" s="39">
        <v>48</v>
      </c>
      <c r="I209" s="39">
        <v>2</v>
      </c>
      <c r="J209" s="39">
        <v>1</v>
      </c>
      <c r="K209" s="39">
        <v>14</v>
      </c>
      <c r="L209" s="39">
        <v>45.45</v>
      </c>
      <c r="M209" s="39">
        <v>45.45</v>
      </c>
      <c r="N209" s="39">
        <v>9.09</v>
      </c>
      <c r="O209" s="39">
        <v>0</v>
      </c>
      <c r="P209" s="146">
        <v>0</v>
      </c>
      <c r="S209" s="120"/>
    </row>
    <row r="210" spans="1:19" x14ac:dyDescent="0.25">
      <c r="A210" s="239"/>
      <c r="B210" t="s">
        <v>344</v>
      </c>
      <c r="C210" s="39">
        <v>10.3</v>
      </c>
      <c r="D210" s="39">
        <v>16</v>
      </c>
      <c r="E210" s="39">
        <v>0.64</v>
      </c>
      <c r="F210" s="39">
        <v>0.97</v>
      </c>
      <c r="G210" s="39">
        <v>25</v>
      </c>
      <c r="H210" s="39">
        <v>48</v>
      </c>
      <c r="I210" s="39">
        <v>2</v>
      </c>
      <c r="J210" s="39">
        <v>3</v>
      </c>
      <c r="K210" s="39">
        <v>14</v>
      </c>
      <c r="L210" s="39">
        <v>6.25</v>
      </c>
      <c r="M210" s="39">
        <v>56.25</v>
      </c>
      <c r="N210" s="39">
        <v>18.75</v>
      </c>
      <c r="O210" s="39">
        <v>18.75</v>
      </c>
      <c r="P210" s="146">
        <v>0</v>
      </c>
      <c r="S210" s="120"/>
    </row>
    <row r="211" spans="1:19" x14ac:dyDescent="0.25">
      <c r="A211" s="239"/>
      <c r="B211" t="s">
        <v>402</v>
      </c>
      <c r="C211" s="39">
        <v>8</v>
      </c>
      <c r="D211" s="39">
        <v>13</v>
      </c>
      <c r="E211" s="39">
        <v>0.62</v>
      </c>
      <c r="F211" s="39">
        <v>0.92</v>
      </c>
      <c r="G211" s="39">
        <v>32</v>
      </c>
      <c r="H211" s="39">
        <v>48</v>
      </c>
      <c r="I211" s="39">
        <v>2</v>
      </c>
      <c r="J211" s="39">
        <v>5</v>
      </c>
      <c r="K211" s="39">
        <v>14</v>
      </c>
      <c r="L211" s="39">
        <v>0</v>
      </c>
      <c r="M211" s="39">
        <v>46.15</v>
      </c>
      <c r="N211" s="39">
        <v>46.15</v>
      </c>
      <c r="O211" s="39">
        <v>7.69</v>
      </c>
      <c r="P211" s="146">
        <v>0</v>
      </c>
      <c r="S211" s="120"/>
    </row>
    <row r="212" spans="1:19" x14ac:dyDescent="0.25">
      <c r="A212" s="239"/>
      <c r="B212" t="s">
        <v>420</v>
      </c>
      <c r="C212" s="39">
        <v>6.6</v>
      </c>
      <c r="D212" s="39">
        <v>11</v>
      </c>
      <c r="E212" s="39">
        <v>0.6</v>
      </c>
      <c r="F212" s="39">
        <v>0.9</v>
      </c>
      <c r="G212" s="39">
        <v>35</v>
      </c>
      <c r="H212" s="39">
        <v>48</v>
      </c>
      <c r="I212" s="39">
        <v>2</v>
      </c>
      <c r="J212" s="39">
        <v>7</v>
      </c>
      <c r="K212" s="39">
        <v>14</v>
      </c>
      <c r="L212" s="39">
        <v>9.09</v>
      </c>
      <c r="M212" s="39">
        <v>27.27</v>
      </c>
      <c r="N212" s="39">
        <v>54.55</v>
      </c>
      <c r="O212" s="39">
        <v>9.09</v>
      </c>
      <c r="P212" s="146">
        <v>0</v>
      </c>
      <c r="S212" s="120"/>
    </row>
    <row r="213" spans="1:19" x14ac:dyDescent="0.25">
      <c r="A213" s="239"/>
      <c r="B213" t="s">
        <v>452</v>
      </c>
      <c r="C213" s="39">
        <v>5.4</v>
      </c>
      <c r="D213" s="39">
        <v>10</v>
      </c>
      <c r="E213" s="39">
        <v>0.54</v>
      </c>
      <c r="F213" s="39">
        <v>0.81</v>
      </c>
      <c r="G213" s="39">
        <v>42</v>
      </c>
      <c r="H213" s="39">
        <v>48</v>
      </c>
      <c r="I213" s="39">
        <v>2</v>
      </c>
      <c r="J213" s="39">
        <v>8</v>
      </c>
      <c r="K213" s="39">
        <v>14</v>
      </c>
      <c r="L213" s="39">
        <v>20</v>
      </c>
      <c r="M213" s="39">
        <v>10</v>
      </c>
      <c r="N213" s="39">
        <v>40</v>
      </c>
      <c r="O213" s="39">
        <v>30</v>
      </c>
      <c r="P213" s="146">
        <v>0</v>
      </c>
      <c r="S213" s="120"/>
    </row>
    <row r="214" spans="1:19" x14ac:dyDescent="0.25">
      <c r="A214" s="239"/>
      <c r="B214" t="s">
        <v>471</v>
      </c>
      <c r="C214" s="39">
        <v>6.4</v>
      </c>
      <c r="D214" s="39">
        <v>12</v>
      </c>
      <c r="E214" s="39">
        <v>0.53</v>
      </c>
      <c r="F214" s="39">
        <v>0.8</v>
      </c>
      <c r="G214" s="39">
        <v>43</v>
      </c>
      <c r="H214" s="39">
        <v>48</v>
      </c>
      <c r="I214" s="39">
        <v>2</v>
      </c>
      <c r="J214" s="39">
        <v>9</v>
      </c>
      <c r="K214" s="39">
        <v>14</v>
      </c>
      <c r="L214" s="39">
        <v>8.33</v>
      </c>
      <c r="M214" s="39">
        <v>41.67</v>
      </c>
      <c r="N214" s="39">
        <v>16.670000000000002</v>
      </c>
      <c r="O214" s="39">
        <v>16.670000000000002</v>
      </c>
      <c r="P214" s="146">
        <v>16.670000000000002</v>
      </c>
      <c r="S214" s="120"/>
    </row>
    <row r="215" spans="1:19" ht="13.8" thickBot="1" x14ac:dyDescent="0.3">
      <c r="A215" s="240"/>
      <c r="B215" s="96" t="s">
        <v>484</v>
      </c>
      <c r="C215" s="147">
        <v>4.5</v>
      </c>
      <c r="D215" s="147">
        <v>12</v>
      </c>
      <c r="E215" s="147">
        <v>0.38</v>
      </c>
      <c r="F215" s="147">
        <v>0.56000000000000005</v>
      </c>
      <c r="G215" s="147">
        <v>48</v>
      </c>
      <c r="H215" s="147">
        <v>48</v>
      </c>
      <c r="I215" s="147">
        <v>2</v>
      </c>
      <c r="J215" s="147">
        <v>14</v>
      </c>
      <c r="K215" s="147">
        <v>14</v>
      </c>
      <c r="L215" s="147">
        <v>0</v>
      </c>
      <c r="M215" s="147">
        <v>8.33</v>
      </c>
      <c r="N215" s="147">
        <v>41.67</v>
      </c>
      <c r="O215" s="147">
        <v>50</v>
      </c>
      <c r="P215" s="148">
        <v>0</v>
      </c>
      <c r="S215" s="120"/>
    </row>
    <row r="216" spans="1:19" x14ac:dyDescent="0.25">
      <c r="A216" s="238" t="s">
        <v>662</v>
      </c>
      <c r="B216" s="95" t="s">
        <v>247</v>
      </c>
      <c r="C216" s="144">
        <v>14.1</v>
      </c>
      <c r="D216" s="144">
        <v>23</v>
      </c>
      <c r="E216" s="144">
        <v>0.61</v>
      </c>
      <c r="F216" s="144">
        <v>1.08</v>
      </c>
      <c r="G216" s="144">
        <v>4</v>
      </c>
      <c r="H216" s="144">
        <v>9</v>
      </c>
      <c r="I216" s="144">
        <v>4</v>
      </c>
      <c r="J216" s="144">
        <v>4</v>
      </c>
      <c r="K216" s="144">
        <v>9</v>
      </c>
      <c r="L216" s="144">
        <v>17.39</v>
      </c>
      <c r="M216" s="144">
        <v>21.74</v>
      </c>
      <c r="N216" s="144">
        <v>47.83</v>
      </c>
      <c r="O216" s="144">
        <v>13.04</v>
      </c>
      <c r="P216" s="145">
        <v>0</v>
      </c>
      <c r="S216" s="120"/>
    </row>
    <row r="217" spans="1:19" x14ac:dyDescent="0.25">
      <c r="A217" s="239"/>
      <c r="B217" t="s">
        <v>263</v>
      </c>
      <c r="C217" s="39">
        <v>13.1</v>
      </c>
      <c r="D217" s="39">
        <v>21</v>
      </c>
      <c r="E217" s="39">
        <v>0.62</v>
      </c>
      <c r="F217" s="39">
        <v>1.1000000000000001</v>
      </c>
      <c r="G217" s="39">
        <v>3</v>
      </c>
      <c r="H217" s="39">
        <v>9</v>
      </c>
      <c r="I217" s="39">
        <v>4</v>
      </c>
      <c r="J217" s="39">
        <v>3</v>
      </c>
      <c r="K217" s="39">
        <v>9</v>
      </c>
      <c r="L217" s="39">
        <v>9.52</v>
      </c>
      <c r="M217" s="39">
        <v>33.33</v>
      </c>
      <c r="N217" s="39">
        <v>52.38</v>
      </c>
      <c r="O217" s="39">
        <v>0</v>
      </c>
      <c r="P217" s="146">
        <v>4.76</v>
      </c>
      <c r="S217" s="120"/>
    </row>
    <row r="218" spans="1:19" x14ac:dyDescent="0.25">
      <c r="A218" s="239"/>
      <c r="B218" t="s">
        <v>313</v>
      </c>
      <c r="C218" s="39">
        <v>7.7</v>
      </c>
      <c r="D218" s="39">
        <v>14</v>
      </c>
      <c r="E218" s="39">
        <v>0.55000000000000004</v>
      </c>
      <c r="F218" s="39">
        <v>0.97</v>
      </c>
      <c r="G218" s="39">
        <v>8</v>
      </c>
      <c r="H218" s="39">
        <v>9</v>
      </c>
      <c r="I218" s="39">
        <v>4</v>
      </c>
      <c r="J218" s="39">
        <v>8</v>
      </c>
      <c r="K218" s="39">
        <v>9</v>
      </c>
      <c r="L218" s="39">
        <v>14.29</v>
      </c>
      <c r="M218" s="39">
        <v>7.14</v>
      </c>
      <c r="N218" s="39">
        <v>64.290000000000006</v>
      </c>
      <c r="O218" s="39">
        <v>14.29</v>
      </c>
      <c r="P218" s="146">
        <v>0</v>
      </c>
      <c r="S218" s="120"/>
    </row>
    <row r="219" spans="1:19" x14ac:dyDescent="0.25">
      <c r="A219" s="239"/>
      <c r="B219" t="s">
        <v>335</v>
      </c>
      <c r="C219" s="39">
        <v>8.5</v>
      </c>
      <c r="D219" s="39">
        <v>10</v>
      </c>
      <c r="E219" s="39">
        <v>0.85</v>
      </c>
      <c r="F219" s="39">
        <v>1.5</v>
      </c>
      <c r="G219" s="39">
        <v>1</v>
      </c>
      <c r="H219" s="39">
        <v>9</v>
      </c>
      <c r="I219" s="39">
        <v>4</v>
      </c>
      <c r="J219" s="39">
        <v>1</v>
      </c>
      <c r="K219" s="39">
        <v>9</v>
      </c>
      <c r="L219" s="39">
        <v>70</v>
      </c>
      <c r="M219" s="39">
        <v>10</v>
      </c>
      <c r="N219" s="39">
        <v>10</v>
      </c>
      <c r="O219" s="39">
        <v>10</v>
      </c>
      <c r="P219" s="146">
        <v>0</v>
      </c>
      <c r="S219" s="120"/>
    </row>
    <row r="220" spans="1:19" x14ac:dyDescent="0.25">
      <c r="A220" s="239"/>
      <c r="B220" t="s">
        <v>360</v>
      </c>
      <c r="C220" s="39">
        <v>15.3</v>
      </c>
      <c r="D220" s="39">
        <v>26</v>
      </c>
      <c r="E220" s="39">
        <v>0.59</v>
      </c>
      <c r="F220" s="39">
        <v>1.04</v>
      </c>
      <c r="G220" s="39">
        <v>6</v>
      </c>
      <c r="H220" s="39">
        <v>9</v>
      </c>
      <c r="I220" s="39">
        <v>4</v>
      </c>
      <c r="J220" s="39">
        <v>6</v>
      </c>
      <c r="K220" s="39">
        <v>9</v>
      </c>
      <c r="L220" s="39">
        <v>15.38</v>
      </c>
      <c r="M220" s="39">
        <v>23.08</v>
      </c>
      <c r="N220" s="39">
        <v>42.31</v>
      </c>
      <c r="O220" s="39">
        <v>19.23</v>
      </c>
      <c r="P220" s="146">
        <v>0</v>
      </c>
      <c r="S220" s="120"/>
    </row>
    <row r="221" spans="1:19" x14ac:dyDescent="0.25">
      <c r="A221" s="239"/>
      <c r="B221" t="s">
        <v>395</v>
      </c>
      <c r="C221" s="39">
        <v>12.1</v>
      </c>
      <c r="D221" s="39">
        <v>20</v>
      </c>
      <c r="E221" s="39">
        <v>0.61</v>
      </c>
      <c r="F221" s="39">
        <v>1.07</v>
      </c>
      <c r="G221" s="39">
        <v>5</v>
      </c>
      <c r="H221" s="39">
        <v>9</v>
      </c>
      <c r="I221" s="39">
        <v>4</v>
      </c>
      <c r="J221" s="39">
        <v>5</v>
      </c>
      <c r="K221" s="39">
        <v>9</v>
      </c>
      <c r="L221" s="39">
        <v>0</v>
      </c>
      <c r="M221" s="39">
        <v>40</v>
      </c>
      <c r="N221" s="39">
        <v>55</v>
      </c>
      <c r="O221" s="39">
        <v>5</v>
      </c>
      <c r="P221" s="146">
        <v>0</v>
      </c>
      <c r="S221" s="120"/>
    </row>
    <row r="222" spans="1:19" x14ac:dyDescent="0.25">
      <c r="A222" s="239"/>
      <c r="B222" t="s">
        <v>439</v>
      </c>
      <c r="C222" s="39">
        <v>5.8</v>
      </c>
      <c r="D222" s="39">
        <v>10</v>
      </c>
      <c r="E222" s="39">
        <v>0.57999999999999996</v>
      </c>
      <c r="F222" s="39">
        <v>1.02</v>
      </c>
      <c r="G222" s="39">
        <v>7</v>
      </c>
      <c r="H222" s="39">
        <v>9</v>
      </c>
      <c r="I222" s="39">
        <v>4</v>
      </c>
      <c r="J222" s="39">
        <v>7</v>
      </c>
      <c r="K222" s="39">
        <v>9</v>
      </c>
      <c r="L222" s="39">
        <v>10</v>
      </c>
      <c r="M222" s="39">
        <v>10</v>
      </c>
      <c r="N222" s="39">
        <v>80</v>
      </c>
      <c r="O222" s="39">
        <v>0</v>
      </c>
      <c r="P222" s="146">
        <v>0</v>
      </c>
      <c r="S222" s="120"/>
    </row>
    <row r="223" spans="1:19" x14ac:dyDescent="0.25">
      <c r="A223" s="239"/>
      <c r="B223" t="s">
        <v>475</v>
      </c>
      <c r="C223" s="39">
        <v>4.4000000000000004</v>
      </c>
      <c r="D223" s="39">
        <v>10</v>
      </c>
      <c r="E223" s="39">
        <v>0.44</v>
      </c>
      <c r="F223" s="39">
        <v>0.78</v>
      </c>
      <c r="G223" s="39">
        <v>9</v>
      </c>
      <c r="H223" s="39">
        <v>9</v>
      </c>
      <c r="I223" s="39">
        <v>4</v>
      </c>
      <c r="J223" s="39">
        <v>9</v>
      </c>
      <c r="K223" s="39">
        <v>9</v>
      </c>
      <c r="L223" s="39">
        <v>0</v>
      </c>
      <c r="M223" s="39">
        <v>10</v>
      </c>
      <c r="N223" s="39">
        <v>60</v>
      </c>
      <c r="O223" s="39">
        <v>30</v>
      </c>
      <c r="P223" s="146">
        <v>0</v>
      </c>
      <c r="S223" s="120"/>
    </row>
    <row r="224" spans="1:19" ht="13.8" thickBot="1" x14ac:dyDescent="0.3">
      <c r="A224" s="240"/>
      <c r="B224" s="96" t="s">
        <v>482</v>
      </c>
      <c r="C224" s="147">
        <v>9.6</v>
      </c>
      <c r="D224" s="147">
        <v>14</v>
      </c>
      <c r="E224" s="147">
        <v>0.69</v>
      </c>
      <c r="F224" s="147">
        <v>1.21</v>
      </c>
      <c r="G224" s="147">
        <v>2</v>
      </c>
      <c r="H224" s="147">
        <v>9</v>
      </c>
      <c r="I224" s="147">
        <v>4</v>
      </c>
      <c r="J224" s="147">
        <v>2</v>
      </c>
      <c r="K224" s="147">
        <v>9</v>
      </c>
      <c r="L224" s="147">
        <v>7.14</v>
      </c>
      <c r="M224" s="147">
        <v>50</v>
      </c>
      <c r="N224" s="147">
        <v>42.86</v>
      </c>
      <c r="O224" s="147">
        <v>0</v>
      </c>
      <c r="P224" s="148">
        <v>0</v>
      </c>
      <c r="S224" s="120"/>
    </row>
    <row r="225" spans="1:18" x14ac:dyDescent="0.25">
      <c r="A225" s="238" t="s">
        <v>663</v>
      </c>
      <c r="B225" s="95" t="s">
        <v>247</v>
      </c>
      <c r="C225" s="144">
        <v>8.1999999999999993</v>
      </c>
      <c r="D225" s="144">
        <v>17</v>
      </c>
      <c r="E225" s="144">
        <v>0.48</v>
      </c>
      <c r="F225" s="144">
        <v>0.89</v>
      </c>
      <c r="G225" s="144">
        <v>22</v>
      </c>
      <c r="H225" s="144">
        <v>27</v>
      </c>
      <c r="I225" s="144">
        <v>4</v>
      </c>
      <c r="J225" s="144">
        <v>11</v>
      </c>
      <c r="K225" s="144">
        <v>14</v>
      </c>
      <c r="L225" s="144">
        <v>0</v>
      </c>
      <c r="M225" s="144">
        <v>17.649999999999999</v>
      </c>
      <c r="N225" s="144">
        <v>58.82</v>
      </c>
      <c r="O225" s="144">
        <v>23.53</v>
      </c>
      <c r="P225" s="145">
        <v>0</v>
      </c>
      <c r="R225" s="120"/>
    </row>
    <row r="226" spans="1:18" x14ac:dyDescent="0.25">
      <c r="A226" s="239"/>
      <c r="B226" t="s">
        <v>263</v>
      </c>
      <c r="C226" s="39">
        <v>19.8</v>
      </c>
      <c r="D226" s="39">
        <v>30</v>
      </c>
      <c r="E226" s="39">
        <v>0.66</v>
      </c>
      <c r="F226" s="39">
        <v>1.21</v>
      </c>
      <c r="G226" s="39">
        <v>3</v>
      </c>
      <c r="H226" s="39">
        <v>27</v>
      </c>
      <c r="I226" s="39">
        <v>4</v>
      </c>
      <c r="J226" s="39">
        <v>2</v>
      </c>
      <c r="K226" s="39">
        <v>14</v>
      </c>
      <c r="L226" s="39">
        <v>20</v>
      </c>
      <c r="M226" s="39">
        <v>26.67</v>
      </c>
      <c r="N226" s="39">
        <v>46.67</v>
      </c>
      <c r="O226" s="39">
        <v>6.67</v>
      </c>
      <c r="P226" s="146">
        <v>0</v>
      </c>
      <c r="R226" s="120"/>
    </row>
    <row r="227" spans="1:18" x14ac:dyDescent="0.25">
      <c r="A227" s="239"/>
      <c r="B227" t="s">
        <v>313</v>
      </c>
      <c r="C227" s="39">
        <v>23.4</v>
      </c>
      <c r="D227" s="39">
        <v>41</v>
      </c>
      <c r="E227" s="39">
        <v>0.56999999999999995</v>
      </c>
      <c r="F227" s="39">
        <v>1.05</v>
      </c>
      <c r="G227" s="39">
        <v>13</v>
      </c>
      <c r="H227" s="39">
        <v>27</v>
      </c>
      <c r="I227" s="39">
        <v>4</v>
      </c>
      <c r="J227" s="39">
        <v>7</v>
      </c>
      <c r="K227" s="39">
        <v>14</v>
      </c>
      <c r="L227" s="39">
        <v>2.44</v>
      </c>
      <c r="M227" s="39">
        <v>41.46</v>
      </c>
      <c r="N227" s="39">
        <v>34.15</v>
      </c>
      <c r="O227" s="39">
        <v>21.95</v>
      </c>
      <c r="P227" s="146">
        <v>0</v>
      </c>
      <c r="R227" s="120"/>
    </row>
    <row r="228" spans="1:18" x14ac:dyDescent="0.25">
      <c r="A228" s="239"/>
      <c r="B228" t="s">
        <v>344</v>
      </c>
      <c r="C228" s="39">
        <v>12.3</v>
      </c>
      <c r="D228" s="39">
        <v>18</v>
      </c>
      <c r="E228" s="39">
        <v>0.68</v>
      </c>
      <c r="F228" s="39">
        <v>1.26</v>
      </c>
      <c r="G228" s="39">
        <v>2</v>
      </c>
      <c r="H228" s="39">
        <v>27</v>
      </c>
      <c r="I228" s="39">
        <v>4</v>
      </c>
      <c r="J228" s="39">
        <v>1</v>
      </c>
      <c r="K228" s="39">
        <v>14</v>
      </c>
      <c r="L228" s="39">
        <v>16.670000000000002</v>
      </c>
      <c r="M228" s="39">
        <v>33.33</v>
      </c>
      <c r="N228" s="39">
        <v>50</v>
      </c>
      <c r="O228" s="39">
        <v>0</v>
      </c>
      <c r="P228" s="146">
        <v>0</v>
      </c>
      <c r="R228" s="120"/>
    </row>
    <row r="229" spans="1:18" x14ac:dyDescent="0.25">
      <c r="A229" s="239"/>
      <c r="B229" t="s">
        <v>367</v>
      </c>
      <c r="C229" s="39">
        <v>12.6</v>
      </c>
      <c r="D229" s="39">
        <v>20</v>
      </c>
      <c r="E229" s="39">
        <v>0.63</v>
      </c>
      <c r="F229" s="39">
        <v>1.1599999999999999</v>
      </c>
      <c r="G229" s="39">
        <v>5</v>
      </c>
      <c r="H229" s="39">
        <v>27</v>
      </c>
      <c r="I229" s="39">
        <v>4</v>
      </c>
      <c r="J229" s="39">
        <v>4</v>
      </c>
      <c r="K229" s="39">
        <v>14</v>
      </c>
      <c r="L229" s="39">
        <v>20</v>
      </c>
      <c r="M229" s="39">
        <v>20</v>
      </c>
      <c r="N229" s="39">
        <v>50</v>
      </c>
      <c r="O229" s="39">
        <v>10</v>
      </c>
      <c r="P229" s="146">
        <v>0</v>
      </c>
      <c r="R229" s="120"/>
    </row>
    <row r="230" spans="1:18" x14ac:dyDescent="0.25">
      <c r="A230" s="239"/>
      <c r="B230" t="s">
        <v>372</v>
      </c>
      <c r="C230" s="39">
        <v>18.3</v>
      </c>
      <c r="D230" s="39">
        <v>28</v>
      </c>
      <c r="E230" s="39">
        <v>0.65</v>
      </c>
      <c r="F230" s="39">
        <v>1.2</v>
      </c>
      <c r="G230" s="39">
        <v>4</v>
      </c>
      <c r="H230" s="39">
        <v>27</v>
      </c>
      <c r="I230" s="39">
        <v>4</v>
      </c>
      <c r="J230" s="39">
        <v>3</v>
      </c>
      <c r="K230" s="39">
        <v>14</v>
      </c>
      <c r="L230" s="39">
        <v>17.86</v>
      </c>
      <c r="M230" s="39">
        <v>32.14</v>
      </c>
      <c r="N230" s="39">
        <v>39.29</v>
      </c>
      <c r="O230" s="39">
        <v>10.71</v>
      </c>
      <c r="P230" s="146">
        <v>0</v>
      </c>
      <c r="R230" s="120"/>
    </row>
    <row r="231" spans="1:18" x14ac:dyDescent="0.25">
      <c r="A231" s="239"/>
      <c r="B231" t="s">
        <v>395</v>
      </c>
      <c r="C231" s="39">
        <v>12.8</v>
      </c>
      <c r="D231" s="39">
        <v>28</v>
      </c>
      <c r="E231" s="39">
        <v>0.46</v>
      </c>
      <c r="F231" s="39">
        <v>0.84</v>
      </c>
      <c r="G231" s="39">
        <v>24</v>
      </c>
      <c r="H231" s="39">
        <v>27</v>
      </c>
      <c r="I231" s="39">
        <v>4</v>
      </c>
      <c r="J231" s="39">
        <v>12</v>
      </c>
      <c r="K231" s="39">
        <v>14</v>
      </c>
      <c r="L231" s="39">
        <v>0</v>
      </c>
      <c r="M231" s="39">
        <v>28.57</v>
      </c>
      <c r="N231" s="39">
        <v>28.57</v>
      </c>
      <c r="O231" s="39">
        <v>42.86</v>
      </c>
      <c r="P231" s="146">
        <v>0</v>
      </c>
      <c r="R231" s="120"/>
    </row>
    <row r="232" spans="1:18" x14ac:dyDescent="0.25">
      <c r="A232" s="239"/>
      <c r="B232" t="s">
        <v>412</v>
      </c>
      <c r="C232" s="39">
        <v>10.6</v>
      </c>
      <c r="D232" s="39">
        <v>17</v>
      </c>
      <c r="E232" s="39">
        <v>0.62</v>
      </c>
      <c r="F232" s="39">
        <v>1.1499999999999999</v>
      </c>
      <c r="G232" s="39">
        <v>6</v>
      </c>
      <c r="H232" s="39">
        <v>27</v>
      </c>
      <c r="I232" s="39">
        <v>4</v>
      </c>
      <c r="J232" s="39">
        <v>5</v>
      </c>
      <c r="K232" s="39">
        <v>14</v>
      </c>
      <c r="L232" s="39">
        <v>17.649999999999999</v>
      </c>
      <c r="M232" s="39">
        <v>29.41</v>
      </c>
      <c r="N232" s="39">
        <v>35.29</v>
      </c>
      <c r="O232" s="39">
        <v>17.649999999999999</v>
      </c>
      <c r="P232" s="146">
        <v>0</v>
      </c>
      <c r="R232" s="120"/>
    </row>
    <row r="233" spans="1:18" x14ac:dyDescent="0.25">
      <c r="A233" s="239"/>
      <c r="B233" t="s">
        <v>417</v>
      </c>
      <c r="C233" s="39">
        <v>22.9</v>
      </c>
      <c r="D233" s="39">
        <v>38</v>
      </c>
      <c r="E233" s="39">
        <v>0.6</v>
      </c>
      <c r="F233" s="39">
        <v>1.1100000000000001</v>
      </c>
      <c r="G233" s="39">
        <v>9</v>
      </c>
      <c r="H233" s="39">
        <v>27</v>
      </c>
      <c r="I233" s="39">
        <v>4</v>
      </c>
      <c r="J233" s="39">
        <v>6</v>
      </c>
      <c r="K233" s="39">
        <v>14</v>
      </c>
      <c r="L233" s="39">
        <v>7.89</v>
      </c>
      <c r="M233" s="39">
        <v>36.840000000000003</v>
      </c>
      <c r="N233" s="39">
        <v>39.47</v>
      </c>
      <c r="O233" s="39">
        <v>15.79</v>
      </c>
      <c r="P233" s="146">
        <v>0</v>
      </c>
      <c r="R233" s="120"/>
    </row>
    <row r="234" spans="1:18" x14ac:dyDescent="0.25">
      <c r="A234" s="239"/>
      <c r="B234" t="s">
        <v>430</v>
      </c>
      <c r="C234" s="39">
        <v>9.6999999999999993</v>
      </c>
      <c r="D234" s="39">
        <v>18</v>
      </c>
      <c r="E234" s="39">
        <v>0.54</v>
      </c>
      <c r="F234" s="39">
        <v>0.99</v>
      </c>
      <c r="G234" s="39">
        <v>15</v>
      </c>
      <c r="H234" s="39">
        <v>27</v>
      </c>
      <c r="I234" s="39">
        <v>4</v>
      </c>
      <c r="J234" s="39">
        <v>8</v>
      </c>
      <c r="K234" s="39">
        <v>14</v>
      </c>
      <c r="L234" s="39">
        <v>0</v>
      </c>
      <c r="M234" s="39">
        <v>38.89</v>
      </c>
      <c r="N234" s="39">
        <v>38.89</v>
      </c>
      <c r="O234" s="39">
        <v>16.670000000000002</v>
      </c>
      <c r="P234" s="146">
        <v>5.56</v>
      </c>
      <c r="R234" s="120"/>
    </row>
    <row r="235" spans="1:18" x14ac:dyDescent="0.25">
      <c r="A235" s="239"/>
      <c r="B235" t="s">
        <v>475</v>
      </c>
      <c r="C235" s="39">
        <v>17</v>
      </c>
      <c r="D235" s="39">
        <v>44</v>
      </c>
      <c r="E235" s="39">
        <v>0.39</v>
      </c>
      <c r="F235" s="39">
        <v>0.71</v>
      </c>
      <c r="G235" s="39">
        <v>27</v>
      </c>
      <c r="H235" s="39">
        <v>27</v>
      </c>
      <c r="I235" s="39">
        <v>4</v>
      </c>
      <c r="J235" s="39">
        <v>14</v>
      </c>
      <c r="K235" s="39">
        <v>14</v>
      </c>
      <c r="L235" s="39">
        <v>2.27</v>
      </c>
      <c r="M235" s="39">
        <v>9.09</v>
      </c>
      <c r="N235" s="39">
        <v>40.909999999999997</v>
      </c>
      <c r="O235" s="39">
        <v>43.18</v>
      </c>
      <c r="P235" s="146">
        <v>4.55</v>
      </c>
      <c r="R235" s="120"/>
    </row>
    <row r="236" spans="1:18" x14ac:dyDescent="0.25">
      <c r="A236" s="239"/>
      <c r="B236" t="s">
        <v>495</v>
      </c>
      <c r="C236" s="39">
        <v>11.5</v>
      </c>
      <c r="D236" s="39">
        <v>28</v>
      </c>
      <c r="E236" s="39">
        <v>0.41</v>
      </c>
      <c r="F236" s="39">
        <v>0.76</v>
      </c>
      <c r="G236" s="39">
        <v>26</v>
      </c>
      <c r="H236" s="39">
        <v>27</v>
      </c>
      <c r="I236" s="39">
        <v>4</v>
      </c>
      <c r="J236" s="39">
        <v>13</v>
      </c>
      <c r="K236" s="39">
        <v>14</v>
      </c>
      <c r="L236" s="39">
        <v>10.71</v>
      </c>
      <c r="M236" s="39">
        <v>7.14</v>
      </c>
      <c r="N236" s="39">
        <v>32.14</v>
      </c>
      <c r="O236" s="39">
        <v>42.86</v>
      </c>
      <c r="P236" s="146">
        <v>7.14</v>
      </c>
      <c r="R236" s="120"/>
    </row>
    <row r="237" spans="1:18" x14ac:dyDescent="0.25">
      <c r="A237" s="239"/>
      <c r="B237" t="s">
        <v>518</v>
      </c>
      <c r="C237" s="39">
        <v>9.6999999999999993</v>
      </c>
      <c r="D237" s="39">
        <v>19</v>
      </c>
      <c r="E237" s="39">
        <v>0.51</v>
      </c>
      <c r="F237" s="39">
        <v>0.94</v>
      </c>
      <c r="G237" s="39">
        <v>18</v>
      </c>
      <c r="H237" s="39">
        <v>27</v>
      </c>
      <c r="I237" s="39">
        <v>4</v>
      </c>
      <c r="J237" s="39">
        <v>10</v>
      </c>
      <c r="K237" s="39">
        <v>14</v>
      </c>
      <c r="L237" s="39">
        <v>5.26</v>
      </c>
      <c r="M237" s="39">
        <v>15.79</v>
      </c>
      <c r="N237" s="39">
        <v>57.89</v>
      </c>
      <c r="O237" s="39">
        <v>21.05</v>
      </c>
      <c r="P237" s="146">
        <v>0</v>
      </c>
      <c r="R237" s="120"/>
    </row>
    <row r="238" spans="1:18" x14ac:dyDescent="0.25">
      <c r="A238" s="239"/>
      <c r="B238" t="s">
        <v>528</v>
      </c>
      <c r="C238" s="39">
        <v>8.6</v>
      </c>
      <c r="D238" s="39">
        <v>16</v>
      </c>
      <c r="E238" s="39">
        <v>0.54</v>
      </c>
      <c r="F238" s="39">
        <v>0.99</v>
      </c>
      <c r="G238" s="39">
        <v>15</v>
      </c>
      <c r="H238" s="39">
        <v>27</v>
      </c>
      <c r="I238" s="39">
        <v>4</v>
      </c>
      <c r="J238" s="39">
        <v>8</v>
      </c>
      <c r="K238" s="39">
        <v>14</v>
      </c>
      <c r="L238" s="39">
        <v>0</v>
      </c>
      <c r="M238" s="39">
        <v>25</v>
      </c>
      <c r="N238" s="39">
        <v>62.5</v>
      </c>
      <c r="O238" s="39">
        <v>12.5</v>
      </c>
      <c r="P238" s="146">
        <v>0</v>
      </c>
      <c r="R238" s="120"/>
    </row>
    <row r="239" spans="1:18" x14ac:dyDescent="0.25">
      <c r="A239" s="239"/>
      <c r="B239" t="s">
        <v>291</v>
      </c>
      <c r="C239" s="39">
        <v>7.4</v>
      </c>
      <c r="D239" s="39">
        <v>12</v>
      </c>
      <c r="E239" s="39">
        <v>0.62</v>
      </c>
      <c r="F239" s="39">
        <v>1.1399999999999999</v>
      </c>
      <c r="G239" s="39">
        <v>7</v>
      </c>
      <c r="H239" s="39">
        <v>27</v>
      </c>
      <c r="I239" s="39">
        <v>3</v>
      </c>
      <c r="J239" s="39">
        <v>2</v>
      </c>
      <c r="K239" s="39">
        <v>13</v>
      </c>
      <c r="L239" s="39">
        <v>33.33</v>
      </c>
      <c r="M239" s="39">
        <v>16.670000000000002</v>
      </c>
      <c r="N239" s="39">
        <v>16.670000000000002</v>
      </c>
      <c r="O239" s="39">
        <v>33.33</v>
      </c>
      <c r="P239" s="146">
        <v>0</v>
      </c>
      <c r="R239" s="120"/>
    </row>
    <row r="240" spans="1:18" x14ac:dyDescent="0.25">
      <c r="A240" s="239"/>
      <c r="B240" t="s">
        <v>299</v>
      </c>
      <c r="C240" s="39">
        <v>5</v>
      </c>
      <c r="D240" s="39">
        <v>10</v>
      </c>
      <c r="E240" s="39">
        <v>0.5</v>
      </c>
      <c r="F240" s="39">
        <v>0.92</v>
      </c>
      <c r="G240" s="39">
        <v>20</v>
      </c>
      <c r="H240" s="39">
        <v>27</v>
      </c>
      <c r="I240" s="39">
        <v>3</v>
      </c>
      <c r="J240" s="39">
        <v>10</v>
      </c>
      <c r="K240" s="39">
        <v>13</v>
      </c>
      <c r="L240" s="39">
        <v>0</v>
      </c>
      <c r="M240" s="39">
        <v>10</v>
      </c>
      <c r="N240" s="39">
        <v>80</v>
      </c>
      <c r="O240" s="39">
        <v>10</v>
      </c>
      <c r="P240" s="146">
        <v>0</v>
      </c>
      <c r="R240" s="120"/>
    </row>
    <row r="241" spans="1:21" x14ac:dyDescent="0.25">
      <c r="A241" s="239"/>
      <c r="B241" t="s">
        <v>303</v>
      </c>
      <c r="C241" s="39">
        <v>6.9</v>
      </c>
      <c r="D241" s="39">
        <v>14</v>
      </c>
      <c r="E241" s="39">
        <v>0.49</v>
      </c>
      <c r="F241" s="39">
        <v>0.91</v>
      </c>
      <c r="G241" s="39">
        <v>21</v>
      </c>
      <c r="H241" s="39">
        <v>27</v>
      </c>
      <c r="I241" s="39">
        <v>3</v>
      </c>
      <c r="J241" s="39">
        <v>11</v>
      </c>
      <c r="K241" s="39">
        <v>13</v>
      </c>
      <c r="L241" s="39">
        <v>0</v>
      </c>
      <c r="M241" s="39">
        <v>35.71</v>
      </c>
      <c r="N241" s="39">
        <v>35.71</v>
      </c>
      <c r="O241" s="39">
        <v>14.29</v>
      </c>
      <c r="P241" s="146">
        <v>14.29</v>
      </c>
      <c r="R241" s="120"/>
    </row>
    <row r="242" spans="1:21" x14ac:dyDescent="0.25">
      <c r="A242" s="239"/>
      <c r="B242" t="s">
        <v>335</v>
      </c>
      <c r="C242" s="39">
        <v>9</v>
      </c>
      <c r="D242" s="39">
        <v>12</v>
      </c>
      <c r="E242" s="39">
        <v>0.75</v>
      </c>
      <c r="F242" s="39">
        <v>1.38</v>
      </c>
      <c r="G242" s="39">
        <v>1</v>
      </c>
      <c r="H242" s="39">
        <v>27</v>
      </c>
      <c r="I242" s="39">
        <v>3</v>
      </c>
      <c r="J242" s="39">
        <v>1</v>
      </c>
      <c r="K242" s="39">
        <v>13</v>
      </c>
      <c r="L242" s="39">
        <v>25</v>
      </c>
      <c r="M242" s="39">
        <v>41.67</v>
      </c>
      <c r="N242" s="39">
        <v>33.33</v>
      </c>
      <c r="O242" s="39">
        <v>0</v>
      </c>
      <c r="P242" s="146">
        <v>0</v>
      </c>
      <c r="R242" s="120"/>
    </row>
    <row r="243" spans="1:21" x14ac:dyDescent="0.25">
      <c r="A243" s="239"/>
      <c r="B243" t="s">
        <v>339</v>
      </c>
      <c r="C243" s="39">
        <v>7.6</v>
      </c>
      <c r="D243" s="39">
        <v>15</v>
      </c>
      <c r="E243" s="39">
        <v>0.51</v>
      </c>
      <c r="F243" s="39">
        <v>0.93</v>
      </c>
      <c r="G243" s="39">
        <v>19</v>
      </c>
      <c r="H243" s="39">
        <v>27</v>
      </c>
      <c r="I243" s="39">
        <v>3</v>
      </c>
      <c r="J243" s="39">
        <v>9</v>
      </c>
      <c r="K243" s="39">
        <v>13</v>
      </c>
      <c r="L243" s="39">
        <v>13.33</v>
      </c>
      <c r="M243" s="39">
        <v>6.67</v>
      </c>
      <c r="N243" s="39">
        <v>53.33</v>
      </c>
      <c r="O243" s="39">
        <v>26.67</v>
      </c>
      <c r="P243" s="146">
        <v>0</v>
      </c>
      <c r="R243" s="120"/>
    </row>
    <row r="244" spans="1:21" x14ac:dyDescent="0.25">
      <c r="A244" s="239"/>
      <c r="B244" t="s">
        <v>341</v>
      </c>
      <c r="C244" s="39">
        <v>6.8</v>
      </c>
      <c r="D244" s="39">
        <v>11</v>
      </c>
      <c r="E244" s="39">
        <v>0.62</v>
      </c>
      <c r="F244" s="39">
        <v>1.1399999999999999</v>
      </c>
      <c r="G244" s="39">
        <v>7</v>
      </c>
      <c r="H244" s="39">
        <v>27</v>
      </c>
      <c r="I244" s="39">
        <v>3</v>
      </c>
      <c r="J244" s="39">
        <v>2</v>
      </c>
      <c r="K244" s="39">
        <v>13</v>
      </c>
      <c r="L244" s="39">
        <v>18.18</v>
      </c>
      <c r="M244" s="39">
        <v>18.18</v>
      </c>
      <c r="N244" s="39">
        <v>54.55</v>
      </c>
      <c r="O244" s="39">
        <v>9.09</v>
      </c>
      <c r="P244" s="146">
        <v>0</v>
      </c>
      <c r="R244" s="120"/>
    </row>
    <row r="245" spans="1:21" x14ac:dyDescent="0.25">
      <c r="A245" s="239"/>
      <c r="B245" t="s">
        <v>351</v>
      </c>
      <c r="C245" s="39">
        <v>8</v>
      </c>
      <c r="D245" s="39">
        <v>15</v>
      </c>
      <c r="E245" s="39">
        <v>0.53</v>
      </c>
      <c r="F245" s="39">
        <v>0.98</v>
      </c>
      <c r="G245" s="39">
        <v>17</v>
      </c>
      <c r="H245" s="39">
        <v>27</v>
      </c>
      <c r="I245" s="39">
        <v>3</v>
      </c>
      <c r="J245" s="39">
        <v>8</v>
      </c>
      <c r="K245" s="39">
        <v>13</v>
      </c>
      <c r="L245" s="39">
        <v>6.67</v>
      </c>
      <c r="M245" s="39">
        <v>26.67</v>
      </c>
      <c r="N245" s="39">
        <v>40</v>
      </c>
      <c r="O245" s="39">
        <v>26.67</v>
      </c>
      <c r="P245" s="146">
        <v>0</v>
      </c>
      <c r="R245" s="120"/>
    </row>
    <row r="246" spans="1:21" x14ac:dyDescent="0.25">
      <c r="A246" s="239"/>
      <c r="B246" t="s">
        <v>360</v>
      </c>
      <c r="C246" s="39">
        <v>6.4</v>
      </c>
      <c r="D246" s="39">
        <v>11</v>
      </c>
      <c r="E246" s="39">
        <v>0.57999999999999996</v>
      </c>
      <c r="F246" s="39">
        <v>1.07</v>
      </c>
      <c r="G246" s="39">
        <v>11</v>
      </c>
      <c r="H246" s="39">
        <v>27</v>
      </c>
      <c r="I246" s="39">
        <v>3</v>
      </c>
      <c r="J246" s="39">
        <v>5</v>
      </c>
      <c r="K246" s="39">
        <v>13</v>
      </c>
      <c r="L246" s="39">
        <v>0</v>
      </c>
      <c r="M246" s="39">
        <v>45.45</v>
      </c>
      <c r="N246" s="39">
        <v>36.36</v>
      </c>
      <c r="O246" s="39">
        <v>18.18</v>
      </c>
      <c r="P246" s="146">
        <v>0</v>
      </c>
      <c r="R246" s="120"/>
    </row>
    <row r="247" spans="1:21" x14ac:dyDescent="0.25">
      <c r="A247" s="239"/>
      <c r="B247" t="s">
        <v>420</v>
      </c>
      <c r="C247" s="39">
        <v>8.4</v>
      </c>
      <c r="D247" s="39">
        <v>15</v>
      </c>
      <c r="E247" s="39">
        <v>0.56000000000000005</v>
      </c>
      <c r="F247" s="39">
        <v>1.03</v>
      </c>
      <c r="G247" s="39">
        <v>14</v>
      </c>
      <c r="H247" s="39">
        <v>27</v>
      </c>
      <c r="I247" s="39">
        <v>3</v>
      </c>
      <c r="J247" s="39">
        <v>7</v>
      </c>
      <c r="K247" s="39">
        <v>13</v>
      </c>
      <c r="L247" s="39">
        <v>0</v>
      </c>
      <c r="M247" s="39">
        <v>46.67</v>
      </c>
      <c r="N247" s="39">
        <v>26.67</v>
      </c>
      <c r="O247" s="39">
        <v>26.67</v>
      </c>
      <c r="P247" s="146">
        <v>0</v>
      </c>
      <c r="R247" s="120"/>
    </row>
    <row r="248" spans="1:21" x14ac:dyDescent="0.25">
      <c r="A248" s="239"/>
      <c r="B248" t="s">
        <v>439</v>
      </c>
      <c r="C248" s="39">
        <v>8.6999999999999993</v>
      </c>
      <c r="D248" s="39">
        <v>15</v>
      </c>
      <c r="E248" s="39">
        <v>0.57999999999999996</v>
      </c>
      <c r="F248" s="39">
        <v>1.07</v>
      </c>
      <c r="G248" s="39">
        <v>11</v>
      </c>
      <c r="H248" s="39">
        <v>27</v>
      </c>
      <c r="I248" s="39">
        <v>3</v>
      </c>
      <c r="J248" s="39">
        <v>5</v>
      </c>
      <c r="K248" s="39">
        <v>13</v>
      </c>
      <c r="L248" s="39">
        <v>20</v>
      </c>
      <c r="M248" s="39">
        <v>13.33</v>
      </c>
      <c r="N248" s="39">
        <v>46.67</v>
      </c>
      <c r="O248" s="39">
        <v>20</v>
      </c>
      <c r="P248" s="146">
        <v>0</v>
      </c>
      <c r="R248" s="120"/>
    </row>
    <row r="249" spans="1:21" x14ac:dyDescent="0.25">
      <c r="A249" s="239"/>
      <c r="B249" t="s">
        <v>457</v>
      </c>
      <c r="C249" s="39">
        <v>6.7</v>
      </c>
      <c r="D249" s="39">
        <v>15</v>
      </c>
      <c r="E249" s="39">
        <v>0.45</v>
      </c>
      <c r="F249" s="39">
        <v>0.82</v>
      </c>
      <c r="G249" s="39">
        <v>25</v>
      </c>
      <c r="H249" s="39">
        <v>27</v>
      </c>
      <c r="I249" s="39">
        <v>3</v>
      </c>
      <c r="J249" s="39">
        <v>13</v>
      </c>
      <c r="K249" s="39">
        <v>13</v>
      </c>
      <c r="L249" s="39">
        <v>13.33</v>
      </c>
      <c r="M249" s="39">
        <v>13.33</v>
      </c>
      <c r="N249" s="39">
        <v>20</v>
      </c>
      <c r="O249" s="39">
        <v>53.33</v>
      </c>
      <c r="P249" s="146">
        <v>0</v>
      </c>
      <c r="R249" s="120"/>
    </row>
    <row r="250" spans="1:21" x14ac:dyDescent="0.25">
      <c r="A250" s="239"/>
      <c r="B250" t="s">
        <v>482</v>
      </c>
      <c r="C250" s="39">
        <v>9</v>
      </c>
      <c r="D250" s="39">
        <v>15</v>
      </c>
      <c r="E250" s="39">
        <v>0.6</v>
      </c>
      <c r="F250" s="39">
        <v>1.1000000000000001</v>
      </c>
      <c r="G250" s="39">
        <v>10</v>
      </c>
      <c r="H250" s="39">
        <v>27</v>
      </c>
      <c r="I250" s="39">
        <v>3</v>
      </c>
      <c r="J250" s="39">
        <v>4</v>
      </c>
      <c r="K250" s="39">
        <v>13</v>
      </c>
      <c r="L250" s="39">
        <v>0</v>
      </c>
      <c r="M250" s="39">
        <v>40</v>
      </c>
      <c r="N250" s="39">
        <v>53.33</v>
      </c>
      <c r="O250" s="39">
        <v>6.67</v>
      </c>
      <c r="P250" s="146">
        <v>0</v>
      </c>
      <c r="R250" s="120"/>
    </row>
    <row r="251" spans="1:21" ht="13.8" thickBot="1" x14ac:dyDescent="0.3">
      <c r="A251" s="240"/>
      <c r="B251" s="96" t="s">
        <v>514</v>
      </c>
      <c r="C251" s="147">
        <v>4.7</v>
      </c>
      <c r="D251" s="147">
        <v>10</v>
      </c>
      <c r="E251" s="147">
        <v>0.47</v>
      </c>
      <c r="F251" s="147">
        <v>0.87</v>
      </c>
      <c r="G251" s="147">
        <v>23</v>
      </c>
      <c r="H251" s="147">
        <v>27</v>
      </c>
      <c r="I251" s="147">
        <v>3</v>
      </c>
      <c r="J251" s="147">
        <v>12</v>
      </c>
      <c r="K251" s="147">
        <v>13</v>
      </c>
      <c r="L251" s="147">
        <v>10</v>
      </c>
      <c r="M251" s="147">
        <v>20</v>
      </c>
      <c r="N251" s="147">
        <v>30</v>
      </c>
      <c r="O251" s="147">
        <v>30</v>
      </c>
      <c r="P251" s="148">
        <v>10</v>
      </c>
      <c r="R251" s="120"/>
    </row>
    <row r="252" spans="1:21" x14ac:dyDescent="0.25">
      <c r="A252" s="238" t="s">
        <v>664</v>
      </c>
      <c r="B252" s="95" t="s">
        <v>247</v>
      </c>
      <c r="C252" s="144">
        <v>20.9</v>
      </c>
      <c r="D252" s="144">
        <v>35</v>
      </c>
      <c r="E252" s="144">
        <v>0.6</v>
      </c>
      <c r="F252" s="144">
        <v>0.84</v>
      </c>
      <c r="G252" s="144">
        <v>34</v>
      </c>
      <c r="H252" s="144">
        <v>39</v>
      </c>
      <c r="I252" s="144">
        <v>4</v>
      </c>
      <c r="J252" s="144">
        <v>12</v>
      </c>
      <c r="K252" s="144">
        <v>14</v>
      </c>
      <c r="L252" s="144">
        <v>14.29</v>
      </c>
      <c r="M252" s="144">
        <v>25.71</v>
      </c>
      <c r="N252" s="144">
        <v>42.86</v>
      </c>
      <c r="O252" s="144">
        <v>17.14</v>
      </c>
      <c r="P252" s="145">
        <v>0</v>
      </c>
      <c r="U252" s="120"/>
    </row>
    <row r="253" spans="1:21" x14ac:dyDescent="0.25">
      <c r="A253" s="239"/>
      <c r="B253" t="s">
        <v>263</v>
      </c>
      <c r="C253" s="39">
        <v>43.3</v>
      </c>
      <c r="D253" s="39">
        <v>56</v>
      </c>
      <c r="E253" s="39">
        <v>0.77</v>
      </c>
      <c r="F253" s="39">
        <v>1.08</v>
      </c>
      <c r="G253" s="39">
        <v>16</v>
      </c>
      <c r="H253" s="39">
        <v>39</v>
      </c>
      <c r="I253" s="39">
        <v>4</v>
      </c>
      <c r="J253" s="39">
        <v>3</v>
      </c>
      <c r="K253" s="39">
        <v>14</v>
      </c>
      <c r="L253" s="39">
        <v>37.5</v>
      </c>
      <c r="M253" s="39">
        <v>32.14</v>
      </c>
      <c r="N253" s="39">
        <v>26.79</v>
      </c>
      <c r="O253" s="39">
        <v>3.57</v>
      </c>
      <c r="P253" s="146">
        <v>0</v>
      </c>
      <c r="U253" s="120"/>
    </row>
    <row r="254" spans="1:21" x14ac:dyDescent="0.25">
      <c r="A254" s="239"/>
      <c r="B254" t="s">
        <v>303</v>
      </c>
      <c r="C254" s="39">
        <v>21</v>
      </c>
      <c r="D254" s="39">
        <v>38</v>
      </c>
      <c r="E254" s="39">
        <v>0.55000000000000004</v>
      </c>
      <c r="F254" s="39">
        <v>0.77</v>
      </c>
      <c r="G254" s="39">
        <v>38</v>
      </c>
      <c r="H254" s="39">
        <v>39</v>
      </c>
      <c r="I254" s="39">
        <v>4</v>
      </c>
      <c r="J254" s="39">
        <v>14</v>
      </c>
      <c r="K254" s="39">
        <v>14</v>
      </c>
      <c r="L254" s="39">
        <v>18.420000000000002</v>
      </c>
      <c r="M254" s="39">
        <v>5.26</v>
      </c>
      <c r="N254" s="39">
        <v>57.89</v>
      </c>
      <c r="O254" s="39">
        <v>18.420000000000002</v>
      </c>
      <c r="P254" s="146">
        <v>0</v>
      </c>
      <c r="U254" s="120"/>
    </row>
    <row r="255" spans="1:21" x14ac:dyDescent="0.25">
      <c r="A255" s="239"/>
      <c r="B255" t="s">
        <v>313</v>
      </c>
      <c r="C255" s="39">
        <v>20.100000000000001</v>
      </c>
      <c r="D255" s="39">
        <v>29</v>
      </c>
      <c r="E255" s="39">
        <v>0.69</v>
      </c>
      <c r="F255" s="39">
        <v>0.97</v>
      </c>
      <c r="G255" s="39">
        <v>25</v>
      </c>
      <c r="H255" s="39">
        <v>39</v>
      </c>
      <c r="I255" s="39">
        <v>4</v>
      </c>
      <c r="J255" s="39">
        <v>7</v>
      </c>
      <c r="K255" s="39">
        <v>14</v>
      </c>
      <c r="L255" s="39">
        <v>24.14</v>
      </c>
      <c r="M255" s="39">
        <v>37.93</v>
      </c>
      <c r="N255" s="39">
        <v>24.14</v>
      </c>
      <c r="O255" s="39">
        <v>13.79</v>
      </c>
      <c r="P255" s="146">
        <v>0</v>
      </c>
      <c r="U255" s="120"/>
    </row>
    <row r="256" spans="1:21" x14ac:dyDescent="0.25">
      <c r="A256" s="239"/>
      <c r="B256" t="s">
        <v>335</v>
      </c>
      <c r="C256" s="39">
        <v>30.2</v>
      </c>
      <c r="D256" s="39">
        <v>35</v>
      </c>
      <c r="E256" s="39">
        <v>0.86</v>
      </c>
      <c r="F256" s="39">
        <v>1.21</v>
      </c>
      <c r="G256" s="39">
        <v>1</v>
      </c>
      <c r="H256" s="39">
        <v>39</v>
      </c>
      <c r="I256" s="39">
        <v>4</v>
      </c>
      <c r="J256" s="39">
        <v>1</v>
      </c>
      <c r="K256" s="39">
        <v>14</v>
      </c>
      <c r="L256" s="39">
        <v>65.709999999999994</v>
      </c>
      <c r="M256" s="39">
        <v>11.43</v>
      </c>
      <c r="N256" s="39">
        <v>22.86</v>
      </c>
      <c r="O256" s="39">
        <v>0</v>
      </c>
      <c r="P256" s="146">
        <v>0</v>
      </c>
      <c r="U256" s="120"/>
    </row>
    <row r="257" spans="1:21" x14ac:dyDescent="0.25">
      <c r="A257" s="239"/>
      <c r="B257" t="s">
        <v>360</v>
      </c>
      <c r="C257" s="39">
        <v>43.7</v>
      </c>
      <c r="D257" s="39">
        <v>57</v>
      </c>
      <c r="E257" s="39">
        <v>0.77</v>
      </c>
      <c r="F257" s="39">
        <v>1.07</v>
      </c>
      <c r="G257" s="39">
        <v>17</v>
      </c>
      <c r="H257" s="39">
        <v>39</v>
      </c>
      <c r="I257" s="39">
        <v>4</v>
      </c>
      <c r="J257" s="39">
        <v>4</v>
      </c>
      <c r="K257" s="39">
        <v>14</v>
      </c>
      <c r="L257" s="39">
        <v>28.07</v>
      </c>
      <c r="M257" s="39">
        <v>43.86</v>
      </c>
      <c r="N257" s="39">
        <v>26.32</v>
      </c>
      <c r="O257" s="39">
        <v>1.75</v>
      </c>
      <c r="P257" s="146">
        <v>0</v>
      </c>
      <c r="U257" s="120"/>
    </row>
    <row r="258" spans="1:21" x14ac:dyDescent="0.25">
      <c r="A258" s="239"/>
      <c r="B258" t="s">
        <v>367</v>
      </c>
      <c r="C258" s="39">
        <v>25.5</v>
      </c>
      <c r="D258" s="39">
        <v>34</v>
      </c>
      <c r="E258" s="39">
        <v>0.75</v>
      </c>
      <c r="F258" s="39">
        <v>1.05</v>
      </c>
      <c r="G258" s="39">
        <v>19</v>
      </c>
      <c r="H258" s="39">
        <v>39</v>
      </c>
      <c r="I258" s="39">
        <v>4</v>
      </c>
      <c r="J258" s="39">
        <v>5</v>
      </c>
      <c r="K258" s="39">
        <v>14</v>
      </c>
      <c r="L258" s="39">
        <v>32.35</v>
      </c>
      <c r="M258" s="39">
        <v>29.41</v>
      </c>
      <c r="N258" s="39">
        <v>38.24</v>
      </c>
      <c r="O258" s="39">
        <v>0</v>
      </c>
      <c r="P258" s="146">
        <v>0</v>
      </c>
      <c r="U258" s="120"/>
    </row>
    <row r="259" spans="1:21" x14ac:dyDescent="0.25">
      <c r="A259" s="239"/>
      <c r="B259" t="s">
        <v>395</v>
      </c>
      <c r="C259" s="39">
        <v>50</v>
      </c>
      <c r="D259" s="39">
        <v>72</v>
      </c>
      <c r="E259" s="39">
        <v>0.69</v>
      </c>
      <c r="F259" s="39">
        <v>0.97</v>
      </c>
      <c r="G259" s="39">
        <v>25</v>
      </c>
      <c r="H259" s="39">
        <v>39</v>
      </c>
      <c r="I259" s="39">
        <v>4</v>
      </c>
      <c r="J259" s="39">
        <v>7</v>
      </c>
      <c r="K259" s="39">
        <v>14</v>
      </c>
      <c r="L259" s="39">
        <v>18.059999999999999</v>
      </c>
      <c r="M259" s="39">
        <v>36.11</v>
      </c>
      <c r="N259" s="39">
        <v>44.44</v>
      </c>
      <c r="O259" s="39">
        <v>1.39</v>
      </c>
      <c r="P259" s="146">
        <v>0</v>
      </c>
      <c r="U259" s="120"/>
    </row>
    <row r="260" spans="1:21" x14ac:dyDescent="0.25">
      <c r="A260" s="239"/>
      <c r="B260" t="s">
        <v>412</v>
      </c>
      <c r="C260" s="39">
        <v>21.9</v>
      </c>
      <c r="D260" s="39">
        <v>34</v>
      </c>
      <c r="E260" s="39">
        <v>0.64</v>
      </c>
      <c r="F260" s="39">
        <v>0.9</v>
      </c>
      <c r="G260" s="39">
        <v>30</v>
      </c>
      <c r="H260" s="39">
        <v>39</v>
      </c>
      <c r="I260" s="39">
        <v>4</v>
      </c>
      <c r="J260" s="39">
        <v>10</v>
      </c>
      <c r="K260" s="39">
        <v>14</v>
      </c>
      <c r="L260" s="39">
        <v>17.649999999999999</v>
      </c>
      <c r="M260" s="39">
        <v>38.24</v>
      </c>
      <c r="N260" s="39">
        <v>26.47</v>
      </c>
      <c r="O260" s="39">
        <v>14.71</v>
      </c>
      <c r="P260" s="146">
        <v>2.94</v>
      </c>
      <c r="U260" s="120"/>
    </row>
    <row r="261" spans="1:21" x14ac:dyDescent="0.25">
      <c r="A261" s="239"/>
      <c r="B261" t="s">
        <v>475</v>
      </c>
      <c r="C261" s="39">
        <v>34.5</v>
      </c>
      <c r="D261" s="39">
        <v>50</v>
      </c>
      <c r="E261" s="39">
        <v>0.69</v>
      </c>
      <c r="F261" s="39">
        <v>0.97</v>
      </c>
      <c r="G261" s="39">
        <v>25</v>
      </c>
      <c r="H261" s="39">
        <v>39</v>
      </c>
      <c r="I261" s="39">
        <v>4</v>
      </c>
      <c r="J261" s="39">
        <v>7</v>
      </c>
      <c r="K261" s="39">
        <v>14</v>
      </c>
      <c r="L261" s="39">
        <v>20</v>
      </c>
      <c r="M261" s="39">
        <v>32</v>
      </c>
      <c r="N261" s="39">
        <v>46</v>
      </c>
      <c r="O261" s="39">
        <v>2</v>
      </c>
      <c r="P261" s="146">
        <v>0</v>
      </c>
      <c r="U261" s="120"/>
    </row>
    <row r="262" spans="1:21" x14ac:dyDescent="0.25">
      <c r="A262" s="239"/>
      <c r="B262" t="s">
        <v>495</v>
      </c>
      <c r="C262" s="39">
        <v>20.6</v>
      </c>
      <c r="D262" s="39">
        <v>32</v>
      </c>
      <c r="E262" s="39">
        <v>0.64</v>
      </c>
      <c r="F262" s="39">
        <v>0.9</v>
      </c>
      <c r="G262" s="39">
        <v>30</v>
      </c>
      <c r="H262" s="39">
        <v>39</v>
      </c>
      <c r="I262" s="39">
        <v>4</v>
      </c>
      <c r="J262" s="39">
        <v>10</v>
      </c>
      <c r="K262" s="39">
        <v>14</v>
      </c>
      <c r="L262" s="39">
        <v>6.25</v>
      </c>
      <c r="M262" s="39">
        <v>43.75</v>
      </c>
      <c r="N262" s="39">
        <v>43.75</v>
      </c>
      <c r="O262" s="39">
        <v>6.25</v>
      </c>
      <c r="P262" s="146">
        <v>0</v>
      </c>
      <c r="U262" s="120"/>
    </row>
    <row r="263" spans="1:21" x14ac:dyDescent="0.25">
      <c r="A263" s="239"/>
      <c r="B263" t="s">
        <v>509</v>
      </c>
      <c r="C263" s="39">
        <v>24.9</v>
      </c>
      <c r="D263" s="39">
        <v>32</v>
      </c>
      <c r="E263" s="39">
        <v>0.78</v>
      </c>
      <c r="F263" s="39">
        <v>1.0900000000000001</v>
      </c>
      <c r="G263" s="39">
        <v>13</v>
      </c>
      <c r="H263" s="39">
        <v>39</v>
      </c>
      <c r="I263" s="39">
        <v>4</v>
      </c>
      <c r="J263" s="39">
        <v>2</v>
      </c>
      <c r="K263" s="39">
        <v>14</v>
      </c>
      <c r="L263" s="39">
        <v>31.25</v>
      </c>
      <c r="M263" s="39">
        <v>40.630000000000003</v>
      </c>
      <c r="N263" s="39">
        <v>28.13</v>
      </c>
      <c r="O263" s="39">
        <v>0</v>
      </c>
      <c r="P263" s="146">
        <v>0</v>
      </c>
      <c r="U263" s="120"/>
    </row>
    <row r="264" spans="1:21" x14ac:dyDescent="0.25">
      <c r="A264" s="239"/>
      <c r="B264" t="s">
        <v>514</v>
      </c>
      <c r="C264" s="39">
        <v>17.399999999999999</v>
      </c>
      <c r="D264" s="39">
        <v>29</v>
      </c>
      <c r="E264" s="39">
        <v>0.6</v>
      </c>
      <c r="F264" s="39">
        <v>0.84</v>
      </c>
      <c r="G264" s="39">
        <v>34</v>
      </c>
      <c r="H264" s="39">
        <v>39</v>
      </c>
      <c r="I264" s="39">
        <v>4</v>
      </c>
      <c r="J264" s="39">
        <v>12</v>
      </c>
      <c r="K264" s="39">
        <v>14</v>
      </c>
      <c r="L264" s="39">
        <v>13.79</v>
      </c>
      <c r="M264" s="39">
        <v>20.69</v>
      </c>
      <c r="N264" s="39">
        <v>55.17</v>
      </c>
      <c r="O264" s="39">
        <v>10.34</v>
      </c>
      <c r="P264" s="146">
        <v>0</v>
      </c>
      <c r="U264" s="120"/>
    </row>
    <row r="265" spans="1:21" x14ac:dyDescent="0.25">
      <c r="A265" s="239"/>
      <c r="B265" t="s">
        <v>518</v>
      </c>
      <c r="C265" s="39">
        <v>32.700000000000003</v>
      </c>
      <c r="D265" s="39">
        <v>47</v>
      </c>
      <c r="E265" s="39">
        <v>0.7</v>
      </c>
      <c r="F265" s="39">
        <v>0.98</v>
      </c>
      <c r="G265" s="39">
        <v>24</v>
      </c>
      <c r="H265" s="39">
        <v>39</v>
      </c>
      <c r="I265" s="39">
        <v>4</v>
      </c>
      <c r="J265" s="39">
        <v>6</v>
      </c>
      <c r="K265" s="39">
        <v>14</v>
      </c>
      <c r="L265" s="39">
        <v>14.89</v>
      </c>
      <c r="M265" s="39">
        <v>40.43</v>
      </c>
      <c r="N265" s="39">
        <v>44.68</v>
      </c>
      <c r="O265" s="39">
        <v>0</v>
      </c>
      <c r="P265" s="146">
        <v>0</v>
      </c>
      <c r="U265" s="120"/>
    </row>
    <row r="266" spans="1:21" x14ac:dyDescent="0.25">
      <c r="A266" s="239"/>
      <c r="B266" t="s">
        <v>278</v>
      </c>
      <c r="C266" s="39">
        <v>16.7</v>
      </c>
      <c r="D266" s="39">
        <v>22</v>
      </c>
      <c r="E266" s="39">
        <v>0.76</v>
      </c>
      <c r="F266" s="39">
        <v>1.06</v>
      </c>
      <c r="G266" s="39">
        <v>18</v>
      </c>
      <c r="H266" s="39">
        <v>39</v>
      </c>
      <c r="I266" s="39">
        <v>3</v>
      </c>
      <c r="J266" s="39">
        <v>9</v>
      </c>
      <c r="K266" s="39">
        <v>15</v>
      </c>
      <c r="L266" s="39">
        <v>27.27</v>
      </c>
      <c r="M266" s="39">
        <v>45.45</v>
      </c>
      <c r="N266" s="39">
        <v>22.73</v>
      </c>
      <c r="O266" s="39">
        <v>4.55</v>
      </c>
      <c r="P266" s="146">
        <v>0</v>
      </c>
      <c r="U266" s="120"/>
    </row>
    <row r="267" spans="1:21" x14ac:dyDescent="0.25">
      <c r="A267" s="239"/>
      <c r="B267" t="s">
        <v>291</v>
      </c>
      <c r="C267" s="39">
        <v>15.7</v>
      </c>
      <c r="D267" s="39">
        <v>19</v>
      </c>
      <c r="E267" s="39">
        <v>0.83</v>
      </c>
      <c r="F267" s="39">
        <v>1.1599999999999999</v>
      </c>
      <c r="G267" s="39">
        <v>5</v>
      </c>
      <c r="H267" s="39">
        <v>39</v>
      </c>
      <c r="I267" s="39">
        <v>3</v>
      </c>
      <c r="J267" s="39">
        <v>2</v>
      </c>
      <c r="K267" s="39">
        <v>15</v>
      </c>
      <c r="L267" s="39">
        <v>21.05</v>
      </c>
      <c r="M267" s="39">
        <v>73.680000000000007</v>
      </c>
      <c r="N267" s="39">
        <v>5.26</v>
      </c>
      <c r="O267" s="39">
        <v>0</v>
      </c>
      <c r="P267" s="146">
        <v>0</v>
      </c>
      <c r="U267" s="120"/>
    </row>
    <row r="268" spans="1:21" x14ac:dyDescent="0.25">
      <c r="A268" s="239"/>
      <c r="B268" t="s">
        <v>317</v>
      </c>
      <c r="C268" s="39">
        <v>17.600000000000001</v>
      </c>
      <c r="D268" s="39">
        <v>22</v>
      </c>
      <c r="E268" s="39">
        <v>0.8</v>
      </c>
      <c r="F268" s="39">
        <v>1.1200000000000001</v>
      </c>
      <c r="G268" s="39">
        <v>8</v>
      </c>
      <c r="H268" s="39">
        <v>39</v>
      </c>
      <c r="I268" s="39">
        <v>3</v>
      </c>
      <c r="J268" s="39">
        <v>4</v>
      </c>
      <c r="K268" s="39">
        <v>15</v>
      </c>
      <c r="L268" s="39">
        <v>40.909999999999997</v>
      </c>
      <c r="M268" s="39">
        <v>36.36</v>
      </c>
      <c r="N268" s="39">
        <v>18.18</v>
      </c>
      <c r="O268" s="39">
        <v>4.55</v>
      </c>
      <c r="P268" s="146">
        <v>0</v>
      </c>
      <c r="U268" s="120"/>
    </row>
    <row r="269" spans="1:21" x14ac:dyDescent="0.25">
      <c r="A269" s="239"/>
      <c r="B269" t="s">
        <v>331</v>
      </c>
      <c r="C269" s="39">
        <v>15.8</v>
      </c>
      <c r="D269" s="39">
        <v>20</v>
      </c>
      <c r="E269" s="39">
        <v>0.79</v>
      </c>
      <c r="F269" s="39">
        <v>1.1100000000000001</v>
      </c>
      <c r="G269" s="39">
        <v>11</v>
      </c>
      <c r="H269" s="39">
        <v>39</v>
      </c>
      <c r="I269" s="39">
        <v>3</v>
      </c>
      <c r="J269" s="39">
        <v>6</v>
      </c>
      <c r="K269" s="39">
        <v>15</v>
      </c>
      <c r="L269" s="39">
        <v>25</v>
      </c>
      <c r="M269" s="39">
        <v>55</v>
      </c>
      <c r="N269" s="39">
        <v>20</v>
      </c>
      <c r="O269" s="39">
        <v>0</v>
      </c>
      <c r="P269" s="146">
        <v>0</v>
      </c>
      <c r="U269" s="120"/>
    </row>
    <row r="270" spans="1:21" x14ac:dyDescent="0.25">
      <c r="A270" s="239"/>
      <c r="B270" t="s">
        <v>339</v>
      </c>
      <c r="C270" s="39">
        <v>17.100000000000001</v>
      </c>
      <c r="D270" s="39">
        <v>23</v>
      </c>
      <c r="E270" s="39">
        <v>0.74</v>
      </c>
      <c r="F270" s="39">
        <v>1.04</v>
      </c>
      <c r="G270" s="39">
        <v>21</v>
      </c>
      <c r="H270" s="39">
        <v>39</v>
      </c>
      <c r="I270" s="39">
        <v>3</v>
      </c>
      <c r="J270" s="39">
        <v>10</v>
      </c>
      <c r="K270" s="39">
        <v>15</v>
      </c>
      <c r="L270" s="39">
        <v>30.43</v>
      </c>
      <c r="M270" s="39">
        <v>34.78</v>
      </c>
      <c r="N270" s="39">
        <v>30.43</v>
      </c>
      <c r="O270" s="39">
        <v>4.3499999999999996</v>
      </c>
      <c r="P270" s="146">
        <v>0</v>
      </c>
      <c r="U270" s="120"/>
    </row>
    <row r="271" spans="1:21" x14ac:dyDescent="0.25">
      <c r="A271" s="239"/>
      <c r="B271" t="s">
        <v>341</v>
      </c>
      <c r="C271" s="39">
        <v>23.2</v>
      </c>
      <c r="D271" s="39">
        <v>28</v>
      </c>
      <c r="E271" s="39">
        <v>0.83</v>
      </c>
      <c r="F271" s="39">
        <v>1.1599999999999999</v>
      </c>
      <c r="G271" s="39">
        <v>5</v>
      </c>
      <c r="H271" s="39">
        <v>39</v>
      </c>
      <c r="I271" s="39">
        <v>3</v>
      </c>
      <c r="J271" s="39">
        <v>2</v>
      </c>
      <c r="K271" s="39">
        <v>15</v>
      </c>
      <c r="L271" s="39">
        <v>35.71</v>
      </c>
      <c r="M271" s="39">
        <v>50</v>
      </c>
      <c r="N271" s="39">
        <v>14.29</v>
      </c>
      <c r="O271" s="39">
        <v>0</v>
      </c>
      <c r="P271" s="146">
        <v>0</v>
      </c>
      <c r="U271" s="120"/>
    </row>
    <row r="272" spans="1:21" x14ac:dyDescent="0.25">
      <c r="A272" s="239"/>
      <c r="B272" t="s">
        <v>351</v>
      </c>
      <c r="C272" s="39">
        <v>12.8</v>
      </c>
      <c r="D272" s="39">
        <v>18</v>
      </c>
      <c r="E272" s="39">
        <v>0.71</v>
      </c>
      <c r="F272" s="39">
        <v>1</v>
      </c>
      <c r="G272" s="39">
        <v>23</v>
      </c>
      <c r="H272" s="39">
        <v>39</v>
      </c>
      <c r="I272" s="39">
        <v>3</v>
      </c>
      <c r="J272" s="39">
        <v>12</v>
      </c>
      <c r="K272" s="39">
        <v>15</v>
      </c>
      <c r="L272" s="39">
        <v>22.22</v>
      </c>
      <c r="M272" s="39">
        <v>38.89</v>
      </c>
      <c r="N272" s="39">
        <v>33.33</v>
      </c>
      <c r="O272" s="39">
        <v>5.56</v>
      </c>
      <c r="P272" s="146">
        <v>0</v>
      </c>
      <c r="U272" s="120"/>
    </row>
    <row r="273" spans="1:21" x14ac:dyDescent="0.25">
      <c r="A273" s="239"/>
      <c r="B273" t="s">
        <v>382</v>
      </c>
      <c r="C273" s="39">
        <v>13.6</v>
      </c>
      <c r="D273" s="39">
        <v>17</v>
      </c>
      <c r="E273" s="39">
        <v>0.8</v>
      </c>
      <c r="F273" s="39">
        <v>1.1200000000000001</v>
      </c>
      <c r="G273" s="39">
        <v>8</v>
      </c>
      <c r="H273" s="39">
        <v>39</v>
      </c>
      <c r="I273" s="39">
        <v>3</v>
      </c>
      <c r="J273" s="39">
        <v>4</v>
      </c>
      <c r="K273" s="39">
        <v>15</v>
      </c>
      <c r="L273" s="39">
        <v>35.29</v>
      </c>
      <c r="M273" s="39">
        <v>47.06</v>
      </c>
      <c r="N273" s="39">
        <v>11.76</v>
      </c>
      <c r="O273" s="39">
        <v>5.88</v>
      </c>
      <c r="P273" s="146">
        <v>0</v>
      </c>
      <c r="U273" s="120"/>
    </row>
    <row r="274" spans="1:21" x14ac:dyDescent="0.25">
      <c r="A274" s="239"/>
      <c r="B274" t="s">
        <v>417</v>
      </c>
      <c r="C274" s="39">
        <v>23.6</v>
      </c>
      <c r="D274" s="39">
        <v>28</v>
      </c>
      <c r="E274" s="39">
        <v>0.84</v>
      </c>
      <c r="F274" s="39">
        <v>1.18</v>
      </c>
      <c r="G274" s="39">
        <v>3</v>
      </c>
      <c r="H274" s="39">
        <v>39</v>
      </c>
      <c r="I274" s="39">
        <v>3</v>
      </c>
      <c r="J274" s="39">
        <v>1</v>
      </c>
      <c r="K274" s="39">
        <v>15</v>
      </c>
      <c r="L274" s="39">
        <v>53.57</v>
      </c>
      <c r="M274" s="39">
        <v>28.57</v>
      </c>
      <c r="N274" s="39">
        <v>14.29</v>
      </c>
      <c r="O274" s="39">
        <v>3.57</v>
      </c>
      <c r="P274" s="146">
        <v>0</v>
      </c>
      <c r="U274" s="120"/>
    </row>
    <row r="275" spans="1:21" x14ac:dyDescent="0.25">
      <c r="A275" s="239"/>
      <c r="B275" t="s">
        <v>425</v>
      </c>
      <c r="C275" s="39">
        <v>12.5</v>
      </c>
      <c r="D275" s="39">
        <v>19</v>
      </c>
      <c r="E275" s="39">
        <v>0.66</v>
      </c>
      <c r="F275" s="39">
        <v>0.92</v>
      </c>
      <c r="G275" s="39">
        <v>29</v>
      </c>
      <c r="H275" s="39">
        <v>39</v>
      </c>
      <c r="I275" s="39">
        <v>3</v>
      </c>
      <c r="J275" s="39">
        <v>14</v>
      </c>
      <c r="K275" s="39">
        <v>15</v>
      </c>
      <c r="L275" s="39">
        <v>15.79</v>
      </c>
      <c r="M275" s="39">
        <v>36.840000000000003</v>
      </c>
      <c r="N275" s="39">
        <v>36.840000000000003</v>
      </c>
      <c r="O275" s="39">
        <v>10.53</v>
      </c>
      <c r="P275" s="146">
        <v>0</v>
      </c>
      <c r="U275" s="120"/>
    </row>
    <row r="276" spans="1:21" x14ac:dyDescent="0.25">
      <c r="A276" s="239"/>
      <c r="B276" t="s">
        <v>439</v>
      </c>
      <c r="C276" s="39">
        <v>11.4</v>
      </c>
      <c r="D276" s="39">
        <v>18</v>
      </c>
      <c r="E276" s="39">
        <v>0.63</v>
      </c>
      <c r="F276" s="39">
        <v>0.89</v>
      </c>
      <c r="G276" s="39">
        <v>32</v>
      </c>
      <c r="H276" s="39">
        <v>39</v>
      </c>
      <c r="I276" s="39">
        <v>3</v>
      </c>
      <c r="J276" s="39">
        <v>15</v>
      </c>
      <c r="K276" s="39">
        <v>15</v>
      </c>
      <c r="L276" s="39">
        <v>16.670000000000002</v>
      </c>
      <c r="M276" s="39">
        <v>27.78</v>
      </c>
      <c r="N276" s="39">
        <v>44.44</v>
      </c>
      <c r="O276" s="39">
        <v>11.11</v>
      </c>
      <c r="P276" s="146">
        <v>0</v>
      </c>
      <c r="U276" s="120"/>
    </row>
    <row r="277" spans="1:21" x14ac:dyDescent="0.25">
      <c r="A277" s="239"/>
      <c r="B277" t="s">
        <v>457</v>
      </c>
      <c r="C277" s="39">
        <v>15.3</v>
      </c>
      <c r="D277" s="39">
        <v>23</v>
      </c>
      <c r="E277" s="39">
        <v>0.67</v>
      </c>
      <c r="F277" s="39">
        <v>0.93</v>
      </c>
      <c r="G277" s="39">
        <v>28</v>
      </c>
      <c r="H277" s="39">
        <v>39</v>
      </c>
      <c r="I277" s="39">
        <v>3</v>
      </c>
      <c r="J277" s="39">
        <v>13</v>
      </c>
      <c r="K277" s="39">
        <v>15</v>
      </c>
      <c r="L277" s="39">
        <v>21.74</v>
      </c>
      <c r="M277" s="39">
        <v>34.78</v>
      </c>
      <c r="N277" s="39">
        <v>30.43</v>
      </c>
      <c r="O277" s="39">
        <v>8.6999999999999993</v>
      </c>
      <c r="P277" s="146">
        <v>4.3499999999999996</v>
      </c>
      <c r="U277" s="120"/>
    </row>
    <row r="278" spans="1:21" x14ac:dyDescent="0.25">
      <c r="A278" s="239"/>
      <c r="B278" t="s">
        <v>482</v>
      </c>
      <c r="C278" s="39">
        <v>19.5</v>
      </c>
      <c r="D278" s="39">
        <v>25</v>
      </c>
      <c r="E278" s="39">
        <v>0.78</v>
      </c>
      <c r="F278" s="39">
        <v>1.0900000000000001</v>
      </c>
      <c r="G278" s="39">
        <v>13</v>
      </c>
      <c r="H278" s="39">
        <v>39</v>
      </c>
      <c r="I278" s="39">
        <v>3</v>
      </c>
      <c r="J278" s="39">
        <v>8</v>
      </c>
      <c r="K278" s="39">
        <v>15</v>
      </c>
      <c r="L278" s="39">
        <v>44</v>
      </c>
      <c r="M278" s="39">
        <v>24</v>
      </c>
      <c r="N278" s="39">
        <v>28</v>
      </c>
      <c r="O278" s="39">
        <v>4</v>
      </c>
      <c r="P278" s="146">
        <v>0</v>
      </c>
      <c r="U278" s="120"/>
    </row>
    <row r="279" spans="1:21" x14ac:dyDescent="0.25">
      <c r="A279" s="239"/>
      <c r="B279" t="s">
        <v>528</v>
      </c>
      <c r="C279" s="39">
        <v>16.7</v>
      </c>
      <c r="D279" s="39">
        <v>21</v>
      </c>
      <c r="E279" s="39">
        <v>0.8</v>
      </c>
      <c r="F279" s="39">
        <v>1.1100000000000001</v>
      </c>
      <c r="G279" s="39">
        <v>11</v>
      </c>
      <c r="H279" s="39">
        <v>39</v>
      </c>
      <c r="I279" s="39">
        <v>3</v>
      </c>
      <c r="J279" s="39">
        <v>6</v>
      </c>
      <c r="K279" s="39">
        <v>15</v>
      </c>
      <c r="L279" s="39">
        <v>33.33</v>
      </c>
      <c r="M279" s="39">
        <v>42.86</v>
      </c>
      <c r="N279" s="39">
        <v>23.81</v>
      </c>
      <c r="O279" s="39">
        <v>0</v>
      </c>
      <c r="P279" s="146">
        <v>0</v>
      </c>
      <c r="U279" s="120"/>
    </row>
    <row r="280" spans="1:21" x14ac:dyDescent="0.25">
      <c r="A280" s="239"/>
      <c r="B280" t="s">
        <v>533</v>
      </c>
      <c r="C280" s="39">
        <v>16.899999999999999</v>
      </c>
      <c r="D280" s="39">
        <v>23</v>
      </c>
      <c r="E280" s="39">
        <v>0.73</v>
      </c>
      <c r="F280" s="39">
        <v>1.03</v>
      </c>
      <c r="G280" s="39">
        <v>22</v>
      </c>
      <c r="H280" s="39">
        <v>39</v>
      </c>
      <c r="I280" s="39">
        <v>3</v>
      </c>
      <c r="J280" s="39">
        <v>11</v>
      </c>
      <c r="K280" s="39">
        <v>15</v>
      </c>
      <c r="L280" s="39">
        <v>26.09</v>
      </c>
      <c r="M280" s="39">
        <v>34.78</v>
      </c>
      <c r="N280" s="39">
        <v>39.130000000000003</v>
      </c>
      <c r="O280" s="39">
        <v>0</v>
      </c>
      <c r="P280" s="146">
        <v>0</v>
      </c>
      <c r="U280" s="120"/>
    </row>
    <row r="281" spans="1:21" x14ac:dyDescent="0.25">
      <c r="A281" s="239"/>
      <c r="B281" t="s">
        <v>344</v>
      </c>
      <c r="C281" s="39">
        <v>8.6999999999999993</v>
      </c>
      <c r="D281" s="39">
        <v>15</v>
      </c>
      <c r="E281" s="39">
        <v>0.57999999999999996</v>
      </c>
      <c r="F281" s="39">
        <v>0.81</v>
      </c>
      <c r="G281" s="39">
        <v>36</v>
      </c>
      <c r="H281" s="39">
        <v>39</v>
      </c>
      <c r="I281" s="39">
        <v>2</v>
      </c>
      <c r="J281" s="39">
        <v>8</v>
      </c>
      <c r="K281" s="39">
        <v>10</v>
      </c>
      <c r="L281" s="39">
        <v>0</v>
      </c>
      <c r="M281" s="39">
        <v>33.33</v>
      </c>
      <c r="N281" s="39">
        <v>60</v>
      </c>
      <c r="O281" s="39">
        <v>6.67</v>
      </c>
      <c r="P281" s="146">
        <v>0</v>
      </c>
      <c r="U281" s="120"/>
    </row>
    <row r="282" spans="1:21" x14ac:dyDescent="0.25">
      <c r="A282" s="239"/>
      <c r="B282" t="s">
        <v>358</v>
      </c>
      <c r="C282" s="39">
        <v>12.3</v>
      </c>
      <c r="D282" s="39">
        <v>15</v>
      </c>
      <c r="E282" s="39">
        <v>0.82</v>
      </c>
      <c r="F282" s="39">
        <v>1.1499999999999999</v>
      </c>
      <c r="G282" s="39">
        <v>7</v>
      </c>
      <c r="H282" s="39">
        <v>39</v>
      </c>
      <c r="I282" s="39">
        <v>2</v>
      </c>
      <c r="J282" s="39">
        <v>3</v>
      </c>
      <c r="K282" s="39">
        <v>10</v>
      </c>
      <c r="L282" s="39">
        <v>40</v>
      </c>
      <c r="M282" s="39">
        <v>40</v>
      </c>
      <c r="N282" s="39">
        <v>20</v>
      </c>
      <c r="O282" s="39">
        <v>0</v>
      </c>
      <c r="P282" s="146">
        <v>0</v>
      </c>
      <c r="U282" s="120"/>
    </row>
    <row r="283" spans="1:21" x14ac:dyDescent="0.25">
      <c r="A283" s="239"/>
      <c r="B283" t="s">
        <v>372</v>
      </c>
      <c r="C283" s="39">
        <v>13.3</v>
      </c>
      <c r="D283" s="39">
        <v>16</v>
      </c>
      <c r="E283" s="39">
        <v>0.83</v>
      </c>
      <c r="F283" s="39">
        <v>1.17</v>
      </c>
      <c r="G283" s="39">
        <v>4</v>
      </c>
      <c r="H283" s="39">
        <v>39</v>
      </c>
      <c r="I283" s="39">
        <v>2</v>
      </c>
      <c r="J283" s="39">
        <v>2</v>
      </c>
      <c r="K283" s="39">
        <v>10</v>
      </c>
      <c r="L283" s="39">
        <v>43.75</v>
      </c>
      <c r="M283" s="39">
        <v>37.5</v>
      </c>
      <c r="N283" s="39">
        <v>18.75</v>
      </c>
      <c r="O283" s="39">
        <v>0</v>
      </c>
      <c r="P283" s="146">
        <v>0</v>
      </c>
      <c r="U283" s="120"/>
    </row>
    <row r="284" spans="1:21" x14ac:dyDescent="0.25">
      <c r="A284" s="239"/>
      <c r="B284" t="s">
        <v>402</v>
      </c>
      <c r="C284" s="39">
        <v>6.3</v>
      </c>
      <c r="D284" s="39">
        <v>10</v>
      </c>
      <c r="E284" s="39">
        <v>0.63</v>
      </c>
      <c r="F284" s="39">
        <v>0.88</v>
      </c>
      <c r="G284" s="39">
        <v>33</v>
      </c>
      <c r="H284" s="39">
        <v>39</v>
      </c>
      <c r="I284" s="39">
        <v>2</v>
      </c>
      <c r="J284" s="39">
        <v>7</v>
      </c>
      <c r="K284" s="39">
        <v>10</v>
      </c>
      <c r="L284" s="39">
        <v>20</v>
      </c>
      <c r="M284" s="39">
        <v>30</v>
      </c>
      <c r="N284" s="39">
        <v>30</v>
      </c>
      <c r="O284" s="39">
        <v>20</v>
      </c>
      <c r="P284" s="146">
        <v>0</v>
      </c>
      <c r="U284" s="120"/>
    </row>
    <row r="285" spans="1:21" x14ac:dyDescent="0.25">
      <c r="A285" s="239"/>
      <c r="B285" t="s">
        <v>430</v>
      </c>
      <c r="C285" s="39">
        <v>6.1</v>
      </c>
      <c r="D285" s="39">
        <v>11</v>
      </c>
      <c r="E285" s="39">
        <v>0.55000000000000004</v>
      </c>
      <c r="F285" s="39">
        <v>0.78</v>
      </c>
      <c r="G285" s="39">
        <v>37</v>
      </c>
      <c r="H285" s="39">
        <v>39</v>
      </c>
      <c r="I285" s="39">
        <v>2</v>
      </c>
      <c r="J285" s="39">
        <v>9</v>
      </c>
      <c r="K285" s="39">
        <v>10</v>
      </c>
      <c r="L285" s="39">
        <v>0</v>
      </c>
      <c r="M285" s="39">
        <v>36.36</v>
      </c>
      <c r="N285" s="39">
        <v>45.45</v>
      </c>
      <c r="O285" s="39">
        <v>18.18</v>
      </c>
      <c r="P285" s="146">
        <v>0</v>
      </c>
      <c r="U285" s="120"/>
    </row>
    <row r="286" spans="1:21" x14ac:dyDescent="0.25">
      <c r="A286" s="239"/>
      <c r="B286" t="s">
        <v>435</v>
      </c>
      <c r="C286" s="39">
        <v>8</v>
      </c>
      <c r="D286" s="39">
        <v>10</v>
      </c>
      <c r="E286" s="39">
        <v>0.8</v>
      </c>
      <c r="F286" s="39">
        <v>1.1200000000000001</v>
      </c>
      <c r="G286" s="39">
        <v>8</v>
      </c>
      <c r="H286" s="39">
        <v>39</v>
      </c>
      <c r="I286" s="39">
        <v>2</v>
      </c>
      <c r="J286" s="39">
        <v>4</v>
      </c>
      <c r="K286" s="39">
        <v>10</v>
      </c>
      <c r="L286" s="39">
        <v>30</v>
      </c>
      <c r="M286" s="39">
        <v>50</v>
      </c>
      <c r="N286" s="39">
        <v>20</v>
      </c>
      <c r="O286" s="39">
        <v>0</v>
      </c>
      <c r="P286" s="146">
        <v>0</v>
      </c>
      <c r="U286" s="120"/>
    </row>
    <row r="287" spans="1:21" x14ac:dyDescent="0.25">
      <c r="A287" s="239"/>
      <c r="B287" t="s">
        <v>492</v>
      </c>
      <c r="C287" s="39">
        <v>9.6999999999999993</v>
      </c>
      <c r="D287" s="39">
        <v>13</v>
      </c>
      <c r="E287" s="39">
        <v>0.75</v>
      </c>
      <c r="F287" s="39">
        <v>1.05</v>
      </c>
      <c r="G287" s="39">
        <v>19</v>
      </c>
      <c r="H287" s="39">
        <v>39</v>
      </c>
      <c r="I287" s="39">
        <v>2</v>
      </c>
      <c r="J287" s="39">
        <v>6</v>
      </c>
      <c r="K287" s="39">
        <v>10</v>
      </c>
      <c r="L287" s="39">
        <v>30.77</v>
      </c>
      <c r="M287" s="39">
        <v>30.77</v>
      </c>
      <c r="N287" s="39">
        <v>38.46</v>
      </c>
      <c r="O287" s="39">
        <v>0</v>
      </c>
      <c r="P287" s="146">
        <v>0</v>
      </c>
      <c r="U287" s="120"/>
    </row>
    <row r="288" spans="1:21" x14ac:dyDescent="0.25">
      <c r="A288" s="239"/>
      <c r="B288" t="s">
        <v>503</v>
      </c>
      <c r="C288" s="39">
        <v>5.2</v>
      </c>
      <c r="D288" s="39">
        <v>12</v>
      </c>
      <c r="E288" s="39">
        <v>0.43</v>
      </c>
      <c r="F288" s="39">
        <v>0.61</v>
      </c>
      <c r="G288" s="39">
        <v>39</v>
      </c>
      <c r="H288" s="39">
        <v>39</v>
      </c>
      <c r="I288" s="39">
        <v>2</v>
      </c>
      <c r="J288" s="39">
        <v>10</v>
      </c>
      <c r="K288" s="39">
        <v>10</v>
      </c>
      <c r="L288" s="39">
        <v>0</v>
      </c>
      <c r="M288" s="39">
        <v>25</v>
      </c>
      <c r="N288" s="39">
        <v>33.33</v>
      </c>
      <c r="O288" s="39">
        <v>33.33</v>
      </c>
      <c r="P288" s="146">
        <v>8.33</v>
      </c>
      <c r="U288" s="120"/>
    </row>
    <row r="289" spans="1:21" x14ac:dyDescent="0.25">
      <c r="A289" s="239"/>
      <c r="B289" t="s">
        <v>506</v>
      </c>
      <c r="C289" s="39">
        <v>10.1</v>
      </c>
      <c r="D289" s="39">
        <v>13</v>
      </c>
      <c r="E289" s="39">
        <v>0.78</v>
      </c>
      <c r="F289" s="39">
        <v>1.0900000000000001</v>
      </c>
      <c r="G289" s="39">
        <v>13</v>
      </c>
      <c r="H289" s="39">
        <v>39</v>
      </c>
      <c r="I289" s="39">
        <v>2</v>
      </c>
      <c r="J289" s="39">
        <v>5</v>
      </c>
      <c r="K289" s="39">
        <v>10</v>
      </c>
      <c r="L289" s="39">
        <v>23.08</v>
      </c>
      <c r="M289" s="39">
        <v>53.85</v>
      </c>
      <c r="N289" s="39">
        <v>23.08</v>
      </c>
      <c r="O289" s="39">
        <v>0</v>
      </c>
      <c r="P289" s="146">
        <v>0</v>
      </c>
      <c r="U289" s="120"/>
    </row>
    <row r="290" spans="1:21" ht="13.8" thickBot="1" x14ac:dyDescent="0.3">
      <c r="A290" s="240"/>
      <c r="B290" s="96" t="s">
        <v>549</v>
      </c>
      <c r="C290" s="147">
        <v>10.4</v>
      </c>
      <c r="D290" s="147">
        <v>12</v>
      </c>
      <c r="E290" s="147">
        <v>0.87</v>
      </c>
      <c r="F290" s="147">
        <v>1.21</v>
      </c>
      <c r="G290" s="147">
        <v>1</v>
      </c>
      <c r="H290" s="147">
        <v>39</v>
      </c>
      <c r="I290" s="147">
        <v>2</v>
      </c>
      <c r="J290" s="147">
        <v>1</v>
      </c>
      <c r="K290" s="147">
        <v>10</v>
      </c>
      <c r="L290" s="147">
        <v>33.33</v>
      </c>
      <c r="M290" s="147">
        <v>66.67</v>
      </c>
      <c r="N290" s="147">
        <v>0</v>
      </c>
      <c r="O290" s="147">
        <v>0</v>
      </c>
      <c r="P290" s="148">
        <v>0</v>
      </c>
      <c r="U290" s="120"/>
    </row>
  </sheetData>
  <sortState xmlns:xlrd2="http://schemas.microsoft.com/office/spreadsheetml/2017/richdata2" ref="U252:AJ290">
    <sortCondition descending="1" ref="AC252:AC290"/>
  </sortState>
  <mergeCells count="9">
    <mergeCell ref="A168:A215"/>
    <mergeCell ref="A216:A224"/>
    <mergeCell ref="A225:A251"/>
    <mergeCell ref="A252:A290"/>
    <mergeCell ref="A1:P5"/>
    <mergeCell ref="A7:A45"/>
    <mergeCell ref="A46:A88"/>
    <mergeCell ref="A89:A126"/>
    <mergeCell ref="A127:A167"/>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dimension ref="A1:AG216"/>
  <sheetViews>
    <sheetView topLeftCell="A5" zoomScaleNormal="100" workbookViewId="0">
      <selection activeCell="R12" sqref="R12"/>
    </sheetView>
  </sheetViews>
  <sheetFormatPr defaultRowHeight="13.2" x14ac:dyDescent="0.25"/>
  <cols>
    <col min="2" max="2" width="25" bestFit="1" customWidth="1"/>
    <col min="3" max="4" width="9.109375" style="39"/>
    <col min="5" max="5" width="11.44140625" style="39" customWidth="1"/>
    <col min="6" max="7" width="9.109375" style="39"/>
    <col min="8" max="8" width="11.6640625" style="39" customWidth="1"/>
    <col min="9" max="10" width="9.109375" style="39"/>
    <col min="11" max="11" width="10.33203125" style="39" customWidth="1"/>
    <col min="12" max="16" width="12.6640625" style="39" customWidth="1"/>
  </cols>
  <sheetData>
    <row r="1" spans="1:33" ht="12.75" customHeight="1" x14ac:dyDescent="0.25">
      <c r="A1" s="241" t="s">
        <v>665</v>
      </c>
      <c r="B1" s="241"/>
      <c r="C1" s="241"/>
      <c r="D1" s="241"/>
      <c r="E1" s="241"/>
      <c r="F1" s="241"/>
      <c r="G1" s="241"/>
      <c r="H1" s="241"/>
      <c r="I1" s="241"/>
      <c r="J1" s="241"/>
      <c r="K1" s="241"/>
      <c r="L1" s="241"/>
      <c r="M1" s="241"/>
      <c r="N1" s="241"/>
      <c r="O1" s="241"/>
      <c r="P1" s="241"/>
    </row>
    <row r="2" spans="1:33" x14ac:dyDescent="0.25">
      <c r="A2" s="241"/>
      <c r="B2" s="241"/>
      <c r="C2" s="241"/>
      <c r="D2" s="241"/>
      <c r="E2" s="241"/>
      <c r="F2" s="241"/>
      <c r="G2" s="241"/>
      <c r="H2" s="241"/>
      <c r="I2" s="241"/>
      <c r="J2" s="241"/>
      <c r="K2" s="241"/>
      <c r="L2" s="241"/>
      <c r="M2" s="241"/>
      <c r="N2" s="241"/>
      <c r="O2" s="241"/>
      <c r="P2" s="241"/>
    </row>
    <row r="3" spans="1:33" x14ac:dyDescent="0.25">
      <c r="A3" s="241"/>
      <c r="B3" s="241"/>
      <c r="C3" s="241"/>
      <c r="D3" s="241"/>
      <c r="E3" s="241"/>
      <c r="F3" s="241"/>
      <c r="G3" s="241"/>
      <c r="H3" s="241"/>
      <c r="I3" s="241"/>
      <c r="J3" s="241"/>
      <c r="K3" s="241"/>
      <c r="L3" s="241"/>
      <c r="M3" s="241"/>
      <c r="N3" s="241"/>
      <c r="O3" s="241"/>
      <c r="P3" s="241"/>
    </row>
    <row r="4" spans="1:33" x14ac:dyDescent="0.25">
      <c r="A4" s="241"/>
      <c r="B4" s="241"/>
      <c r="C4" s="241"/>
      <c r="D4" s="241"/>
      <c r="E4" s="241"/>
      <c r="F4" s="241"/>
      <c r="G4" s="241"/>
      <c r="H4" s="241"/>
      <c r="I4" s="241"/>
      <c r="J4" s="241"/>
      <c r="K4" s="241"/>
      <c r="L4" s="241"/>
      <c r="M4" s="241"/>
      <c r="N4" s="241"/>
      <c r="O4" s="241"/>
      <c r="P4" s="241"/>
    </row>
    <row r="5" spans="1:33" ht="44.25" customHeight="1" x14ac:dyDescent="0.25">
      <c r="A5" s="242"/>
      <c r="B5" s="242"/>
      <c r="C5" s="242"/>
      <c r="D5" s="242"/>
      <c r="E5" s="242"/>
      <c r="F5" s="242"/>
      <c r="G5" s="242"/>
      <c r="H5" s="242"/>
      <c r="I5" s="242"/>
      <c r="J5" s="242"/>
      <c r="K5" s="242"/>
      <c r="L5" s="242"/>
      <c r="M5" s="242"/>
      <c r="N5" s="242"/>
      <c r="O5" s="242"/>
      <c r="P5" s="242"/>
    </row>
    <row r="6" spans="1:33" ht="40.200000000000003" thickBot="1" x14ac:dyDescent="0.3">
      <c r="A6" s="119" t="s">
        <v>656</v>
      </c>
      <c r="B6" s="111" t="s">
        <v>636</v>
      </c>
      <c r="C6" s="67" t="s">
        <v>637</v>
      </c>
      <c r="D6" s="67" t="s">
        <v>638</v>
      </c>
      <c r="E6" s="67" t="s">
        <v>639</v>
      </c>
      <c r="F6" s="67" t="s">
        <v>649</v>
      </c>
      <c r="G6" s="67" t="s">
        <v>642</v>
      </c>
      <c r="H6" s="67" t="s">
        <v>643</v>
      </c>
      <c r="I6" s="67" t="s">
        <v>644</v>
      </c>
      <c r="J6" s="67" t="s">
        <v>645</v>
      </c>
      <c r="K6" s="67" t="s">
        <v>646</v>
      </c>
      <c r="L6" s="67" t="s">
        <v>626</v>
      </c>
      <c r="M6" s="67" t="s">
        <v>627</v>
      </c>
      <c r="N6" s="67" t="s">
        <v>628</v>
      </c>
      <c r="O6" s="67" t="s">
        <v>629</v>
      </c>
      <c r="P6" s="67" t="s">
        <v>630</v>
      </c>
    </row>
    <row r="7" spans="1:33" x14ac:dyDescent="0.25">
      <c r="A7" s="231" t="s">
        <v>657</v>
      </c>
      <c r="B7" s="108" t="s">
        <v>247</v>
      </c>
      <c r="C7" s="149">
        <v>16.399999999999999</v>
      </c>
      <c r="D7" s="149">
        <v>23</v>
      </c>
      <c r="E7" s="149">
        <v>0.71</v>
      </c>
      <c r="F7" s="149">
        <v>1.04</v>
      </c>
      <c r="G7" s="149">
        <v>10</v>
      </c>
      <c r="H7" s="149">
        <v>26</v>
      </c>
      <c r="I7" s="149">
        <v>4</v>
      </c>
      <c r="J7" s="149">
        <v>8</v>
      </c>
      <c r="K7" s="149">
        <v>18</v>
      </c>
      <c r="L7" s="149">
        <v>34.78</v>
      </c>
      <c r="M7" s="149">
        <v>26.09</v>
      </c>
      <c r="N7" s="149">
        <v>26.09</v>
      </c>
      <c r="O7" s="149">
        <v>13.04</v>
      </c>
      <c r="P7" s="150">
        <v>0</v>
      </c>
      <c r="R7" s="26"/>
      <c r="S7" s="26"/>
      <c r="T7" s="26"/>
      <c r="U7" s="26"/>
      <c r="V7" s="26"/>
      <c r="W7" s="26"/>
      <c r="X7" s="26"/>
      <c r="Y7" s="26"/>
      <c r="Z7" s="26"/>
      <c r="AA7" s="26"/>
      <c r="AB7" s="26"/>
      <c r="AC7" s="26"/>
      <c r="AD7" s="26"/>
      <c r="AE7" s="26"/>
      <c r="AF7" s="26"/>
      <c r="AG7" s="26"/>
    </row>
    <row r="8" spans="1:33" x14ac:dyDescent="0.25">
      <c r="A8" s="232"/>
      <c r="B8" s="26" t="s">
        <v>263</v>
      </c>
      <c r="C8" s="45">
        <v>14.5</v>
      </c>
      <c r="D8" s="45">
        <v>24</v>
      </c>
      <c r="E8" s="45">
        <v>0.6</v>
      </c>
      <c r="F8" s="45">
        <v>0.88</v>
      </c>
      <c r="G8" s="45">
        <v>20</v>
      </c>
      <c r="H8" s="45">
        <v>26</v>
      </c>
      <c r="I8" s="45">
        <v>4</v>
      </c>
      <c r="J8" s="45">
        <v>15</v>
      </c>
      <c r="K8" s="45">
        <v>18</v>
      </c>
      <c r="L8" s="45">
        <v>8.33</v>
      </c>
      <c r="M8" s="45">
        <v>33.33</v>
      </c>
      <c r="N8" s="45">
        <v>45.83</v>
      </c>
      <c r="O8" s="45">
        <v>12.5</v>
      </c>
      <c r="P8" s="151">
        <v>0</v>
      </c>
      <c r="R8" s="26"/>
      <c r="S8" s="26"/>
      <c r="T8" s="26"/>
      <c r="U8" s="26"/>
      <c r="V8" s="26"/>
      <c r="W8" s="26"/>
      <c r="X8" s="26"/>
      <c r="Y8" s="26"/>
      <c r="Z8" s="26"/>
      <c r="AA8" s="26"/>
      <c r="AB8" s="26"/>
      <c r="AC8" s="26"/>
      <c r="AD8" s="26"/>
      <c r="AE8" s="26"/>
      <c r="AF8" s="26"/>
      <c r="AG8" s="26"/>
    </row>
    <row r="9" spans="1:33" x14ac:dyDescent="0.25">
      <c r="A9" s="232"/>
      <c r="B9" s="26" t="s">
        <v>278</v>
      </c>
      <c r="C9" s="45">
        <v>10.3</v>
      </c>
      <c r="D9" s="45">
        <v>15</v>
      </c>
      <c r="E9" s="45">
        <v>0.69</v>
      </c>
      <c r="F9" s="45">
        <v>1</v>
      </c>
      <c r="G9" s="45">
        <v>14</v>
      </c>
      <c r="H9" s="45">
        <v>26</v>
      </c>
      <c r="I9" s="45">
        <v>4</v>
      </c>
      <c r="J9" s="45">
        <v>11</v>
      </c>
      <c r="K9" s="45">
        <v>18</v>
      </c>
      <c r="L9" s="45">
        <v>13.33</v>
      </c>
      <c r="M9" s="45">
        <v>40</v>
      </c>
      <c r="N9" s="45">
        <v>46.67</v>
      </c>
      <c r="O9" s="45">
        <v>0</v>
      </c>
      <c r="P9" s="151">
        <v>0</v>
      </c>
      <c r="R9" s="26"/>
      <c r="S9" s="26"/>
      <c r="T9" s="26"/>
      <c r="U9" s="26"/>
      <c r="V9" s="26"/>
      <c r="W9" s="26"/>
      <c r="X9" s="26"/>
      <c r="Y9" s="26"/>
      <c r="Z9" s="26"/>
      <c r="AA9" s="26"/>
      <c r="AB9" s="26"/>
      <c r="AC9" s="26"/>
      <c r="AD9" s="26"/>
      <c r="AE9" s="26"/>
      <c r="AF9" s="26"/>
      <c r="AG9" s="26"/>
    </row>
    <row r="10" spans="1:33" x14ac:dyDescent="0.25">
      <c r="A10" s="232"/>
      <c r="B10" s="26" t="s">
        <v>291</v>
      </c>
      <c r="C10" s="45">
        <v>15.1</v>
      </c>
      <c r="D10" s="45">
        <v>20</v>
      </c>
      <c r="E10" s="45">
        <v>0.76</v>
      </c>
      <c r="F10" s="45">
        <v>1.1000000000000001</v>
      </c>
      <c r="G10" s="45">
        <v>5</v>
      </c>
      <c r="H10" s="45">
        <v>26</v>
      </c>
      <c r="I10" s="45">
        <v>4</v>
      </c>
      <c r="J10" s="45">
        <v>3</v>
      </c>
      <c r="K10" s="45">
        <v>18</v>
      </c>
      <c r="L10" s="45">
        <v>30</v>
      </c>
      <c r="M10" s="45">
        <v>35</v>
      </c>
      <c r="N10" s="45">
        <v>35</v>
      </c>
      <c r="O10" s="45">
        <v>0</v>
      </c>
      <c r="P10" s="151">
        <v>0</v>
      </c>
      <c r="R10" s="26"/>
      <c r="S10" s="26"/>
      <c r="T10" s="26"/>
      <c r="U10" s="26"/>
      <c r="V10" s="26"/>
      <c r="W10" s="26"/>
      <c r="X10" s="26"/>
      <c r="Y10" s="26"/>
      <c r="Z10" s="26"/>
      <c r="AA10" s="26"/>
      <c r="AB10" s="26"/>
      <c r="AC10" s="26"/>
      <c r="AD10" s="26"/>
      <c r="AE10" s="26"/>
      <c r="AF10" s="26"/>
      <c r="AG10" s="26"/>
    </row>
    <row r="11" spans="1:33" x14ac:dyDescent="0.25">
      <c r="A11" s="232"/>
      <c r="B11" s="26" t="s">
        <v>303</v>
      </c>
      <c r="C11" s="45">
        <v>11.8</v>
      </c>
      <c r="D11" s="45">
        <v>17</v>
      </c>
      <c r="E11" s="45">
        <v>0.69</v>
      </c>
      <c r="F11" s="45">
        <v>1.01</v>
      </c>
      <c r="G11" s="45">
        <v>12</v>
      </c>
      <c r="H11" s="45">
        <v>26</v>
      </c>
      <c r="I11" s="45">
        <v>4</v>
      </c>
      <c r="J11" s="45">
        <v>10</v>
      </c>
      <c r="K11" s="45">
        <v>18</v>
      </c>
      <c r="L11" s="45">
        <v>17.649999999999999</v>
      </c>
      <c r="M11" s="45">
        <v>35.29</v>
      </c>
      <c r="N11" s="45">
        <v>47.06</v>
      </c>
      <c r="O11" s="45">
        <v>0</v>
      </c>
      <c r="P11" s="151">
        <v>0</v>
      </c>
      <c r="R11" s="26"/>
      <c r="S11" s="26"/>
      <c r="T11" s="26"/>
      <c r="U11" s="26"/>
      <c r="V11" s="26"/>
      <c r="W11" s="26"/>
      <c r="X11" s="26"/>
      <c r="Y11" s="26"/>
      <c r="Z11" s="26"/>
      <c r="AA11" s="26"/>
      <c r="AB11" s="26"/>
      <c r="AC11" s="26"/>
      <c r="AD11" s="26"/>
      <c r="AE11" s="26"/>
      <c r="AF11" s="26"/>
      <c r="AG11" s="26"/>
    </row>
    <row r="12" spans="1:33" x14ac:dyDescent="0.25">
      <c r="A12" s="232"/>
      <c r="B12" s="26" t="s">
        <v>358</v>
      </c>
      <c r="C12" s="45">
        <v>12.4</v>
      </c>
      <c r="D12" s="45">
        <v>19</v>
      </c>
      <c r="E12" s="45">
        <v>0.65</v>
      </c>
      <c r="F12" s="45">
        <v>0.95</v>
      </c>
      <c r="G12" s="45">
        <v>18</v>
      </c>
      <c r="H12" s="45">
        <v>26</v>
      </c>
      <c r="I12" s="45">
        <v>4</v>
      </c>
      <c r="J12" s="45">
        <v>14</v>
      </c>
      <c r="K12" s="45">
        <v>18</v>
      </c>
      <c r="L12" s="45">
        <v>5.26</v>
      </c>
      <c r="M12" s="45">
        <v>52.63</v>
      </c>
      <c r="N12" s="45">
        <v>31.58</v>
      </c>
      <c r="O12" s="45">
        <v>10.53</v>
      </c>
      <c r="P12" s="151">
        <v>0</v>
      </c>
      <c r="R12" s="26"/>
      <c r="S12" s="26"/>
      <c r="T12" s="26"/>
      <c r="U12" s="26"/>
      <c r="V12" s="26"/>
      <c r="W12" s="26"/>
      <c r="X12" s="26"/>
      <c r="Y12" s="26"/>
      <c r="Z12" s="26"/>
      <c r="AA12" s="26"/>
      <c r="AB12" s="26"/>
      <c r="AC12" s="26"/>
      <c r="AD12" s="26"/>
      <c r="AE12" s="26"/>
      <c r="AF12" s="26"/>
      <c r="AG12" s="26"/>
    </row>
    <row r="13" spans="1:33" x14ac:dyDescent="0.25">
      <c r="A13" s="232"/>
      <c r="B13" s="26" t="s">
        <v>360</v>
      </c>
      <c r="C13" s="45">
        <v>12.8</v>
      </c>
      <c r="D13" s="45">
        <v>23</v>
      </c>
      <c r="E13" s="45">
        <v>0.56000000000000005</v>
      </c>
      <c r="F13" s="45">
        <v>0.81</v>
      </c>
      <c r="G13" s="45">
        <v>24</v>
      </c>
      <c r="H13" s="45">
        <v>26</v>
      </c>
      <c r="I13" s="45">
        <v>4</v>
      </c>
      <c r="J13" s="45">
        <v>17</v>
      </c>
      <c r="K13" s="45">
        <v>18</v>
      </c>
      <c r="L13" s="45">
        <v>8.6999999999999993</v>
      </c>
      <c r="M13" s="45">
        <v>21.74</v>
      </c>
      <c r="N13" s="45">
        <v>52.17</v>
      </c>
      <c r="O13" s="45">
        <v>17.39</v>
      </c>
      <c r="P13" s="151">
        <v>0</v>
      </c>
      <c r="R13" s="26"/>
      <c r="S13" s="26"/>
      <c r="T13" s="26"/>
      <c r="U13" s="26"/>
      <c r="V13" s="26"/>
      <c r="W13" s="26"/>
      <c r="X13" s="26"/>
      <c r="Y13" s="26"/>
      <c r="Z13" s="26"/>
      <c r="AA13" s="26"/>
      <c r="AB13" s="26"/>
      <c r="AC13" s="26"/>
      <c r="AD13" s="26"/>
      <c r="AE13" s="26"/>
      <c r="AF13" s="26"/>
      <c r="AG13" s="26"/>
    </row>
    <row r="14" spans="1:33" x14ac:dyDescent="0.25">
      <c r="A14" s="232"/>
      <c r="B14" s="26" t="s">
        <v>370</v>
      </c>
      <c r="C14" s="45">
        <v>9.8000000000000007</v>
      </c>
      <c r="D14" s="45">
        <v>13</v>
      </c>
      <c r="E14" s="45">
        <v>0.75</v>
      </c>
      <c r="F14" s="45">
        <v>1.1000000000000001</v>
      </c>
      <c r="G14" s="45">
        <v>5</v>
      </c>
      <c r="H14" s="45">
        <v>26</v>
      </c>
      <c r="I14" s="45">
        <v>4</v>
      </c>
      <c r="J14" s="45">
        <v>3</v>
      </c>
      <c r="K14" s="45">
        <v>18</v>
      </c>
      <c r="L14" s="45">
        <v>46.15</v>
      </c>
      <c r="M14" s="45">
        <v>15.38</v>
      </c>
      <c r="N14" s="45">
        <v>30.77</v>
      </c>
      <c r="O14" s="45">
        <v>7.69</v>
      </c>
      <c r="P14" s="151">
        <v>0</v>
      </c>
      <c r="R14" s="26"/>
      <c r="S14" s="26"/>
      <c r="T14" s="26"/>
      <c r="U14" s="26"/>
      <c r="V14" s="26"/>
      <c r="W14" s="26"/>
      <c r="X14" s="26"/>
      <c r="Y14" s="26"/>
      <c r="Z14" s="26"/>
      <c r="AA14" s="26"/>
      <c r="AB14" s="26"/>
      <c r="AC14" s="26"/>
      <c r="AD14" s="26"/>
      <c r="AE14" s="26"/>
      <c r="AF14" s="26"/>
      <c r="AG14" s="26"/>
    </row>
    <row r="15" spans="1:33" x14ac:dyDescent="0.25">
      <c r="A15" s="232"/>
      <c r="B15" s="26" t="s">
        <v>372</v>
      </c>
      <c r="C15" s="45">
        <v>8.6999999999999993</v>
      </c>
      <c r="D15" s="45">
        <v>13</v>
      </c>
      <c r="E15" s="45">
        <v>0.67</v>
      </c>
      <c r="F15" s="45">
        <v>0.98</v>
      </c>
      <c r="G15" s="45">
        <v>16</v>
      </c>
      <c r="H15" s="45">
        <v>26</v>
      </c>
      <c r="I15" s="45">
        <v>4</v>
      </c>
      <c r="J15" s="45">
        <v>13</v>
      </c>
      <c r="K15" s="45">
        <v>18</v>
      </c>
      <c r="L15" s="45">
        <v>15.38</v>
      </c>
      <c r="M15" s="45">
        <v>30.77</v>
      </c>
      <c r="N15" s="45">
        <v>53.85</v>
      </c>
      <c r="O15" s="45">
        <v>0</v>
      </c>
      <c r="P15" s="151">
        <v>0</v>
      </c>
      <c r="R15" s="26"/>
      <c r="S15" s="26"/>
      <c r="T15" s="26"/>
      <c r="U15" s="26"/>
      <c r="V15" s="26"/>
      <c r="W15" s="26"/>
      <c r="X15" s="26"/>
      <c r="Y15" s="26"/>
      <c r="Z15" s="26"/>
      <c r="AA15" s="26"/>
      <c r="AB15" s="26"/>
      <c r="AC15" s="26"/>
      <c r="AD15" s="26"/>
      <c r="AE15" s="26"/>
      <c r="AF15" s="26"/>
      <c r="AG15" s="26"/>
    </row>
    <row r="16" spans="1:33" x14ac:dyDescent="0.25">
      <c r="A16" s="232"/>
      <c r="B16" s="26" t="s">
        <v>395</v>
      </c>
      <c r="C16" s="45">
        <v>22.7</v>
      </c>
      <c r="D16" s="45">
        <v>31</v>
      </c>
      <c r="E16" s="45">
        <v>0.73</v>
      </c>
      <c r="F16" s="45">
        <v>1.07</v>
      </c>
      <c r="G16" s="45">
        <v>9</v>
      </c>
      <c r="H16" s="45">
        <v>26</v>
      </c>
      <c r="I16" s="45">
        <v>4</v>
      </c>
      <c r="J16" s="45">
        <v>7</v>
      </c>
      <c r="K16" s="45">
        <v>18</v>
      </c>
      <c r="L16" s="45">
        <v>32.26</v>
      </c>
      <c r="M16" s="45">
        <v>29.03</v>
      </c>
      <c r="N16" s="45">
        <v>35.479999999999997</v>
      </c>
      <c r="O16" s="45">
        <v>0</v>
      </c>
      <c r="P16" s="151">
        <v>3.23</v>
      </c>
      <c r="R16" s="26"/>
      <c r="S16" s="26"/>
      <c r="T16" s="26"/>
      <c r="U16" s="26"/>
      <c r="V16" s="26"/>
      <c r="W16" s="26"/>
      <c r="X16" s="26"/>
      <c r="Y16" s="26"/>
      <c r="Z16" s="26"/>
      <c r="AA16" s="26"/>
      <c r="AB16" s="26"/>
      <c r="AC16" s="26"/>
      <c r="AD16" s="26"/>
      <c r="AE16" s="26"/>
      <c r="AF16" s="26"/>
      <c r="AG16" s="26"/>
    </row>
    <row r="17" spans="1:33" x14ac:dyDescent="0.25">
      <c r="A17" s="232"/>
      <c r="B17" s="26" t="s">
        <v>407</v>
      </c>
      <c r="C17" s="45">
        <v>9.6999999999999993</v>
      </c>
      <c r="D17" s="45">
        <v>24</v>
      </c>
      <c r="E17" s="45">
        <v>0.4</v>
      </c>
      <c r="F17" s="45">
        <v>0.59</v>
      </c>
      <c r="G17" s="45">
        <v>26</v>
      </c>
      <c r="H17" s="45">
        <v>26</v>
      </c>
      <c r="I17" s="45">
        <v>4</v>
      </c>
      <c r="J17" s="45">
        <v>18</v>
      </c>
      <c r="K17" s="45">
        <v>18</v>
      </c>
      <c r="L17" s="45">
        <v>4.17</v>
      </c>
      <c r="M17" s="45">
        <v>20.83</v>
      </c>
      <c r="N17" s="45">
        <v>29.17</v>
      </c>
      <c r="O17" s="45">
        <v>25</v>
      </c>
      <c r="P17" s="151">
        <v>20.83</v>
      </c>
      <c r="R17" s="26"/>
      <c r="S17" s="26"/>
      <c r="T17" s="26"/>
      <c r="U17" s="26"/>
      <c r="V17" s="26"/>
      <c r="W17" s="26"/>
      <c r="X17" s="26"/>
      <c r="Y17" s="26"/>
      <c r="Z17" s="26"/>
      <c r="AA17" s="26"/>
      <c r="AB17" s="26"/>
      <c r="AC17" s="26"/>
      <c r="AD17" s="26"/>
      <c r="AE17" s="26"/>
      <c r="AF17" s="26"/>
      <c r="AG17" s="26"/>
    </row>
    <row r="18" spans="1:33" x14ac:dyDescent="0.25">
      <c r="A18" s="232"/>
      <c r="B18" s="26" t="s">
        <v>412</v>
      </c>
      <c r="C18" s="45">
        <v>23.5</v>
      </c>
      <c r="D18" s="45">
        <v>30</v>
      </c>
      <c r="E18" s="45">
        <v>0.78</v>
      </c>
      <c r="F18" s="45">
        <v>1.1399999999999999</v>
      </c>
      <c r="G18" s="45">
        <v>4</v>
      </c>
      <c r="H18" s="45">
        <v>26</v>
      </c>
      <c r="I18" s="45">
        <v>4</v>
      </c>
      <c r="J18" s="45">
        <v>2</v>
      </c>
      <c r="K18" s="45">
        <v>18</v>
      </c>
      <c r="L18" s="45">
        <v>26.67</v>
      </c>
      <c r="M18" s="45">
        <v>50</v>
      </c>
      <c r="N18" s="45">
        <v>23.33</v>
      </c>
      <c r="O18" s="45">
        <v>0</v>
      </c>
      <c r="P18" s="151">
        <v>0</v>
      </c>
      <c r="R18" s="26"/>
      <c r="S18" s="26"/>
      <c r="T18" s="26"/>
      <c r="U18" s="26"/>
      <c r="V18" s="26"/>
      <c r="W18" s="26"/>
      <c r="X18" s="26"/>
      <c r="Y18" s="26"/>
      <c r="Z18" s="26"/>
      <c r="AA18" s="26"/>
      <c r="AB18" s="26"/>
      <c r="AC18" s="26"/>
      <c r="AD18" s="26"/>
      <c r="AE18" s="26"/>
      <c r="AF18" s="26"/>
      <c r="AG18" s="26"/>
    </row>
    <row r="19" spans="1:33" x14ac:dyDescent="0.25">
      <c r="A19" s="232"/>
      <c r="B19" s="26" t="s">
        <v>417</v>
      </c>
      <c r="C19" s="45">
        <v>15.7</v>
      </c>
      <c r="D19" s="45">
        <v>23</v>
      </c>
      <c r="E19" s="45">
        <v>0.68</v>
      </c>
      <c r="F19" s="45">
        <v>1</v>
      </c>
      <c r="G19" s="45">
        <v>14</v>
      </c>
      <c r="H19" s="45">
        <v>26</v>
      </c>
      <c r="I19" s="45">
        <v>4</v>
      </c>
      <c r="J19" s="45">
        <v>11</v>
      </c>
      <c r="K19" s="45">
        <v>18</v>
      </c>
      <c r="L19" s="45">
        <v>26.09</v>
      </c>
      <c r="M19" s="45">
        <v>30.43</v>
      </c>
      <c r="N19" s="45">
        <v>30.43</v>
      </c>
      <c r="O19" s="45">
        <v>13.04</v>
      </c>
      <c r="P19" s="151">
        <v>0</v>
      </c>
      <c r="R19" s="26"/>
      <c r="S19" s="26"/>
      <c r="T19" s="26"/>
      <c r="U19" s="26"/>
      <c r="V19" s="26"/>
      <c r="W19" s="26"/>
      <c r="X19" s="26"/>
      <c r="Y19" s="26"/>
      <c r="Z19" s="26"/>
      <c r="AA19" s="26"/>
      <c r="AB19" s="26"/>
      <c r="AC19" s="26"/>
      <c r="AD19" s="26"/>
      <c r="AE19" s="26"/>
      <c r="AF19" s="26"/>
      <c r="AG19" s="26"/>
    </row>
    <row r="20" spans="1:33" x14ac:dyDescent="0.25">
      <c r="A20" s="232"/>
      <c r="B20" s="26" t="s">
        <v>457</v>
      </c>
      <c r="C20" s="45">
        <v>16.3</v>
      </c>
      <c r="D20" s="45">
        <v>22</v>
      </c>
      <c r="E20" s="45">
        <v>0.74</v>
      </c>
      <c r="F20" s="45">
        <v>1.08</v>
      </c>
      <c r="G20" s="45">
        <v>7</v>
      </c>
      <c r="H20" s="45">
        <v>26</v>
      </c>
      <c r="I20" s="45">
        <v>4</v>
      </c>
      <c r="J20" s="45">
        <v>5</v>
      </c>
      <c r="K20" s="45">
        <v>18</v>
      </c>
      <c r="L20" s="45">
        <v>31.82</v>
      </c>
      <c r="M20" s="45">
        <v>36.36</v>
      </c>
      <c r="N20" s="45">
        <v>22.73</v>
      </c>
      <c r="O20" s="45">
        <v>9.09</v>
      </c>
      <c r="P20" s="151">
        <v>0</v>
      </c>
      <c r="R20" s="26"/>
      <c r="S20" s="26"/>
      <c r="T20" s="26"/>
      <c r="U20" s="26"/>
      <c r="V20" s="26"/>
      <c r="W20" s="26"/>
      <c r="X20" s="26"/>
      <c r="Y20" s="26"/>
      <c r="Z20" s="26"/>
      <c r="AA20" s="26"/>
      <c r="AB20" s="26"/>
      <c r="AC20" s="26"/>
      <c r="AD20" s="26"/>
      <c r="AE20" s="26"/>
      <c r="AF20" s="26"/>
      <c r="AG20" s="26"/>
    </row>
    <row r="21" spans="1:33" x14ac:dyDescent="0.25">
      <c r="A21" s="232"/>
      <c r="B21" s="26" t="s">
        <v>482</v>
      </c>
      <c r="C21" s="45">
        <v>17.399999999999999</v>
      </c>
      <c r="D21" s="45">
        <v>25</v>
      </c>
      <c r="E21" s="45">
        <v>0.7</v>
      </c>
      <c r="F21" s="45">
        <v>1.02</v>
      </c>
      <c r="G21" s="45">
        <v>11</v>
      </c>
      <c r="H21" s="45">
        <v>26</v>
      </c>
      <c r="I21" s="45">
        <v>4</v>
      </c>
      <c r="J21" s="45">
        <v>9</v>
      </c>
      <c r="K21" s="45">
        <v>18</v>
      </c>
      <c r="L21" s="45">
        <v>8</v>
      </c>
      <c r="M21" s="45">
        <v>52</v>
      </c>
      <c r="N21" s="45">
        <v>40</v>
      </c>
      <c r="O21" s="45">
        <v>0</v>
      </c>
      <c r="P21" s="151">
        <v>0</v>
      </c>
      <c r="R21" s="26"/>
      <c r="S21" s="26"/>
      <c r="T21" s="26"/>
      <c r="U21" s="26"/>
      <c r="V21" s="26"/>
      <c r="W21" s="26"/>
      <c r="X21" s="26"/>
      <c r="Y21" s="26"/>
      <c r="Z21" s="26"/>
      <c r="AA21" s="26"/>
      <c r="AB21" s="26"/>
      <c r="AC21" s="26"/>
      <c r="AD21" s="26"/>
      <c r="AE21" s="26"/>
      <c r="AF21" s="26"/>
      <c r="AG21" s="26"/>
    </row>
    <row r="22" spans="1:33" x14ac:dyDescent="0.25">
      <c r="A22" s="232"/>
      <c r="B22" s="26" t="s">
        <v>495</v>
      </c>
      <c r="C22" s="45">
        <v>19.600000000000001</v>
      </c>
      <c r="D22" s="45">
        <v>24</v>
      </c>
      <c r="E22" s="45">
        <v>0.82</v>
      </c>
      <c r="F22" s="45">
        <v>1.19</v>
      </c>
      <c r="G22" s="45">
        <v>3</v>
      </c>
      <c r="H22" s="45">
        <v>26</v>
      </c>
      <c r="I22" s="45">
        <v>4</v>
      </c>
      <c r="J22" s="45">
        <v>1</v>
      </c>
      <c r="K22" s="45">
        <v>18</v>
      </c>
      <c r="L22" s="45">
        <v>33.33</v>
      </c>
      <c r="M22" s="45">
        <v>50</v>
      </c>
      <c r="N22" s="45">
        <v>16.670000000000002</v>
      </c>
      <c r="O22" s="45">
        <v>0</v>
      </c>
      <c r="P22" s="151">
        <v>0</v>
      </c>
      <c r="R22" s="26"/>
      <c r="S22" s="26"/>
      <c r="T22" s="26"/>
      <c r="U22" s="26"/>
      <c r="V22" s="26"/>
      <c r="W22" s="26"/>
      <c r="X22" s="26"/>
      <c r="Y22" s="26"/>
      <c r="Z22" s="26"/>
      <c r="AA22" s="26"/>
      <c r="AB22" s="26"/>
      <c r="AC22" s="26"/>
      <c r="AD22" s="26"/>
      <c r="AE22" s="26"/>
      <c r="AF22" s="26"/>
      <c r="AG22" s="26"/>
    </row>
    <row r="23" spans="1:33" x14ac:dyDescent="0.25">
      <c r="A23" s="232"/>
      <c r="B23" s="26" t="s">
        <v>509</v>
      </c>
      <c r="C23" s="45">
        <v>11.9</v>
      </c>
      <c r="D23" s="45">
        <v>16</v>
      </c>
      <c r="E23" s="45">
        <v>0.74</v>
      </c>
      <c r="F23" s="45">
        <v>1.08</v>
      </c>
      <c r="G23" s="45">
        <v>7</v>
      </c>
      <c r="H23" s="45">
        <v>26</v>
      </c>
      <c r="I23" s="45">
        <v>4</v>
      </c>
      <c r="J23" s="45">
        <v>5</v>
      </c>
      <c r="K23" s="45">
        <v>18</v>
      </c>
      <c r="L23" s="45">
        <v>18.75</v>
      </c>
      <c r="M23" s="45">
        <v>56.25</v>
      </c>
      <c r="N23" s="45">
        <v>18.75</v>
      </c>
      <c r="O23" s="45">
        <v>6.25</v>
      </c>
      <c r="P23" s="151">
        <v>0</v>
      </c>
      <c r="R23" s="26"/>
      <c r="S23" s="26"/>
      <c r="T23" s="26"/>
      <c r="U23" s="26"/>
      <c r="V23" s="26"/>
      <c r="W23" s="26"/>
      <c r="X23" s="26"/>
      <c r="Y23" s="26"/>
      <c r="Z23" s="26"/>
      <c r="AA23" s="26"/>
      <c r="AB23" s="26"/>
      <c r="AC23" s="26"/>
      <c r="AD23" s="26"/>
      <c r="AE23" s="26"/>
      <c r="AF23" s="26"/>
      <c r="AG23" s="26"/>
    </row>
    <row r="24" spans="1:33" x14ac:dyDescent="0.25">
      <c r="A24" s="232"/>
      <c r="B24" s="26" t="s">
        <v>518</v>
      </c>
      <c r="C24" s="45">
        <v>13.9</v>
      </c>
      <c r="D24" s="45">
        <v>23</v>
      </c>
      <c r="E24" s="45">
        <v>0.6</v>
      </c>
      <c r="F24" s="45">
        <v>0.88</v>
      </c>
      <c r="G24" s="45">
        <v>20</v>
      </c>
      <c r="H24" s="45">
        <v>26</v>
      </c>
      <c r="I24" s="45">
        <v>4</v>
      </c>
      <c r="J24" s="45">
        <v>15</v>
      </c>
      <c r="K24" s="45">
        <v>18</v>
      </c>
      <c r="L24" s="45">
        <v>0</v>
      </c>
      <c r="M24" s="45">
        <v>47.83</v>
      </c>
      <c r="N24" s="45">
        <v>39.130000000000003</v>
      </c>
      <c r="O24" s="45">
        <v>13.04</v>
      </c>
      <c r="P24" s="151">
        <v>0</v>
      </c>
      <c r="R24" s="26"/>
      <c r="S24" s="26"/>
      <c r="T24" s="26"/>
      <c r="U24" s="26"/>
      <c r="V24" s="26"/>
      <c r="W24" s="26"/>
      <c r="X24" s="26"/>
      <c r="Y24" s="26"/>
      <c r="Z24" s="26"/>
      <c r="AA24" s="26"/>
      <c r="AB24" s="26"/>
      <c r="AC24" s="26"/>
      <c r="AD24" s="26"/>
      <c r="AE24" s="26"/>
      <c r="AF24" s="26"/>
      <c r="AG24" s="26"/>
    </row>
    <row r="25" spans="1:33" x14ac:dyDescent="0.25">
      <c r="A25" s="232"/>
      <c r="B25" s="26" t="s">
        <v>308</v>
      </c>
      <c r="C25" s="45">
        <v>5.3</v>
      </c>
      <c r="D25" s="45">
        <v>10</v>
      </c>
      <c r="E25" s="45">
        <v>0.53</v>
      </c>
      <c r="F25" s="45">
        <v>0.77</v>
      </c>
      <c r="G25" s="45">
        <v>25</v>
      </c>
      <c r="H25" s="45">
        <v>26</v>
      </c>
      <c r="I25" s="45">
        <v>3</v>
      </c>
      <c r="J25" s="45">
        <v>8</v>
      </c>
      <c r="K25" s="45">
        <v>8</v>
      </c>
      <c r="L25" s="45">
        <v>0</v>
      </c>
      <c r="M25" s="45">
        <v>30</v>
      </c>
      <c r="N25" s="45">
        <v>50</v>
      </c>
      <c r="O25" s="45">
        <v>20</v>
      </c>
      <c r="P25" s="151">
        <v>0</v>
      </c>
      <c r="R25" s="26"/>
      <c r="S25" s="26"/>
      <c r="T25" s="26"/>
      <c r="U25" s="26"/>
      <c r="V25" s="26"/>
      <c r="W25" s="26"/>
      <c r="X25" s="26"/>
      <c r="Y25" s="26"/>
      <c r="Z25" s="26"/>
      <c r="AA25" s="26"/>
      <c r="AB25" s="26"/>
      <c r="AC25" s="26"/>
      <c r="AD25" s="26"/>
      <c r="AE25" s="26"/>
      <c r="AF25" s="26"/>
      <c r="AG25" s="26"/>
    </row>
    <row r="26" spans="1:33" x14ac:dyDescent="0.25">
      <c r="A26" s="232"/>
      <c r="B26" s="26" t="s">
        <v>339</v>
      </c>
      <c r="C26" s="45">
        <v>6.2</v>
      </c>
      <c r="D26" s="45">
        <v>11</v>
      </c>
      <c r="E26" s="45">
        <v>0.56000000000000005</v>
      </c>
      <c r="F26" s="45">
        <v>0.82</v>
      </c>
      <c r="G26" s="45">
        <v>23</v>
      </c>
      <c r="H26" s="45">
        <v>26</v>
      </c>
      <c r="I26" s="45">
        <v>3</v>
      </c>
      <c r="J26" s="45">
        <v>7</v>
      </c>
      <c r="K26" s="45">
        <v>8</v>
      </c>
      <c r="L26" s="45">
        <v>18.18</v>
      </c>
      <c r="M26" s="45">
        <v>0</v>
      </c>
      <c r="N26" s="45">
        <v>72.73</v>
      </c>
      <c r="O26" s="45">
        <v>9.09</v>
      </c>
      <c r="P26" s="151">
        <v>0</v>
      </c>
      <c r="R26" s="26"/>
      <c r="S26" s="26"/>
      <c r="T26" s="26"/>
      <c r="U26" s="26"/>
      <c r="V26" s="26"/>
      <c r="W26" s="26"/>
      <c r="X26" s="26"/>
      <c r="Y26" s="26"/>
      <c r="Z26" s="26"/>
      <c r="AA26" s="26"/>
      <c r="AB26" s="26"/>
      <c r="AC26" s="26"/>
      <c r="AD26" s="26"/>
      <c r="AE26" s="26"/>
      <c r="AF26" s="26"/>
      <c r="AG26" s="26"/>
    </row>
    <row r="27" spans="1:33" x14ac:dyDescent="0.25">
      <c r="A27" s="232"/>
      <c r="B27" s="26" t="s">
        <v>355</v>
      </c>
      <c r="C27" s="45">
        <v>10.9</v>
      </c>
      <c r="D27" s="45">
        <v>12</v>
      </c>
      <c r="E27" s="45">
        <v>0.91</v>
      </c>
      <c r="F27" s="45">
        <v>1.32</v>
      </c>
      <c r="G27" s="45">
        <v>1</v>
      </c>
      <c r="H27" s="45">
        <v>26</v>
      </c>
      <c r="I27" s="45">
        <v>3</v>
      </c>
      <c r="J27" s="45">
        <v>1</v>
      </c>
      <c r="K27" s="45">
        <v>8</v>
      </c>
      <c r="L27" s="45">
        <v>66.67</v>
      </c>
      <c r="M27" s="45">
        <v>25</v>
      </c>
      <c r="N27" s="45">
        <v>8.33</v>
      </c>
      <c r="O27" s="45">
        <v>0</v>
      </c>
      <c r="P27" s="151">
        <v>0</v>
      </c>
      <c r="R27" s="26"/>
      <c r="S27" s="26"/>
      <c r="T27" s="26"/>
      <c r="U27" s="26"/>
      <c r="V27" s="26"/>
      <c r="W27" s="26"/>
      <c r="X27" s="26"/>
      <c r="Y27" s="26"/>
      <c r="Z27" s="26"/>
      <c r="AA27" s="26"/>
      <c r="AB27" s="26"/>
      <c r="AC27" s="26"/>
      <c r="AD27" s="26"/>
      <c r="AE27" s="26"/>
      <c r="AF27" s="26"/>
      <c r="AG27" s="26"/>
    </row>
    <row r="28" spans="1:33" x14ac:dyDescent="0.25">
      <c r="A28" s="232"/>
      <c r="B28" s="26" t="s">
        <v>402</v>
      </c>
      <c r="C28" s="45">
        <v>7.2</v>
      </c>
      <c r="D28" s="45">
        <v>11</v>
      </c>
      <c r="E28" s="45">
        <v>0.65</v>
      </c>
      <c r="F28" s="45">
        <v>0.95</v>
      </c>
      <c r="G28" s="45">
        <v>18</v>
      </c>
      <c r="H28" s="45">
        <v>26</v>
      </c>
      <c r="I28" s="45">
        <v>3</v>
      </c>
      <c r="J28" s="45">
        <v>5</v>
      </c>
      <c r="K28" s="45">
        <v>8</v>
      </c>
      <c r="L28" s="45">
        <v>9.09</v>
      </c>
      <c r="M28" s="45">
        <v>54.55</v>
      </c>
      <c r="N28" s="45">
        <v>18.18</v>
      </c>
      <c r="O28" s="45">
        <v>18.18</v>
      </c>
      <c r="P28" s="151">
        <v>0</v>
      </c>
      <c r="R28" s="26"/>
      <c r="S28" s="26"/>
      <c r="T28" s="26"/>
      <c r="U28" s="26"/>
      <c r="V28" s="26"/>
      <c r="W28" s="26"/>
      <c r="X28" s="26"/>
      <c r="Y28" s="26"/>
      <c r="Z28" s="26"/>
      <c r="AA28" s="26"/>
      <c r="AB28" s="26"/>
      <c r="AC28" s="26"/>
      <c r="AD28" s="26"/>
      <c r="AE28" s="26"/>
      <c r="AF28" s="26"/>
      <c r="AG28" s="26"/>
    </row>
    <row r="29" spans="1:33" x14ac:dyDescent="0.25">
      <c r="A29" s="232"/>
      <c r="B29" s="26" t="s">
        <v>439</v>
      </c>
      <c r="C29" s="45">
        <v>8.4</v>
      </c>
      <c r="D29" s="45">
        <v>10</v>
      </c>
      <c r="E29" s="45">
        <v>0.84</v>
      </c>
      <c r="F29" s="45">
        <v>1.23</v>
      </c>
      <c r="G29" s="45">
        <v>2</v>
      </c>
      <c r="H29" s="45">
        <v>26</v>
      </c>
      <c r="I29" s="45">
        <v>3</v>
      </c>
      <c r="J29" s="45">
        <v>2</v>
      </c>
      <c r="K29" s="45">
        <v>8</v>
      </c>
      <c r="L29" s="45">
        <v>20</v>
      </c>
      <c r="M29" s="45">
        <v>80</v>
      </c>
      <c r="N29" s="45">
        <v>0</v>
      </c>
      <c r="O29" s="45">
        <v>0</v>
      </c>
      <c r="P29" s="151">
        <v>0</v>
      </c>
      <c r="R29" s="26"/>
      <c r="S29" s="26"/>
      <c r="T29" s="26"/>
      <c r="U29" s="26"/>
      <c r="V29" s="26"/>
      <c r="W29" s="26"/>
      <c r="X29" s="26"/>
      <c r="Y29" s="26"/>
      <c r="Z29" s="26"/>
      <c r="AA29" s="26"/>
      <c r="AB29" s="26"/>
      <c r="AC29" s="26"/>
      <c r="AD29" s="26"/>
      <c r="AE29" s="26"/>
      <c r="AF29" s="26"/>
      <c r="AG29" s="26"/>
    </row>
    <row r="30" spans="1:33" x14ac:dyDescent="0.25">
      <c r="A30" s="232"/>
      <c r="B30" s="26" t="s">
        <v>469</v>
      </c>
      <c r="C30" s="45">
        <v>7.3</v>
      </c>
      <c r="D30" s="45">
        <v>11</v>
      </c>
      <c r="E30" s="45">
        <v>0.66</v>
      </c>
      <c r="F30" s="45">
        <v>0.97</v>
      </c>
      <c r="G30" s="45">
        <v>17</v>
      </c>
      <c r="H30" s="45">
        <v>26</v>
      </c>
      <c r="I30" s="45">
        <v>3</v>
      </c>
      <c r="J30" s="45">
        <v>4</v>
      </c>
      <c r="K30" s="45">
        <v>8</v>
      </c>
      <c r="L30" s="45">
        <v>27.27</v>
      </c>
      <c r="M30" s="45">
        <v>36.36</v>
      </c>
      <c r="N30" s="45">
        <v>9.09</v>
      </c>
      <c r="O30" s="45">
        <v>27.27</v>
      </c>
      <c r="P30" s="151">
        <v>0</v>
      </c>
      <c r="R30" s="26"/>
      <c r="S30" s="26"/>
      <c r="T30" s="26"/>
      <c r="U30" s="26"/>
      <c r="V30" s="26"/>
      <c r="W30" s="26"/>
      <c r="X30" s="26"/>
      <c r="Y30" s="26"/>
      <c r="Z30" s="26"/>
      <c r="AA30" s="26"/>
      <c r="AB30" s="26"/>
      <c r="AC30" s="26"/>
      <c r="AD30" s="26"/>
      <c r="AE30" s="26"/>
      <c r="AF30" s="26"/>
      <c r="AG30" s="26"/>
    </row>
    <row r="31" spans="1:33" x14ac:dyDescent="0.25">
      <c r="A31" s="232"/>
      <c r="B31" s="26" t="s">
        <v>473</v>
      </c>
      <c r="C31" s="45">
        <v>6.9</v>
      </c>
      <c r="D31" s="45">
        <v>10</v>
      </c>
      <c r="E31" s="45">
        <v>0.69</v>
      </c>
      <c r="F31" s="45">
        <v>1.01</v>
      </c>
      <c r="G31" s="45">
        <v>12</v>
      </c>
      <c r="H31" s="45">
        <v>26</v>
      </c>
      <c r="I31" s="45">
        <v>3</v>
      </c>
      <c r="J31" s="45">
        <v>3</v>
      </c>
      <c r="K31" s="45">
        <v>8</v>
      </c>
      <c r="L31" s="45">
        <v>20</v>
      </c>
      <c r="M31" s="45">
        <v>30</v>
      </c>
      <c r="N31" s="45">
        <v>50</v>
      </c>
      <c r="O31" s="45">
        <v>0</v>
      </c>
      <c r="P31" s="151">
        <v>0</v>
      </c>
      <c r="R31" s="26"/>
      <c r="S31" s="26"/>
      <c r="T31" s="26"/>
      <c r="U31" s="26"/>
      <c r="V31" s="26"/>
      <c r="W31" s="26"/>
      <c r="X31" s="26"/>
      <c r="Y31" s="26"/>
      <c r="Z31" s="26"/>
      <c r="AA31" s="26"/>
      <c r="AB31" s="26"/>
      <c r="AC31" s="26"/>
      <c r="AD31" s="26"/>
      <c r="AE31" s="26"/>
      <c r="AF31" s="26"/>
      <c r="AG31" s="26"/>
    </row>
    <row r="32" spans="1:33" ht="13.8" thickBot="1" x14ac:dyDescent="0.3">
      <c r="A32" s="233"/>
      <c r="B32" s="109" t="s">
        <v>475</v>
      </c>
      <c r="C32" s="152">
        <v>7.2</v>
      </c>
      <c r="D32" s="152">
        <v>12</v>
      </c>
      <c r="E32" s="152">
        <v>0.6</v>
      </c>
      <c r="F32" s="152">
        <v>0.88</v>
      </c>
      <c r="G32" s="152">
        <v>20</v>
      </c>
      <c r="H32" s="152">
        <v>26</v>
      </c>
      <c r="I32" s="152">
        <v>3</v>
      </c>
      <c r="J32" s="152">
        <v>6</v>
      </c>
      <c r="K32" s="152">
        <v>8</v>
      </c>
      <c r="L32" s="152">
        <v>0</v>
      </c>
      <c r="M32" s="152">
        <v>50</v>
      </c>
      <c r="N32" s="152">
        <v>33.33</v>
      </c>
      <c r="O32" s="152">
        <v>16.670000000000002</v>
      </c>
      <c r="P32" s="153">
        <v>0</v>
      </c>
      <c r="R32" s="26"/>
      <c r="S32" s="26"/>
      <c r="T32" s="26"/>
      <c r="U32" s="26"/>
      <c r="V32" s="26"/>
      <c r="W32" s="26"/>
      <c r="X32" s="26"/>
      <c r="Y32" s="26"/>
      <c r="Z32" s="26"/>
      <c r="AA32" s="26"/>
      <c r="AB32" s="26"/>
      <c r="AC32" s="26"/>
      <c r="AD32" s="26"/>
      <c r="AE32" s="26"/>
      <c r="AF32" s="26"/>
      <c r="AG32" s="26"/>
    </row>
    <row r="33" spans="1:16" x14ac:dyDescent="0.25">
      <c r="A33" s="231" t="s">
        <v>658</v>
      </c>
      <c r="B33" s="108" t="s">
        <v>247</v>
      </c>
      <c r="C33" s="149">
        <v>23.6</v>
      </c>
      <c r="D33" s="149">
        <v>37</v>
      </c>
      <c r="E33" s="149">
        <v>0.64</v>
      </c>
      <c r="F33" s="149">
        <v>0.96</v>
      </c>
      <c r="G33" s="149">
        <v>21</v>
      </c>
      <c r="H33" s="149">
        <v>30</v>
      </c>
      <c r="I33" s="149">
        <v>4</v>
      </c>
      <c r="J33" s="149">
        <v>12</v>
      </c>
      <c r="K33" s="149">
        <v>17</v>
      </c>
      <c r="L33" s="149">
        <v>10.81</v>
      </c>
      <c r="M33" s="149">
        <v>40.54</v>
      </c>
      <c r="N33" s="149">
        <v>37.840000000000003</v>
      </c>
      <c r="O33" s="149">
        <v>8.11</v>
      </c>
      <c r="P33" s="150">
        <v>2.7</v>
      </c>
    </row>
    <row r="34" spans="1:16" x14ac:dyDescent="0.25">
      <c r="A34" s="232"/>
      <c r="B34" s="26" t="s">
        <v>263</v>
      </c>
      <c r="C34" s="45">
        <v>23.2</v>
      </c>
      <c r="D34" s="45">
        <v>32</v>
      </c>
      <c r="E34" s="45">
        <v>0.73</v>
      </c>
      <c r="F34" s="45">
        <v>1.0900000000000001</v>
      </c>
      <c r="G34" s="45">
        <v>9</v>
      </c>
      <c r="H34" s="45">
        <v>30</v>
      </c>
      <c r="I34" s="45">
        <v>4</v>
      </c>
      <c r="J34" s="45">
        <v>4</v>
      </c>
      <c r="K34" s="45">
        <v>17</v>
      </c>
      <c r="L34" s="45">
        <v>28.13</v>
      </c>
      <c r="M34" s="45">
        <v>31.25</v>
      </c>
      <c r="N34" s="45">
        <v>37.5</v>
      </c>
      <c r="O34" s="45">
        <v>3.13</v>
      </c>
      <c r="P34" s="151">
        <v>0</v>
      </c>
    </row>
    <row r="35" spans="1:16" x14ac:dyDescent="0.25">
      <c r="A35" s="232"/>
      <c r="B35" s="26" t="s">
        <v>303</v>
      </c>
      <c r="C35" s="45">
        <v>10.4</v>
      </c>
      <c r="D35" s="45">
        <v>18</v>
      </c>
      <c r="E35" s="45">
        <v>0.57999999999999996</v>
      </c>
      <c r="F35" s="45">
        <v>0.87</v>
      </c>
      <c r="G35" s="45">
        <v>28</v>
      </c>
      <c r="H35" s="45">
        <v>30</v>
      </c>
      <c r="I35" s="45">
        <v>4</v>
      </c>
      <c r="J35" s="45">
        <v>16</v>
      </c>
      <c r="K35" s="45">
        <v>17</v>
      </c>
      <c r="L35" s="45">
        <v>11.11</v>
      </c>
      <c r="M35" s="45">
        <v>27.78</v>
      </c>
      <c r="N35" s="45">
        <v>44.44</v>
      </c>
      <c r="O35" s="45">
        <v>11.11</v>
      </c>
      <c r="P35" s="151">
        <v>5.56</v>
      </c>
    </row>
    <row r="36" spans="1:16" x14ac:dyDescent="0.25">
      <c r="A36" s="232"/>
      <c r="B36" s="26" t="s">
        <v>313</v>
      </c>
      <c r="C36" s="45">
        <v>14.6</v>
      </c>
      <c r="D36" s="45">
        <v>17</v>
      </c>
      <c r="E36" s="45">
        <v>0.86</v>
      </c>
      <c r="F36" s="45">
        <v>1.29</v>
      </c>
      <c r="G36" s="45">
        <v>1</v>
      </c>
      <c r="H36" s="45">
        <v>30</v>
      </c>
      <c r="I36" s="45">
        <v>4</v>
      </c>
      <c r="J36" s="45">
        <v>1</v>
      </c>
      <c r="K36" s="45">
        <v>17</v>
      </c>
      <c r="L36" s="45">
        <v>47.06</v>
      </c>
      <c r="M36" s="45">
        <v>41.18</v>
      </c>
      <c r="N36" s="45">
        <v>11.76</v>
      </c>
      <c r="O36" s="45">
        <v>0</v>
      </c>
      <c r="P36" s="151">
        <v>0</v>
      </c>
    </row>
    <row r="37" spans="1:16" x14ac:dyDescent="0.25">
      <c r="A37" s="232"/>
      <c r="B37" s="26" t="s">
        <v>317</v>
      </c>
      <c r="C37" s="45">
        <v>13</v>
      </c>
      <c r="D37" s="45">
        <v>19</v>
      </c>
      <c r="E37" s="45">
        <v>0.68</v>
      </c>
      <c r="F37" s="45">
        <v>1.03</v>
      </c>
      <c r="G37" s="45">
        <v>15</v>
      </c>
      <c r="H37" s="45">
        <v>30</v>
      </c>
      <c r="I37" s="45">
        <v>4</v>
      </c>
      <c r="J37" s="45">
        <v>8</v>
      </c>
      <c r="K37" s="45">
        <v>17</v>
      </c>
      <c r="L37" s="45">
        <v>21.05</v>
      </c>
      <c r="M37" s="45">
        <v>31.58</v>
      </c>
      <c r="N37" s="45">
        <v>42.11</v>
      </c>
      <c r="O37" s="45">
        <v>5.26</v>
      </c>
      <c r="P37" s="151">
        <v>0</v>
      </c>
    </row>
    <row r="38" spans="1:16" x14ac:dyDescent="0.25">
      <c r="A38" s="232"/>
      <c r="B38" s="26" t="s">
        <v>335</v>
      </c>
      <c r="C38" s="45">
        <v>12.6</v>
      </c>
      <c r="D38" s="45">
        <v>21</v>
      </c>
      <c r="E38" s="45">
        <v>0.6</v>
      </c>
      <c r="F38" s="45">
        <v>0.9</v>
      </c>
      <c r="G38" s="45">
        <v>25</v>
      </c>
      <c r="H38" s="45">
        <v>30</v>
      </c>
      <c r="I38" s="45">
        <v>4</v>
      </c>
      <c r="J38" s="45">
        <v>14</v>
      </c>
      <c r="K38" s="45">
        <v>17</v>
      </c>
      <c r="L38" s="45">
        <v>0</v>
      </c>
      <c r="M38" s="45">
        <v>42.86</v>
      </c>
      <c r="N38" s="45">
        <v>47.62</v>
      </c>
      <c r="O38" s="45">
        <v>9.52</v>
      </c>
      <c r="P38" s="151">
        <v>0</v>
      </c>
    </row>
    <row r="39" spans="1:16" x14ac:dyDescent="0.25">
      <c r="A39" s="232"/>
      <c r="B39" s="26" t="s">
        <v>360</v>
      </c>
      <c r="C39" s="45">
        <v>29.3</v>
      </c>
      <c r="D39" s="45">
        <v>41</v>
      </c>
      <c r="E39" s="45">
        <v>0.71</v>
      </c>
      <c r="F39" s="45">
        <v>1.07</v>
      </c>
      <c r="G39" s="45">
        <v>11</v>
      </c>
      <c r="H39" s="45">
        <v>30</v>
      </c>
      <c r="I39" s="45">
        <v>4</v>
      </c>
      <c r="J39" s="45">
        <v>5</v>
      </c>
      <c r="K39" s="45">
        <v>17</v>
      </c>
      <c r="L39" s="45">
        <v>26.83</v>
      </c>
      <c r="M39" s="45">
        <v>29.27</v>
      </c>
      <c r="N39" s="45">
        <v>41.46</v>
      </c>
      <c r="O39" s="45">
        <v>2.44</v>
      </c>
      <c r="P39" s="151">
        <v>0</v>
      </c>
    </row>
    <row r="40" spans="1:16" x14ac:dyDescent="0.25">
      <c r="A40" s="232"/>
      <c r="B40" s="26" t="s">
        <v>367</v>
      </c>
      <c r="C40" s="45">
        <v>16.3</v>
      </c>
      <c r="D40" s="45">
        <v>25</v>
      </c>
      <c r="E40" s="45">
        <v>0.65</v>
      </c>
      <c r="F40" s="45">
        <v>0.98</v>
      </c>
      <c r="G40" s="45">
        <v>20</v>
      </c>
      <c r="H40" s="45">
        <v>30</v>
      </c>
      <c r="I40" s="45">
        <v>4</v>
      </c>
      <c r="J40" s="45">
        <v>11</v>
      </c>
      <c r="K40" s="45">
        <v>17</v>
      </c>
      <c r="L40" s="45">
        <v>16</v>
      </c>
      <c r="M40" s="45">
        <v>32</v>
      </c>
      <c r="N40" s="45">
        <v>44</v>
      </c>
      <c r="O40" s="45">
        <v>8</v>
      </c>
      <c r="P40" s="151">
        <v>0</v>
      </c>
    </row>
    <row r="41" spans="1:16" x14ac:dyDescent="0.25">
      <c r="A41" s="232"/>
      <c r="B41" s="26" t="s">
        <v>372</v>
      </c>
      <c r="C41" s="45">
        <v>21.2</v>
      </c>
      <c r="D41" s="45">
        <v>29</v>
      </c>
      <c r="E41" s="45">
        <v>0.73</v>
      </c>
      <c r="F41" s="45">
        <v>1.1000000000000001</v>
      </c>
      <c r="G41" s="45">
        <v>7</v>
      </c>
      <c r="H41" s="45">
        <v>30</v>
      </c>
      <c r="I41" s="45">
        <v>4</v>
      </c>
      <c r="J41" s="45">
        <v>3</v>
      </c>
      <c r="K41" s="45">
        <v>17</v>
      </c>
      <c r="L41" s="45">
        <v>27.59</v>
      </c>
      <c r="M41" s="45">
        <v>31.03</v>
      </c>
      <c r="N41" s="45">
        <v>41.38</v>
      </c>
      <c r="O41" s="45">
        <v>0</v>
      </c>
      <c r="P41" s="151">
        <v>0</v>
      </c>
    </row>
    <row r="42" spans="1:16" x14ac:dyDescent="0.25">
      <c r="A42" s="232"/>
      <c r="B42" s="26" t="s">
        <v>395</v>
      </c>
      <c r="C42" s="45">
        <v>20.399999999999999</v>
      </c>
      <c r="D42" s="45">
        <v>35</v>
      </c>
      <c r="E42" s="45">
        <v>0.57999999999999996</v>
      </c>
      <c r="F42" s="45">
        <v>0.88</v>
      </c>
      <c r="G42" s="45">
        <v>26</v>
      </c>
      <c r="H42" s="45">
        <v>30</v>
      </c>
      <c r="I42" s="45">
        <v>4</v>
      </c>
      <c r="J42" s="45">
        <v>15</v>
      </c>
      <c r="K42" s="45">
        <v>17</v>
      </c>
      <c r="L42" s="45">
        <v>2.86</v>
      </c>
      <c r="M42" s="45">
        <v>34.29</v>
      </c>
      <c r="N42" s="45">
        <v>51.43</v>
      </c>
      <c r="O42" s="45">
        <v>11.43</v>
      </c>
      <c r="P42" s="151">
        <v>0</v>
      </c>
    </row>
    <row r="43" spans="1:16" x14ac:dyDescent="0.25">
      <c r="A43" s="232"/>
      <c r="B43" s="26" t="s">
        <v>407</v>
      </c>
      <c r="C43" s="45">
        <v>7.9</v>
      </c>
      <c r="D43" s="45">
        <v>20</v>
      </c>
      <c r="E43" s="45">
        <v>0.4</v>
      </c>
      <c r="F43" s="45">
        <v>0.59</v>
      </c>
      <c r="G43" s="45">
        <v>30</v>
      </c>
      <c r="H43" s="45">
        <v>30</v>
      </c>
      <c r="I43" s="45">
        <v>4</v>
      </c>
      <c r="J43" s="45">
        <v>17</v>
      </c>
      <c r="K43" s="45">
        <v>17</v>
      </c>
      <c r="L43" s="45">
        <v>10</v>
      </c>
      <c r="M43" s="45">
        <v>15</v>
      </c>
      <c r="N43" s="45">
        <v>25</v>
      </c>
      <c r="O43" s="45">
        <v>25</v>
      </c>
      <c r="P43" s="151">
        <v>25</v>
      </c>
    </row>
    <row r="44" spans="1:16" x14ac:dyDescent="0.25">
      <c r="A44" s="232"/>
      <c r="B44" s="26" t="s">
        <v>412</v>
      </c>
      <c r="C44" s="45">
        <v>18.100000000000001</v>
      </c>
      <c r="D44" s="45">
        <v>26</v>
      </c>
      <c r="E44" s="45">
        <v>0.7</v>
      </c>
      <c r="F44" s="45">
        <v>1.05</v>
      </c>
      <c r="G44" s="45">
        <v>12</v>
      </c>
      <c r="H44" s="45">
        <v>30</v>
      </c>
      <c r="I44" s="45">
        <v>4</v>
      </c>
      <c r="J44" s="45">
        <v>6</v>
      </c>
      <c r="K44" s="45">
        <v>17</v>
      </c>
      <c r="L44" s="45">
        <v>11.54</v>
      </c>
      <c r="M44" s="45">
        <v>50</v>
      </c>
      <c r="N44" s="45">
        <v>34.619999999999997</v>
      </c>
      <c r="O44" s="45">
        <v>3.85</v>
      </c>
      <c r="P44" s="151">
        <v>0</v>
      </c>
    </row>
    <row r="45" spans="1:16" x14ac:dyDescent="0.25">
      <c r="A45" s="232"/>
      <c r="B45" s="26" t="s">
        <v>417</v>
      </c>
      <c r="C45" s="45">
        <v>12.7</v>
      </c>
      <c r="D45" s="45">
        <v>17</v>
      </c>
      <c r="E45" s="45">
        <v>0.75</v>
      </c>
      <c r="F45" s="45">
        <v>1.1200000000000001</v>
      </c>
      <c r="G45" s="45">
        <v>6</v>
      </c>
      <c r="H45" s="45">
        <v>30</v>
      </c>
      <c r="I45" s="45">
        <v>4</v>
      </c>
      <c r="J45" s="45">
        <v>2</v>
      </c>
      <c r="K45" s="45">
        <v>17</v>
      </c>
      <c r="L45" s="45">
        <v>17.649999999999999</v>
      </c>
      <c r="M45" s="45">
        <v>52.94</v>
      </c>
      <c r="N45" s="45">
        <v>29.41</v>
      </c>
      <c r="O45" s="45">
        <v>0</v>
      </c>
      <c r="P45" s="151">
        <v>0</v>
      </c>
    </row>
    <row r="46" spans="1:16" x14ac:dyDescent="0.25">
      <c r="A46" s="232"/>
      <c r="B46" s="26" t="s">
        <v>439</v>
      </c>
      <c r="C46" s="45">
        <v>12.5</v>
      </c>
      <c r="D46" s="45">
        <v>18</v>
      </c>
      <c r="E46" s="45">
        <v>0.69</v>
      </c>
      <c r="F46" s="45">
        <v>1.04</v>
      </c>
      <c r="G46" s="45">
        <v>14</v>
      </c>
      <c r="H46" s="45">
        <v>30</v>
      </c>
      <c r="I46" s="45">
        <v>4</v>
      </c>
      <c r="J46" s="45">
        <v>7</v>
      </c>
      <c r="K46" s="45">
        <v>17</v>
      </c>
      <c r="L46" s="45">
        <v>38.89</v>
      </c>
      <c r="M46" s="45">
        <v>16.670000000000002</v>
      </c>
      <c r="N46" s="45">
        <v>27.78</v>
      </c>
      <c r="O46" s="45">
        <v>16.670000000000002</v>
      </c>
      <c r="P46" s="151">
        <v>0</v>
      </c>
    </row>
    <row r="47" spans="1:16" x14ac:dyDescent="0.25">
      <c r="A47" s="232"/>
      <c r="B47" s="26" t="s">
        <v>457</v>
      </c>
      <c r="C47" s="45">
        <v>29.8</v>
      </c>
      <c r="D47" s="45">
        <v>45</v>
      </c>
      <c r="E47" s="45">
        <v>0.66</v>
      </c>
      <c r="F47" s="45">
        <v>1</v>
      </c>
      <c r="G47" s="45">
        <v>16</v>
      </c>
      <c r="H47" s="45">
        <v>30</v>
      </c>
      <c r="I47" s="45">
        <v>4</v>
      </c>
      <c r="J47" s="45">
        <v>9</v>
      </c>
      <c r="K47" s="45">
        <v>17</v>
      </c>
      <c r="L47" s="45">
        <v>17.78</v>
      </c>
      <c r="M47" s="45">
        <v>31.11</v>
      </c>
      <c r="N47" s="45">
        <v>44.44</v>
      </c>
      <c r="O47" s="45">
        <v>6.67</v>
      </c>
      <c r="P47" s="151">
        <v>0</v>
      </c>
    </row>
    <row r="48" spans="1:16" x14ac:dyDescent="0.25">
      <c r="A48" s="232"/>
      <c r="B48" s="26" t="s">
        <v>518</v>
      </c>
      <c r="C48" s="45">
        <v>18</v>
      </c>
      <c r="D48" s="45">
        <v>29</v>
      </c>
      <c r="E48" s="45">
        <v>0.62</v>
      </c>
      <c r="F48" s="45">
        <v>0.93</v>
      </c>
      <c r="G48" s="45">
        <v>23</v>
      </c>
      <c r="H48" s="45">
        <v>30</v>
      </c>
      <c r="I48" s="45">
        <v>4</v>
      </c>
      <c r="J48" s="45">
        <v>13</v>
      </c>
      <c r="K48" s="45">
        <v>17</v>
      </c>
      <c r="L48" s="45">
        <v>3.45</v>
      </c>
      <c r="M48" s="45">
        <v>37.93</v>
      </c>
      <c r="N48" s="45">
        <v>55.17</v>
      </c>
      <c r="O48" s="45">
        <v>3.45</v>
      </c>
      <c r="P48" s="151">
        <v>0</v>
      </c>
    </row>
    <row r="49" spans="1:16" x14ac:dyDescent="0.25">
      <c r="A49" s="232"/>
      <c r="B49" s="26" t="s">
        <v>549</v>
      </c>
      <c r="C49" s="45">
        <v>11.8</v>
      </c>
      <c r="D49" s="45">
        <v>18</v>
      </c>
      <c r="E49" s="45">
        <v>0.66</v>
      </c>
      <c r="F49" s="45">
        <v>0.99</v>
      </c>
      <c r="G49" s="45">
        <v>18</v>
      </c>
      <c r="H49" s="45">
        <v>30</v>
      </c>
      <c r="I49" s="45">
        <v>4</v>
      </c>
      <c r="J49" s="45">
        <v>10</v>
      </c>
      <c r="K49" s="45">
        <v>17</v>
      </c>
      <c r="L49" s="45">
        <v>11.11</v>
      </c>
      <c r="M49" s="45">
        <v>38.89</v>
      </c>
      <c r="N49" s="45">
        <v>44.44</v>
      </c>
      <c r="O49" s="45">
        <v>5.56</v>
      </c>
      <c r="P49" s="151">
        <v>0</v>
      </c>
    </row>
    <row r="50" spans="1:16" x14ac:dyDescent="0.25">
      <c r="A50" s="232"/>
      <c r="B50" s="26" t="s">
        <v>278</v>
      </c>
      <c r="C50" s="45">
        <v>7.6</v>
      </c>
      <c r="D50" s="45">
        <v>10</v>
      </c>
      <c r="E50" s="45">
        <v>0.76</v>
      </c>
      <c r="F50" s="45">
        <v>1.1399999999999999</v>
      </c>
      <c r="G50" s="45">
        <v>4</v>
      </c>
      <c r="H50" s="45">
        <v>30</v>
      </c>
      <c r="I50" s="45">
        <v>3</v>
      </c>
      <c r="J50" s="45">
        <v>3</v>
      </c>
      <c r="K50" s="45">
        <v>13</v>
      </c>
      <c r="L50" s="45">
        <v>10</v>
      </c>
      <c r="M50" s="45">
        <v>70</v>
      </c>
      <c r="N50" s="45">
        <v>20</v>
      </c>
      <c r="O50" s="45">
        <v>0</v>
      </c>
      <c r="P50" s="151">
        <v>0</v>
      </c>
    </row>
    <row r="51" spans="1:16" x14ac:dyDescent="0.25">
      <c r="A51" s="232"/>
      <c r="B51" s="26" t="s">
        <v>291</v>
      </c>
      <c r="C51" s="45">
        <v>9.8000000000000007</v>
      </c>
      <c r="D51" s="45">
        <v>14</v>
      </c>
      <c r="E51" s="45">
        <v>0.7</v>
      </c>
      <c r="F51" s="45">
        <v>1.05</v>
      </c>
      <c r="G51" s="45">
        <v>12</v>
      </c>
      <c r="H51" s="45">
        <v>30</v>
      </c>
      <c r="I51" s="45">
        <v>3</v>
      </c>
      <c r="J51" s="45">
        <v>7</v>
      </c>
      <c r="K51" s="45">
        <v>13</v>
      </c>
      <c r="L51" s="45">
        <v>14.29</v>
      </c>
      <c r="M51" s="45">
        <v>42.86</v>
      </c>
      <c r="N51" s="45">
        <v>42.86</v>
      </c>
      <c r="O51" s="45">
        <v>0</v>
      </c>
      <c r="P51" s="151">
        <v>0</v>
      </c>
    </row>
    <row r="52" spans="1:16" x14ac:dyDescent="0.25">
      <c r="A52" s="232"/>
      <c r="B52" s="26" t="s">
        <v>331</v>
      </c>
      <c r="C52" s="45">
        <v>7.6</v>
      </c>
      <c r="D52" s="45">
        <v>13</v>
      </c>
      <c r="E52" s="45">
        <v>0.57999999999999996</v>
      </c>
      <c r="F52" s="45">
        <v>0.88</v>
      </c>
      <c r="G52" s="45">
        <v>26</v>
      </c>
      <c r="H52" s="45">
        <v>30</v>
      </c>
      <c r="I52" s="45">
        <v>3</v>
      </c>
      <c r="J52" s="45">
        <v>12</v>
      </c>
      <c r="K52" s="45">
        <v>13</v>
      </c>
      <c r="L52" s="45">
        <v>7.69</v>
      </c>
      <c r="M52" s="45">
        <v>38.46</v>
      </c>
      <c r="N52" s="45">
        <v>30.77</v>
      </c>
      <c r="O52" s="45">
        <v>23.08</v>
      </c>
      <c r="P52" s="151">
        <v>0</v>
      </c>
    </row>
    <row r="53" spans="1:16" x14ac:dyDescent="0.25">
      <c r="A53" s="232"/>
      <c r="B53" s="26" t="s">
        <v>341</v>
      </c>
      <c r="C53" s="45">
        <v>9.1999999999999993</v>
      </c>
      <c r="D53" s="45">
        <v>14</v>
      </c>
      <c r="E53" s="45">
        <v>0.66</v>
      </c>
      <c r="F53" s="45">
        <v>0.99</v>
      </c>
      <c r="G53" s="45">
        <v>18</v>
      </c>
      <c r="H53" s="45">
        <v>30</v>
      </c>
      <c r="I53" s="45">
        <v>3</v>
      </c>
      <c r="J53" s="45">
        <v>9</v>
      </c>
      <c r="K53" s="45">
        <v>13</v>
      </c>
      <c r="L53" s="45">
        <v>14.29</v>
      </c>
      <c r="M53" s="45">
        <v>28.57</v>
      </c>
      <c r="N53" s="45">
        <v>57.14</v>
      </c>
      <c r="O53" s="45">
        <v>0</v>
      </c>
      <c r="P53" s="151">
        <v>0</v>
      </c>
    </row>
    <row r="54" spans="1:16" x14ac:dyDescent="0.25">
      <c r="A54" s="232"/>
      <c r="B54" s="26" t="s">
        <v>370</v>
      </c>
      <c r="C54" s="45">
        <v>12</v>
      </c>
      <c r="D54" s="45">
        <v>15</v>
      </c>
      <c r="E54" s="45">
        <v>0.8</v>
      </c>
      <c r="F54" s="45">
        <v>1.2</v>
      </c>
      <c r="G54" s="45">
        <v>2</v>
      </c>
      <c r="H54" s="45">
        <v>30</v>
      </c>
      <c r="I54" s="45">
        <v>3</v>
      </c>
      <c r="J54" s="45">
        <v>1</v>
      </c>
      <c r="K54" s="45">
        <v>13</v>
      </c>
      <c r="L54" s="45">
        <v>40</v>
      </c>
      <c r="M54" s="45">
        <v>33.33</v>
      </c>
      <c r="N54" s="45">
        <v>26.67</v>
      </c>
      <c r="O54" s="45">
        <v>0</v>
      </c>
      <c r="P54" s="151">
        <v>0</v>
      </c>
    </row>
    <row r="55" spans="1:16" x14ac:dyDescent="0.25">
      <c r="A55" s="232"/>
      <c r="B55" s="26" t="s">
        <v>382</v>
      </c>
      <c r="C55" s="45">
        <v>12</v>
      </c>
      <c r="D55" s="45">
        <v>16</v>
      </c>
      <c r="E55" s="45">
        <v>0.75</v>
      </c>
      <c r="F55" s="45">
        <v>1.1299999999999999</v>
      </c>
      <c r="G55" s="45">
        <v>5</v>
      </c>
      <c r="H55" s="45">
        <v>30</v>
      </c>
      <c r="I55" s="45">
        <v>3</v>
      </c>
      <c r="J55" s="45">
        <v>4</v>
      </c>
      <c r="K55" s="45">
        <v>13</v>
      </c>
      <c r="L55" s="45">
        <v>31.25</v>
      </c>
      <c r="M55" s="45">
        <v>31.25</v>
      </c>
      <c r="N55" s="45">
        <v>37.5</v>
      </c>
      <c r="O55" s="45">
        <v>0</v>
      </c>
      <c r="P55" s="151">
        <v>0</v>
      </c>
    </row>
    <row r="56" spans="1:16" x14ac:dyDescent="0.25">
      <c r="A56" s="232"/>
      <c r="B56" s="26" t="s">
        <v>402</v>
      </c>
      <c r="C56" s="45">
        <v>8.6999999999999993</v>
      </c>
      <c r="D56" s="45">
        <v>11</v>
      </c>
      <c r="E56" s="45">
        <v>0.79</v>
      </c>
      <c r="F56" s="45">
        <v>1.19</v>
      </c>
      <c r="G56" s="45">
        <v>3</v>
      </c>
      <c r="H56" s="45">
        <v>30</v>
      </c>
      <c r="I56" s="45">
        <v>3</v>
      </c>
      <c r="J56" s="45">
        <v>2</v>
      </c>
      <c r="K56" s="45">
        <v>13</v>
      </c>
      <c r="L56" s="45">
        <v>36.36</v>
      </c>
      <c r="M56" s="45">
        <v>36.36</v>
      </c>
      <c r="N56" s="45">
        <v>27.27</v>
      </c>
      <c r="O56" s="45">
        <v>0</v>
      </c>
      <c r="P56" s="151">
        <v>0</v>
      </c>
    </row>
    <row r="57" spans="1:16" x14ac:dyDescent="0.25">
      <c r="A57" s="232"/>
      <c r="B57" s="26" t="s">
        <v>420</v>
      </c>
      <c r="C57" s="45">
        <v>11</v>
      </c>
      <c r="D57" s="45">
        <v>15</v>
      </c>
      <c r="E57" s="45">
        <v>0.73</v>
      </c>
      <c r="F57" s="45">
        <v>1.1000000000000001</v>
      </c>
      <c r="G57" s="45">
        <v>7</v>
      </c>
      <c r="H57" s="45">
        <v>30</v>
      </c>
      <c r="I57" s="45">
        <v>3</v>
      </c>
      <c r="J57" s="45">
        <v>5</v>
      </c>
      <c r="K57" s="45">
        <v>13</v>
      </c>
      <c r="L57" s="45">
        <v>26.67</v>
      </c>
      <c r="M57" s="45">
        <v>33.33</v>
      </c>
      <c r="N57" s="45">
        <v>40</v>
      </c>
      <c r="O57" s="45">
        <v>0</v>
      </c>
      <c r="P57" s="151">
        <v>0</v>
      </c>
    </row>
    <row r="58" spans="1:16" x14ac:dyDescent="0.25">
      <c r="A58" s="232"/>
      <c r="B58" s="26" t="s">
        <v>469</v>
      </c>
      <c r="C58" s="45">
        <v>7.8</v>
      </c>
      <c r="D58" s="45">
        <v>15</v>
      </c>
      <c r="E58" s="45">
        <v>0.52</v>
      </c>
      <c r="F58" s="45">
        <v>0.78</v>
      </c>
      <c r="G58" s="45">
        <v>29</v>
      </c>
      <c r="H58" s="45">
        <v>30</v>
      </c>
      <c r="I58" s="45">
        <v>3</v>
      </c>
      <c r="J58" s="45">
        <v>13</v>
      </c>
      <c r="K58" s="45">
        <v>13</v>
      </c>
      <c r="L58" s="45">
        <v>0</v>
      </c>
      <c r="M58" s="45">
        <v>53.33</v>
      </c>
      <c r="N58" s="45">
        <v>13.33</v>
      </c>
      <c r="O58" s="45">
        <v>13.33</v>
      </c>
      <c r="P58" s="151">
        <v>20</v>
      </c>
    </row>
    <row r="59" spans="1:16" x14ac:dyDescent="0.25">
      <c r="A59" s="232"/>
      <c r="B59" s="26" t="s">
        <v>452</v>
      </c>
      <c r="C59" s="45">
        <v>7.2</v>
      </c>
      <c r="D59" s="45">
        <v>10</v>
      </c>
      <c r="E59" s="45">
        <v>0.72</v>
      </c>
      <c r="F59" s="45">
        <v>1.08</v>
      </c>
      <c r="G59" s="45">
        <v>10</v>
      </c>
      <c r="H59" s="45">
        <v>30</v>
      </c>
      <c r="I59" s="45">
        <v>3</v>
      </c>
      <c r="J59" s="45">
        <v>6</v>
      </c>
      <c r="K59" s="45">
        <v>13</v>
      </c>
      <c r="L59" s="45">
        <v>20</v>
      </c>
      <c r="M59" s="45">
        <v>50</v>
      </c>
      <c r="N59" s="45">
        <v>20</v>
      </c>
      <c r="O59" s="45">
        <v>10</v>
      </c>
      <c r="P59" s="151">
        <v>0</v>
      </c>
    </row>
    <row r="60" spans="1:16" x14ac:dyDescent="0.25">
      <c r="A60" s="232"/>
      <c r="B60" s="26" t="s">
        <v>475</v>
      </c>
      <c r="C60" s="45">
        <v>7.5</v>
      </c>
      <c r="D60" s="45">
        <v>12</v>
      </c>
      <c r="E60" s="45">
        <v>0.63</v>
      </c>
      <c r="F60" s="45">
        <v>0.94</v>
      </c>
      <c r="G60" s="45">
        <v>22</v>
      </c>
      <c r="H60" s="45">
        <v>30</v>
      </c>
      <c r="I60" s="45">
        <v>3</v>
      </c>
      <c r="J60" s="45">
        <v>10</v>
      </c>
      <c r="K60" s="45">
        <v>13</v>
      </c>
      <c r="L60" s="45">
        <v>0</v>
      </c>
      <c r="M60" s="45">
        <v>50</v>
      </c>
      <c r="N60" s="45">
        <v>41.67</v>
      </c>
      <c r="O60" s="45">
        <v>8.33</v>
      </c>
      <c r="P60" s="151">
        <v>0</v>
      </c>
    </row>
    <row r="61" spans="1:16" x14ac:dyDescent="0.25">
      <c r="A61" s="232"/>
      <c r="B61" s="26" t="s">
        <v>539</v>
      </c>
      <c r="C61" s="45">
        <v>8</v>
      </c>
      <c r="D61" s="45">
        <v>12</v>
      </c>
      <c r="E61" s="45">
        <v>0.67</v>
      </c>
      <c r="F61" s="45">
        <v>1</v>
      </c>
      <c r="G61" s="45">
        <v>16</v>
      </c>
      <c r="H61" s="45">
        <v>30</v>
      </c>
      <c r="I61" s="45">
        <v>3</v>
      </c>
      <c r="J61" s="45">
        <v>8</v>
      </c>
      <c r="K61" s="45">
        <v>13</v>
      </c>
      <c r="L61" s="45">
        <v>33.33</v>
      </c>
      <c r="M61" s="45">
        <v>16.670000000000002</v>
      </c>
      <c r="N61" s="45">
        <v>33.33</v>
      </c>
      <c r="O61" s="45">
        <v>16.670000000000002</v>
      </c>
      <c r="P61" s="151">
        <v>0</v>
      </c>
    </row>
    <row r="62" spans="1:16" ht="13.8" thickBot="1" x14ac:dyDescent="0.3">
      <c r="A62" s="233"/>
      <c r="B62" s="109" t="s">
        <v>544</v>
      </c>
      <c r="C62" s="152">
        <v>7.4</v>
      </c>
      <c r="D62" s="152">
        <v>12</v>
      </c>
      <c r="E62" s="152">
        <v>0.62</v>
      </c>
      <c r="F62" s="152">
        <v>0.93</v>
      </c>
      <c r="G62" s="152">
        <v>23</v>
      </c>
      <c r="H62" s="152">
        <v>30</v>
      </c>
      <c r="I62" s="152">
        <v>3</v>
      </c>
      <c r="J62" s="152">
        <v>11</v>
      </c>
      <c r="K62" s="152">
        <v>13</v>
      </c>
      <c r="L62" s="152">
        <v>8.33</v>
      </c>
      <c r="M62" s="152">
        <v>41.67</v>
      </c>
      <c r="N62" s="152">
        <v>33.33</v>
      </c>
      <c r="O62" s="152">
        <v>16.670000000000002</v>
      </c>
      <c r="P62" s="153">
        <v>0</v>
      </c>
    </row>
    <row r="63" spans="1:16" x14ac:dyDescent="0.25">
      <c r="A63" s="231" t="s">
        <v>659</v>
      </c>
      <c r="B63" s="108" t="s">
        <v>247</v>
      </c>
      <c r="C63" s="149">
        <v>21.4</v>
      </c>
      <c r="D63" s="149">
        <v>33</v>
      </c>
      <c r="E63" s="149">
        <v>0.65</v>
      </c>
      <c r="F63" s="149">
        <v>0.93</v>
      </c>
      <c r="G63" s="149">
        <v>23</v>
      </c>
      <c r="H63" s="149">
        <v>29</v>
      </c>
      <c r="I63" s="149">
        <v>4</v>
      </c>
      <c r="J63" s="149">
        <v>13</v>
      </c>
      <c r="K63" s="149">
        <v>17</v>
      </c>
      <c r="L63" s="149">
        <v>15.15</v>
      </c>
      <c r="M63" s="149">
        <v>33.33</v>
      </c>
      <c r="N63" s="149">
        <v>42.42</v>
      </c>
      <c r="O63" s="149">
        <v>9.09</v>
      </c>
      <c r="P63" s="150">
        <v>0</v>
      </c>
    </row>
    <row r="64" spans="1:16" x14ac:dyDescent="0.25">
      <c r="A64" s="232"/>
      <c r="B64" s="26" t="s">
        <v>263</v>
      </c>
      <c r="C64" s="45">
        <v>17</v>
      </c>
      <c r="D64" s="45">
        <v>22</v>
      </c>
      <c r="E64" s="45">
        <v>0.77</v>
      </c>
      <c r="F64" s="45">
        <v>1.1100000000000001</v>
      </c>
      <c r="G64" s="45">
        <v>7</v>
      </c>
      <c r="H64" s="45">
        <v>29</v>
      </c>
      <c r="I64" s="45">
        <v>4</v>
      </c>
      <c r="J64" s="45">
        <v>3</v>
      </c>
      <c r="K64" s="45">
        <v>17</v>
      </c>
      <c r="L64" s="45">
        <v>40.909999999999997</v>
      </c>
      <c r="M64" s="45">
        <v>27.27</v>
      </c>
      <c r="N64" s="45">
        <v>27.27</v>
      </c>
      <c r="O64" s="45">
        <v>4.55</v>
      </c>
      <c r="P64" s="151">
        <v>0</v>
      </c>
    </row>
    <row r="65" spans="1:16" x14ac:dyDescent="0.25">
      <c r="A65" s="232"/>
      <c r="B65" s="26" t="s">
        <v>291</v>
      </c>
      <c r="C65" s="45">
        <v>17.8</v>
      </c>
      <c r="D65" s="45">
        <v>24</v>
      </c>
      <c r="E65" s="45">
        <v>0.74</v>
      </c>
      <c r="F65" s="45">
        <v>1.06</v>
      </c>
      <c r="G65" s="45">
        <v>11</v>
      </c>
      <c r="H65" s="45">
        <v>29</v>
      </c>
      <c r="I65" s="45">
        <v>4</v>
      </c>
      <c r="J65" s="45">
        <v>6</v>
      </c>
      <c r="K65" s="45">
        <v>17</v>
      </c>
      <c r="L65" s="45">
        <v>20.83</v>
      </c>
      <c r="M65" s="45">
        <v>50</v>
      </c>
      <c r="N65" s="45">
        <v>25</v>
      </c>
      <c r="O65" s="45">
        <v>4.17</v>
      </c>
      <c r="P65" s="151">
        <v>0</v>
      </c>
    </row>
    <row r="66" spans="1:16" x14ac:dyDescent="0.25">
      <c r="A66" s="232"/>
      <c r="B66" s="26" t="s">
        <v>303</v>
      </c>
      <c r="C66" s="45">
        <v>19.899999999999999</v>
      </c>
      <c r="D66" s="45">
        <v>30</v>
      </c>
      <c r="E66" s="45">
        <v>0.66</v>
      </c>
      <c r="F66" s="45">
        <v>0.95</v>
      </c>
      <c r="G66" s="45">
        <v>21</v>
      </c>
      <c r="H66" s="45">
        <v>29</v>
      </c>
      <c r="I66" s="45">
        <v>4</v>
      </c>
      <c r="J66" s="45">
        <v>12</v>
      </c>
      <c r="K66" s="45">
        <v>17</v>
      </c>
      <c r="L66" s="45">
        <v>6.67</v>
      </c>
      <c r="M66" s="45">
        <v>50</v>
      </c>
      <c r="N66" s="45">
        <v>36.67</v>
      </c>
      <c r="O66" s="45">
        <v>6.67</v>
      </c>
      <c r="P66" s="151">
        <v>0</v>
      </c>
    </row>
    <row r="67" spans="1:16" x14ac:dyDescent="0.25">
      <c r="A67" s="232"/>
      <c r="B67" s="26" t="s">
        <v>313</v>
      </c>
      <c r="C67" s="45">
        <v>9.6</v>
      </c>
      <c r="D67" s="45">
        <v>16</v>
      </c>
      <c r="E67" s="45">
        <v>0.6</v>
      </c>
      <c r="F67" s="45">
        <v>0.86</v>
      </c>
      <c r="G67" s="45">
        <v>25</v>
      </c>
      <c r="H67" s="45">
        <v>29</v>
      </c>
      <c r="I67" s="45">
        <v>4</v>
      </c>
      <c r="J67" s="45">
        <v>15</v>
      </c>
      <c r="K67" s="45">
        <v>17</v>
      </c>
      <c r="L67" s="45">
        <v>12.5</v>
      </c>
      <c r="M67" s="45">
        <v>25</v>
      </c>
      <c r="N67" s="45">
        <v>50</v>
      </c>
      <c r="O67" s="45">
        <v>12.5</v>
      </c>
      <c r="P67" s="151">
        <v>0</v>
      </c>
    </row>
    <row r="68" spans="1:16" x14ac:dyDescent="0.25">
      <c r="A68" s="232"/>
      <c r="B68" s="26" t="s">
        <v>335</v>
      </c>
      <c r="C68" s="45">
        <v>14.5</v>
      </c>
      <c r="D68" s="45">
        <v>18</v>
      </c>
      <c r="E68" s="45">
        <v>0.81</v>
      </c>
      <c r="F68" s="45">
        <v>1.1599999999999999</v>
      </c>
      <c r="G68" s="45">
        <v>3</v>
      </c>
      <c r="H68" s="45">
        <v>29</v>
      </c>
      <c r="I68" s="45">
        <v>4</v>
      </c>
      <c r="J68" s="45">
        <v>1</v>
      </c>
      <c r="K68" s="45">
        <v>17</v>
      </c>
      <c r="L68" s="45">
        <v>27.78</v>
      </c>
      <c r="M68" s="45">
        <v>55.56</v>
      </c>
      <c r="N68" s="45">
        <v>16.670000000000002</v>
      </c>
      <c r="O68" s="45">
        <v>0</v>
      </c>
      <c r="P68" s="151">
        <v>0</v>
      </c>
    </row>
    <row r="69" spans="1:16" x14ac:dyDescent="0.25">
      <c r="A69" s="232"/>
      <c r="B69" s="26" t="s">
        <v>360</v>
      </c>
      <c r="C69" s="45">
        <v>28.9</v>
      </c>
      <c r="D69" s="45">
        <v>42</v>
      </c>
      <c r="E69" s="45">
        <v>0.69</v>
      </c>
      <c r="F69" s="45">
        <v>0.99</v>
      </c>
      <c r="G69" s="45">
        <v>18</v>
      </c>
      <c r="H69" s="45">
        <v>29</v>
      </c>
      <c r="I69" s="45">
        <v>4</v>
      </c>
      <c r="J69" s="45">
        <v>10</v>
      </c>
      <c r="K69" s="45">
        <v>17</v>
      </c>
      <c r="L69" s="45">
        <v>11.9</v>
      </c>
      <c r="M69" s="45">
        <v>45.24</v>
      </c>
      <c r="N69" s="45">
        <v>40.479999999999997</v>
      </c>
      <c r="O69" s="45">
        <v>2.38</v>
      </c>
      <c r="P69" s="151">
        <v>0</v>
      </c>
    </row>
    <row r="70" spans="1:16" x14ac:dyDescent="0.25">
      <c r="A70" s="232"/>
      <c r="B70" s="26" t="s">
        <v>367</v>
      </c>
      <c r="C70" s="45">
        <v>15.7</v>
      </c>
      <c r="D70" s="45">
        <v>22</v>
      </c>
      <c r="E70" s="45">
        <v>0.71</v>
      </c>
      <c r="F70" s="45">
        <v>1.02</v>
      </c>
      <c r="G70" s="45">
        <v>14</v>
      </c>
      <c r="H70" s="45">
        <v>29</v>
      </c>
      <c r="I70" s="45">
        <v>4</v>
      </c>
      <c r="J70" s="45">
        <v>7</v>
      </c>
      <c r="K70" s="45">
        <v>17</v>
      </c>
      <c r="L70" s="45">
        <v>18.18</v>
      </c>
      <c r="M70" s="45">
        <v>45.45</v>
      </c>
      <c r="N70" s="45">
        <v>31.82</v>
      </c>
      <c r="O70" s="45">
        <v>4.55</v>
      </c>
      <c r="P70" s="151">
        <v>0</v>
      </c>
    </row>
    <row r="71" spans="1:16" x14ac:dyDescent="0.25">
      <c r="A71" s="232"/>
      <c r="B71" s="26" t="s">
        <v>388</v>
      </c>
      <c r="C71" s="45">
        <v>9.4</v>
      </c>
      <c r="D71" s="45">
        <v>16</v>
      </c>
      <c r="E71" s="45">
        <v>0.59</v>
      </c>
      <c r="F71" s="45">
        <v>0.84</v>
      </c>
      <c r="G71" s="45">
        <v>28</v>
      </c>
      <c r="H71" s="45">
        <v>29</v>
      </c>
      <c r="I71" s="45">
        <v>4</v>
      </c>
      <c r="J71" s="45">
        <v>16</v>
      </c>
      <c r="K71" s="45">
        <v>17</v>
      </c>
      <c r="L71" s="45">
        <v>12.5</v>
      </c>
      <c r="M71" s="45">
        <v>18.75</v>
      </c>
      <c r="N71" s="45">
        <v>62.5</v>
      </c>
      <c r="O71" s="45">
        <v>0</v>
      </c>
      <c r="P71" s="151">
        <v>6.25</v>
      </c>
    </row>
    <row r="72" spans="1:16" x14ac:dyDescent="0.25">
      <c r="A72" s="232"/>
      <c r="B72" s="26" t="s">
        <v>395</v>
      </c>
      <c r="C72" s="45">
        <v>15.9</v>
      </c>
      <c r="D72" s="45">
        <v>26</v>
      </c>
      <c r="E72" s="45">
        <v>0.61</v>
      </c>
      <c r="F72" s="45">
        <v>0.88</v>
      </c>
      <c r="G72" s="45">
        <v>24</v>
      </c>
      <c r="H72" s="45">
        <v>29</v>
      </c>
      <c r="I72" s="45">
        <v>4</v>
      </c>
      <c r="J72" s="45">
        <v>14</v>
      </c>
      <c r="K72" s="45">
        <v>17</v>
      </c>
      <c r="L72" s="45">
        <v>3.85</v>
      </c>
      <c r="M72" s="45">
        <v>38.46</v>
      </c>
      <c r="N72" s="45">
        <v>50</v>
      </c>
      <c r="O72" s="45">
        <v>7.69</v>
      </c>
      <c r="P72" s="151">
        <v>0</v>
      </c>
    </row>
    <row r="73" spans="1:16" x14ac:dyDescent="0.25">
      <c r="A73" s="232"/>
      <c r="B73" s="26" t="s">
        <v>407</v>
      </c>
      <c r="C73" s="45">
        <v>6.6</v>
      </c>
      <c r="D73" s="45">
        <v>15</v>
      </c>
      <c r="E73" s="45">
        <v>0.44</v>
      </c>
      <c r="F73" s="45">
        <v>0.63</v>
      </c>
      <c r="G73" s="45">
        <v>29</v>
      </c>
      <c r="H73" s="45">
        <v>29</v>
      </c>
      <c r="I73" s="45">
        <v>4</v>
      </c>
      <c r="J73" s="45">
        <v>17</v>
      </c>
      <c r="K73" s="45">
        <v>17</v>
      </c>
      <c r="L73" s="45">
        <v>0</v>
      </c>
      <c r="M73" s="45">
        <v>26.67</v>
      </c>
      <c r="N73" s="45">
        <v>40</v>
      </c>
      <c r="O73" s="45">
        <v>13.33</v>
      </c>
      <c r="P73" s="151">
        <v>20</v>
      </c>
    </row>
    <row r="74" spans="1:16" x14ac:dyDescent="0.25">
      <c r="A74" s="232"/>
      <c r="B74" s="26" t="s">
        <v>412</v>
      </c>
      <c r="C74" s="45">
        <v>12.7</v>
      </c>
      <c r="D74" s="45">
        <v>16</v>
      </c>
      <c r="E74" s="45">
        <v>0.79</v>
      </c>
      <c r="F74" s="45">
        <v>1.1399999999999999</v>
      </c>
      <c r="G74" s="45">
        <v>4</v>
      </c>
      <c r="H74" s="45">
        <v>29</v>
      </c>
      <c r="I74" s="45">
        <v>4</v>
      </c>
      <c r="J74" s="45">
        <v>2</v>
      </c>
      <c r="K74" s="45">
        <v>17</v>
      </c>
      <c r="L74" s="45">
        <v>43.75</v>
      </c>
      <c r="M74" s="45">
        <v>25</v>
      </c>
      <c r="N74" s="45">
        <v>31.25</v>
      </c>
      <c r="O74" s="45">
        <v>0</v>
      </c>
      <c r="P74" s="151">
        <v>0</v>
      </c>
    </row>
    <row r="75" spans="1:16" x14ac:dyDescent="0.25">
      <c r="A75" s="232"/>
      <c r="B75" s="26" t="s">
        <v>417</v>
      </c>
      <c r="C75" s="45">
        <v>10.3</v>
      </c>
      <c r="D75" s="45">
        <v>15</v>
      </c>
      <c r="E75" s="45">
        <v>0.69</v>
      </c>
      <c r="F75" s="45">
        <v>0.99</v>
      </c>
      <c r="G75" s="45">
        <v>18</v>
      </c>
      <c r="H75" s="45">
        <v>29</v>
      </c>
      <c r="I75" s="45">
        <v>4</v>
      </c>
      <c r="J75" s="45">
        <v>10</v>
      </c>
      <c r="K75" s="45">
        <v>17</v>
      </c>
      <c r="L75" s="45">
        <v>13.33</v>
      </c>
      <c r="M75" s="45">
        <v>40</v>
      </c>
      <c r="N75" s="45">
        <v>46.67</v>
      </c>
      <c r="O75" s="45">
        <v>0</v>
      </c>
      <c r="P75" s="151">
        <v>0</v>
      </c>
    </row>
    <row r="76" spans="1:16" x14ac:dyDescent="0.25">
      <c r="A76" s="232"/>
      <c r="B76" s="26" t="s">
        <v>430</v>
      </c>
      <c r="C76" s="45">
        <v>12.8</v>
      </c>
      <c r="D76" s="45">
        <v>18</v>
      </c>
      <c r="E76" s="45">
        <v>0.71</v>
      </c>
      <c r="F76" s="45">
        <v>1.02</v>
      </c>
      <c r="G76" s="45">
        <v>14</v>
      </c>
      <c r="H76" s="45">
        <v>29</v>
      </c>
      <c r="I76" s="45">
        <v>4</v>
      </c>
      <c r="J76" s="45">
        <v>7</v>
      </c>
      <c r="K76" s="45">
        <v>17</v>
      </c>
      <c r="L76" s="45">
        <v>22.22</v>
      </c>
      <c r="M76" s="45">
        <v>33.33</v>
      </c>
      <c r="N76" s="45">
        <v>44.44</v>
      </c>
      <c r="O76" s="45">
        <v>0</v>
      </c>
      <c r="P76" s="151">
        <v>0</v>
      </c>
    </row>
    <row r="77" spans="1:16" x14ac:dyDescent="0.25">
      <c r="A77" s="232"/>
      <c r="B77" s="26" t="s">
        <v>457</v>
      </c>
      <c r="C77" s="45">
        <v>30.7</v>
      </c>
      <c r="D77" s="45">
        <v>40</v>
      </c>
      <c r="E77" s="45">
        <v>0.77</v>
      </c>
      <c r="F77" s="45">
        <v>1.1000000000000001</v>
      </c>
      <c r="G77" s="45">
        <v>9</v>
      </c>
      <c r="H77" s="45">
        <v>29</v>
      </c>
      <c r="I77" s="45">
        <v>4</v>
      </c>
      <c r="J77" s="45">
        <v>5</v>
      </c>
      <c r="K77" s="45">
        <v>17</v>
      </c>
      <c r="L77" s="45">
        <v>25</v>
      </c>
      <c r="M77" s="45">
        <v>47.5</v>
      </c>
      <c r="N77" s="45">
        <v>27.5</v>
      </c>
      <c r="O77" s="45">
        <v>0</v>
      </c>
      <c r="P77" s="151">
        <v>0</v>
      </c>
    </row>
    <row r="78" spans="1:16" x14ac:dyDescent="0.25">
      <c r="A78" s="232"/>
      <c r="B78" s="26" t="s">
        <v>482</v>
      </c>
      <c r="C78" s="45">
        <v>13.9</v>
      </c>
      <c r="D78" s="45">
        <v>18</v>
      </c>
      <c r="E78" s="45">
        <v>0.77</v>
      </c>
      <c r="F78" s="45">
        <v>1.1100000000000001</v>
      </c>
      <c r="G78" s="45">
        <v>7</v>
      </c>
      <c r="H78" s="45">
        <v>29</v>
      </c>
      <c r="I78" s="45">
        <v>4</v>
      </c>
      <c r="J78" s="45">
        <v>3</v>
      </c>
      <c r="K78" s="45">
        <v>17</v>
      </c>
      <c r="L78" s="45">
        <v>27.78</v>
      </c>
      <c r="M78" s="45">
        <v>44.44</v>
      </c>
      <c r="N78" s="45">
        <v>27.78</v>
      </c>
      <c r="O78" s="45">
        <v>0</v>
      </c>
      <c r="P78" s="151">
        <v>0</v>
      </c>
    </row>
    <row r="79" spans="1:16" x14ac:dyDescent="0.25">
      <c r="A79" s="232"/>
      <c r="B79" s="26" t="s">
        <v>518</v>
      </c>
      <c r="C79" s="45">
        <v>24.1</v>
      </c>
      <c r="D79" s="45">
        <v>34</v>
      </c>
      <c r="E79" s="45">
        <v>0.71</v>
      </c>
      <c r="F79" s="45">
        <v>1.02</v>
      </c>
      <c r="G79" s="45">
        <v>14</v>
      </c>
      <c r="H79" s="45">
        <v>29</v>
      </c>
      <c r="I79" s="45">
        <v>4</v>
      </c>
      <c r="J79" s="45">
        <v>7</v>
      </c>
      <c r="K79" s="45">
        <v>17</v>
      </c>
      <c r="L79" s="45">
        <v>20.59</v>
      </c>
      <c r="M79" s="45">
        <v>44.12</v>
      </c>
      <c r="N79" s="45">
        <v>26.47</v>
      </c>
      <c r="O79" s="45">
        <v>8.82</v>
      </c>
      <c r="P79" s="151">
        <v>0</v>
      </c>
    </row>
    <row r="80" spans="1:16" x14ac:dyDescent="0.25">
      <c r="A80" s="232"/>
      <c r="B80" s="26" t="s">
        <v>278</v>
      </c>
      <c r="C80" s="45">
        <v>8.1</v>
      </c>
      <c r="D80" s="45">
        <v>11</v>
      </c>
      <c r="E80" s="45">
        <v>0.74</v>
      </c>
      <c r="F80" s="45">
        <v>1.06</v>
      </c>
      <c r="G80" s="45">
        <v>11</v>
      </c>
      <c r="H80" s="45">
        <v>29</v>
      </c>
      <c r="I80" s="45">
        <v>3</v>
      </c>
      <c r="J80" s="45">
        <v>6</v>
      </c>
      <c r="K80" s="45">
        <v>12</v>
      </c>
      <c r="L80" s="45">
        <v>36.36</v>
      </c>
      <c r="M80" s="45">
        <v>18.18</v>
      </c>
      <c r="N80" s="45">
        <v>45.45</v>
      </c>
      <c r="O80" s="45">
        <v>0</v>
      </c>
      <c r="P80" s="151">
        <v>0</v>
      </c>
    </row>
    <row r="81" spans="1:16" x14ac:dyDescent="0.25">
      <c r="A81" s="232"/>
      <c r="B81" s="26" t="s">
        <v>317</v>
      </c>
      <c r="C81" s="45">
        <v>8.6</v>
      </c>
      <c r="D81" s="45">
        <v>11</v>
      </c>
      <c r="E81" s="45">
        <v>0.78</v>
      </c>
      <c r="F81" s="45">
        <v>1.1200000000000001</v>
      </c>
      <c r="G81" s="45">
        <v>5</v>
      </c>
      <c r="H81" s="45">
        <v>29</v>
      </c>
      <c r="I81" s="45">
        <v>3</v>
      </c>
      <c r="J81" s="45">
        <v>3</v>
      </c>
      <c r="K81" s="45">
        <v>12</v>
      </c>
      <c r="L81" s="45">
        <v>18.18</v>
      </c>
      <c r="M81" s="45">
        <v>63.64</v>
      </c>
      <c r="N81" s="45">
        <v>18.18</v>
      </c>
      <c r="O81" s="45">
        <v>0</v>
      </c>
      <c r="P81" s="151">
        <v>0</v>
      </c>
    </row>
    <row r="82" spans="1:16" x14ac:dyDescent="0.25">
      <c r="A82" s="232"/>
      <c r="B82" s="26" t="s">
        <v>331</v>
      </c>
      <c r="C82" s="45">
        <v>5.9</v>
      </c>
      <c r="D82" s="45">
        <v>10</v>
      </c>
      <c r="E82" s="45">
        <v>0.59</v>
      </c>
      <c r="F82" s="45">
        <v>0.85</v>
      </c>
      <c r="G82" s="45">
        <v>26</v>
      </c>
      <c r="H82" s="45">
        <v>29</v>
      </c>
      <c r="I82" s="45">
        <v>3</v>
      </c>
      <c r="J82" s="45">
        <v>11</v>
      </c>
      <c r="K82" s="45">
        <v>12</v>
      </c>
      <c r="L82" s="45">
        <v>0</v>
      </c>
      <c r="M82" s="45">
        <v>40</v>
      </c>
      <c r="N82" s="45">
        <v>50</v>
      </c>
      <c r="O82" s="45">
        <v>10</v>
      </c>
      <c r="P82" s="151">
        <v>0</v>
      </c>
    </row>
    <row r="83" spans="1:16" x14ac:dyDescent="0.25">
      <c r="A83" s="232"/>
      <c r="B83" s="26" t="s">
        <v>344</v>
      </c>
      <c r="C83" s="45">
        <v>10</v>
      </c>
      <c r="D83" s="45">
        <v>13</v>
      </c>
      <c r="E83" s="45">
        <v>0.77</v>
      </c>
      <c r="F83" s="45">
        <v>1.1000000000000001</v>
      </c>
      <c r="G83" s="45">
        <v>9</v>
      </c>
      <c r="H83" s="45">
        <v>29</v>
      </c>
      <c r="I83" s="45">
        <v>3</v>
      </c>
      <c r="J83" s="45">
        <v>5</v>
      </c>
      <c r="K83" s="45">
        <v>12</v>
      </c>
      <c r="L83" s="45">
        <v>30.77</v>
      </c>
      <c r="M83" s="45">
        <v>38.46</v>
      </c>
      <c r="N83" s="45">
        <v>30.77</v>
      </c>
      <c r="O83" s="45">
        <v>0</v>
      </c>
      <c r="P83" s="151">
        <v>0</v>
      </c>
    </row>
    <row r="84" spans="1:16" x14ac:dyDescent="0.25">
      <c r="A84" s="232"/>
      <c r="B84" s="26" t="s">
        <v>372</v>
      </c>
      <c r="C84" s="45">
        <v>10.199999999999999</v>
      </c>
      <c r="D84" s="45">
        <v>12</v>
      </c>
      <c r="E84" s="45">
        <v>0.85</v>
      </c>
      <c r="F84" s="45">
        <v>1.22</v>
      </c>
      <c r="G84" s="45">
        <v>1</v>
      </c>
      <c r="H84" s="45">
        <v>29</v>
      </c>
      <c r="I84" s="45">
        <v>3</v>
      </c>
      <c r="J84" s="45">
        <v>1</v>
      </c>
      <c r="K84" s="45">
        <v>12</v>
      </c>
      <c r="L84" s="45">
        <v>50</v>
      </c>
      <c r="M84" s="45">
        <v>33.33</v>
      </c>
      <c r="N84" s="45">
        <v>16.670000000000002</v>
      </c>
      <c r="O84" s="45">
        <v>0</v>
      </c>
      <c r="P84" s="151">
        <v>0</v>
      </c>
    </row>
    <row r="85" spans="1:16" x14ac:dyDescent="0.25">
      <c r="A85" s="232"/>
      <c r="B85" s="26" t="s">
        <v>382</v>
      </c>
      <c r="C85" s="45">
        <v>8.4</v>
      </c>
      <c r="D85" s="45">
        <v>12</v>
      </c>
      <c r="E85" s="45">
        <v>0.7</v>
      </c>
      <c r="F85" s="45">
        <v>1</v>
      </c>
      <c r="G85" s="45">
        <v>17</v>
      </c>
      <c r="H85" s="45">
        <v>29</v>
      </c>
      <c r="I85" s="45">
        <v>3</v>
      </c>
      <c r="J85" s="45">
        <v>8</v>
      </c>
      <c r="K85" s="45">
        <v>12</v>
      </c>
      <c r="L85" s="45">
        <v>25</v>
      </c>
      <c r="M85" s="45">
        <v>25</v>
      </c>
      <c r="N85" s="45">
        <v>50</v>
      </c>
      <c r="O85" s="45">
        <v>0</v>
      </c>
      <c r="P85" s="151">
        <v>0</v>
      </c>
    </row>
    <row r="86" spans="1:16" x14ac:dyDescent="0.25">
      <c r="A86" s="232"/>
      <c r="B86" s="26" t="s">
        <v>402</v>
      </c>
      <c r="C86" s="45">
        <v>7.2</v>
      </c>
      <c r="D86" s="45">
        <v>11</v>
      </c>
      <c r="E86" s="45">
        <v>0.65</v>
      </c>
      <c r="F86" s="45">
        <v>0.94</v>
      </c>
      <c r="G86" s="45">
        <v>22</v>
      </c>
      <c r="H86" s="45">
        <v>29</v>
      </c>
      <c r="I86" s="45">
        <v>3</v>
      </c>
      <c r="J86" s="45">
        <v>10</v>
      </c>
      <c r="K86" s="45">
        <v>12</v>
      </c>
      <c r="L86" s="45">
        <v>9.09</v>
      </c>
      <c r="M86" s="45">
        <v>45.45</v>
      </c>
      <c r="N86" s="45">
        <v>36.36</v>
      </c>
      <c r="O86" s="45">
        <v>9.09</v>
      </c>
      <c r="P86" s="151">
        <v>0</v>
      </c>
    </row>
    <row r="87" spans="1:16" x14ac:dyDescent="0.25">
      <c r="A87" s="232"/>
      <c r="B87" s="26" t="s">
        <v>420</v>
      </c>
      <c r="C87" s="45">
        <v>7.8</v>
      </c>
      <c r="D87" s="45">
        <v>10</v>
      </c>
      <c r="E87" s="45">
        <v>0.78</v>
      </c>
      <c r="F87" s="45">
        <v>1.1200000000000001</v>
      </c>
      <c r="G87" s="45">
        <v>5</v>
      </c>
      <c r="H87" s="45">
        <v>29</v>
      </c>
      <c r="I87" s="45">
        <v>3</v>
      </c>
      <c r="J87" s="45">
        <v>3</v>
      </c>
      <c r="K87" s="45">
        <v>12</v>
      </c>
      <c r="L87" s="45">
        <v>20</v>
      </c>
      <c r="M87" s="45">
        <v>60</v>
      </c>
      <c r="N87" s="45">
        <v>20</v>
      </c>
      <c r="O87" s="45">
        <v>0</v>
      </c>
      <c r="P87" s="151">
        <v>0</v>
      </c>
    </row>
    <row r="88" spans="1:16" x14ac:dyDescent="0.25">
      <c r="A88" s="232"/>
      <c r="B88" s="26" t="s">
        <v>425</v>
      </c>
      <c r="C88" s="45">
        <v>9.9</v>
      </c>
      <c r="D88" s="45">
        <v>12</v>
      </c>
      <c r="E88" s="45">
        <v>0.83</v>
      </c>
      <c r="F88" s="45">
        <v>1.18</v>
      </c>
      <c r="G88" s="45">
        <v>2</v>
      </c>
      <c r="H88" s="45">
        <v>29</v>
      </c>
      <c r="I88" s="45">
        <v>3</v>
      </c>
      <c r="J88" s="45">
        <v>2</v>
      </c>
      <c r="K88" s="45">
        <v>12</v>
      </c>
      <c r="L88" s="45">
        <v>50</v>
      </c>
      <c r="M88" s="45">
        <v>25</v>
      </c>
      <c r="N88" s="45">
        <v>25</v>
      </c>
      <c r="O88" s="45">
        <v>0</v>
      </c>
      <c r="P88" s="151">
        <v>0</v>
      </c>
    </row>
    <row r="89" spans="1:16" x14ac:dyDescent="0.25">
      <c r="A89" s="232"/>
      <c r="B89" s="26" t="s">
        <v>439</v>
      </c>
      <c r="C89" s="45">
        <v>8.9</v>
      </c>
      <c r="D89" s="45">
        <v>12</v>
      </c>
      <c r="E89" s="45">
        <v>0.74</v>
      </c>
      <c r="F89" s="45">
        <v>1.06</v>
      </c>
      <c r="G89" s="45">
        <v>11</v>
      </c>
      <c r="H89" s="45">
        <v>29</v>
      </c>
      <c r="I89" s="45">
        <v>3</v>
      </c>
      <c r="J89" s="45">
        <v>6</v>
      </c>
      <c r="K89" s="45">
        <v>12</v>
      </c>
      <c r="L89" s="45">
        <v>33.33</v>
      </c>
      <c r="M89" s="45">
        <v>25</v>
      </c>
      <c r="N89" s="45">
        <v>41.67</v>
      </c>
      <c r="O89" s="45">
        <v>0</v>
      </c>
      <c r="P89" s="151">
        <v>0</v>
      </c>
    </row>
    <row r="90" spans="1:16" x14ac:dyDescent="0.25">
      <c r="A90" s="232"/>
      <c r="B90" s="26" t="s">
        <v>509</v>
      </c>
      <c r="C90" s="45">
        <v>7.1</v>
      </c>
      <c r="D90" s="45">
        <v>12</v>
      </c>
      <c r="E90" s="45">
        <v>0.59</v>
      </c>
      <c r="F90" s="45">
        <v>0.85</v>
      </c>
      <c r="G90" s="45">
        <v>26</v>
      </c>
      <c r="H90" s="45">
        <v>29</v>
      </c>
      <c r="I90" s="45">
        <v>3</v>
      </c>
      <c r="J90" s="45">
        <v>11</v>
      </c>
      <c r="K90" s="45">
        <v>12</v>
      </c>
      <c r="L90" s="45">
        <v>8.33</v>
      </c>
      <c r="M90" s="45">
        <v>41.67</v>
      </c>
      <c r="N90" s="45">
        <v>25</v>
      </c>
      <c r="O90" s="45">
        <v>25</v>
      </c>
      <c r="P90" s="151">
        <v>0</v>
      </c>
    </row>
    <row r="91" spans="1:16" ht="13.8" thickBot="1" x14ac:dyDescent="0.3">
      <c r="A91" s="233"/>
      <c r="B91" s="109" t="s">
        <v>540</v>
      </c>
      <c r="C91" s="152">
        <v>8.1999999999999993</v>
      </c>
      <c r="D91" s="152">
        <v>12</v>
      </c>
      <c r="E91" s="152">
        <v>0.68</v>
      </c>
      <c r="F91" s="152">
        <v>0.98</v>
      </c>
      <c r="G91" s="152">
        <v>20</v>
      </c>
      <c r="H91" s="152">
        <v>29</v>
      </c>
      <c r="I91" s="152">
        <v>3</v>
      </c>
      <c r="J91" s="152">
        <v>9</v>
      </c>
      <c r="K91" s="152">
        <v>12</v>
      </c>
      <c r="L91" s="152">
        <v>16.670000000000002</v>
      </c>
      <c r="M91" s="152">
        <v>33.33</v>
      </c>
      <c r="N91" s="152">
        <v>50</v>
      </c>
      <c r="O91" s="152">
        <v>0</v>
      </c>
      <c r="P91" s="153">
        <v>0</v>
      </c>
    </row>
    <row r="92" spans="1:16" x14ac:dyDescent="0.25">
      <c r="A92" s="231" t="s">
        <v>660</v>
      </c>
      <c r="B92" s="108" t="s">
        <v>247</v>
      </c>
      <c r="C92" s="149">
        <v>7.1</v>
      </c>
      <c r="D92" s="149">
        <v>16</v>
      </c>
      <c r="E92" s="149">
        <v>0.44</v>
      </c>
      <c r="F92" s="149">
        <v>0.7</v>
      </c>
      <c r="G92" s="149">
        <v>27</v>
      </c>
      <c r="H92" s="149">
        <v>28</v>
      </c>
      <c r="I92" s="149">
        <v>4</v>
      </c>
      <c r="J92" s="149">
        <v>15</v>
      </c>
      <c r="K92" s="149">
        <v>16</v>
      </c>
      <c r="L92" s="149">
        <v>12.5</v>
      </c>
      <c r="M92" s="149">
        <v>18.75</v>
      </c>
      <c r="N92" s="149">
        <v>18.75</v>
      </c>
      <c r="O92" s="149">
        <v>37.5</v>
      </c>
      <c r="P92" s="150">
        <v>12.5</v>
      </c>
    </row>
    <row r="93" spans="1:16" x14ac:dyDescent="0.25">
      <c r="A93" s="232"/>
      <c r="B93" s="26" t="s">
        <v>263</v>
      </c>
      <c r="C93" s="45">
        <v>9.3000000000000007</v>
      </c>
      <c r="D93" s="45">
        <v>15</v>
      </c>
      <c r="E93" s="45">
        <v>0.62</v>
      </c>
      <c r="F93" s="45">
        <v>0.98</v>
      </c>
      <c r="G93" s="45">
        <v>21</v>
      </c>
      <c r="H93" s="45">
        <v>28</v>
      </c>
      <c r="I93" s="45">
        <v>4</v>
      </c>
      <c r="J93" s="45">
        <v>12</v>
      </c>
      <c r="K93" s="45">
        <v>16</v>
      </c>
      <c r="L93" s="45">
        <v>0</v>
      </c>
      <c r="M93" s="45">
        <v>46.67</v>
      </c>
      <c r="N93" s="45">
        <v>46.67</v>
      </c>
      <c r="O93" s="45">
        <v>6.67</v>
      </c>
      <c r="P93" s="151">
        <v>0</v>
      </c>
    </row>
    <row r="94" spans="1:16" x14ac:dyDescent="0.25">
      <c r="A94" s="232"/>
      <c r="B94" s="26" t="s">
        <v>303</v>
      </c>
      <c r="C94" s="45">
        <v>9.1999999999999993</v>
      </c>
      <c r="D94" s="45">
        <v>14</v>
      </c>
      <c r="E94" s="45">
        <v>0.66</v>
      </c>
      <c r="F94" s="45">
        <v>1.04</v>
      </c>
      <c r="G94" s="45">
        <v>16</v>
      </c>
      <c r="H94" s="45">
        <v>28</v>
      </c>
      <c r="I94" s="45">
        <v>4</v>
      </c>
      <c r="J94" s="45">
        <v>8</v>
      </c>
      <c r="K94" s="45">
        <v>16</v>
      </c>
      <c r="L94" s="45">
        <v>14.29</v>
      </c>
      <c r="M94" s="45">
        <v>50</v>
      </c>
      <c r="N94" s="45">
        <v>14.29</v>
      </c>
      <c r="O94" s="45">
        <v>21.43</v>
      </c>
      <c r="P94" s="151">
        <v>0</v>
      </c>
    </row>
    <row r="95" spans="1:16" x14ac:dyDescent="0.25">
      <c r="A95" s="232"/>
      <c r="B95" s="26" t="s">
        <v>313</v>
      </c>
      <c r="C95" s="45">
        <v>12.1</v>
      </c>
      <c r="D95" s="45">
        <v>18</v>
      </c>
      <c r="E95" s="45">
        <v>0.67</v>
      </c>
      <c r="F95" s="45">
        <v>1.06</v>
      </c>
      <c r="G95" s="45">
        <v>14</v>
      </c>
      <c r="H95" s="45">
        <v>28</v>
      </c>
      <c r="I95" s="45">
        <v>4</v>
      </c>
      <c r="J95" s="45">
        <v>6</v>
      </c>
      <c r="K95" s="45">
        <v>16</v>
      </c>
      <c r="L95" s="45">
        <v>11.11</v>
      </c>
      <c r="M95" s="45">
        <v>44.44</v>
      </c>
      <c r="N95" s="45">
        <v>38.89</v>
      </c>
      <c r="O95" s="45">
        <v>5.56</v>
      </c>
      <c r="P95" s="151">
        <v>0</v>
      </c>
    </row>
    <row r="96" spans="1:16" x14ac:dyDescent="0.25">
      <c r="A96" s="232"/>
      <c r="B96" s="26" t="s">
        <v>335</v>
      </c>
      <c r="C96" s="45">
        <v>9.6</v>
      </c>
      <c r="D96" s="45">
        <v>15</v>
      </c>
      <c r="E96" s="45">
        <v>0.64</v>
      </c>
      <c r="F96" s="45">
        <v>1.01</v>
      </c>
      <c r="G96" s="45">
        <v>18</v>
      </c>
      <c r="H96" s="45">
        <v>28</v>
      </c>
      <c r="I96" s="45">
        <v>4</v>
      </c>
      <c r="J96" s="45">
        <v>9</v>
      </c>
      <c r="K96" s="45">
        <v>16</v>
      </c>
      <c r="L96" s="45">
        <v>0</v>
      </c>
      <c r="M96" s="45">
        <v>60</v>
      </c>
      <c r="N96" s="45">
        <v>26.67</v>
      </c>
      <c r="O96" s="45">
        <v>13.33</v>
      </c>
      <c r="P96" s="151">
        <v>0</v>
      </c>
    </row>
    <row r="97" spans="1:16" x14ac:dyDescent="0.25">
      <c r="A97" s="232"/>
      <c r="B97" s="26" t="s">
        <v>344</v>
      </c>
      <c r="C97" s="45">
        <v>9.8000000000000007</v>
      </c>
      <c r="D97" s="45">
        <v>14</v>
      </c>
      <c r="E97" s="45">
        <v>0.7</v>
      </c>
      <c r="F97" s="45">
        <v>1.1100000000000001</v>
      </c>
      <c r="G97" s="45">
        <v>9</v>
      </c>
      <c r="H97" s="45">
        <v>28</v>
      </c>
      <c r="I97" s="45">
        <v>4</v>
      </c>
      <c r="J97" s="45">
        <v>3</v>
      </c>
      <c r="K97" s="45">
        <v>16</v>
      </c>
      <c r="L97" s="45">
        <v>14.29</v>
      </c>
      <c r="M97" s="45">
        <v>42.86</v>
      </c>
      <c r="N97" s="45">
        <v>42.86</v>
      </c>
      <c r="O97" s="45">
        <v>0</v>
      </c>
      <c r="P97" s="151">
        <v>0</v>
      </c>
    </row>
    <row r="98" spans="1:16" x14ac:dyDescent="0.25">
      <c r="A98" s="232"/>
      <c r="B98" s="26" t="s">
        <v>358</v>
      </c>
      <c r="C98" s="45">
        <v>11.1</v>
      </c>
      <c r="D98" s="45">
        <v>19</v>
      </c>
      <c r="E98" s="45">
        <v>0.57999999999999996</v>
      </c>
      <c r="F98" s="45">
        <v>0.92</v>
      </c>
      <c r="G98" s="45">
        <v>23</v>
      </c>
      <c r="H98" s="45">
        <v>28</v>
      </c>
      <c r="I98" s="45">
        <v>4</v>
      </c>
      <c r="J98" s="45">
        <v>13</v>
      </c>
      <c r="K98" s="45">
        <v>16</v>
      </c>
      <c r="L98" s="45">
        <v>10.53</v>
      </c>
      <c r="M98" s="45">
        <v>21.05</v>
      </c>
      <c r="N98" s="45">
        <v>57.89</v>
      </c>
      <c r="O98" s="45">
        <v>10.53</v>
      </c>
      <c r="P98" s="151">
        <v>0</v>
      </c>
    </row>
    <row r="99" spans="1:16" x14ac:dyDescent="0.25">
      <c r="A99" s="232"/>
      <c r="B99" s="26" t="s">
        <v>360</v>
      </c>
      <c r="C99" s="45">
        <v>25</v>
      </c>
      <c r="D99" s="45">
        <v>34</v>
      </c>
      <c r="E99" s="45">
        <v>0.74</v>
      </c>
      <c r="F99" s="45">
        <v>1.1599999999999999</v>
      </c>
      <c r="G99" s="45">
        <v>7</v>
      </c>
      <c r="H99" s="45">
        <v>28</v>
      </c>
      <c r="I99" s="45">
        <v>4</v>
      </c>
      <c r="J99" s="45">
        <v>2</v>
      </c>
      <c r="K99" s="45">
        <v>16</v>
      </c>
      <c r="L99" s="45">
        <v>11.76</v>
      </c>
      <c r="M99" s="45">
        <v>58.82</v>
      </c>
      <c r="N99" s="45">
        <v>29.41</v>
      </c>
      <c r="O99" s="45">
        <v>0</v>
      </c>
      <c r="P99" s="151">
        <v>0</v>
      </c>
    </row>
    <row r="100" spans="1:16" x14ac:dyDescent="0.25">
      <c r="A100" s="232"/>
      <c r="B100" s="26" t="s">
        <v>372</v>
      </c>
      <c r="C100" s="45">
        <v>13</v>
      </c>
      <c r="D100" s="45">
        <v>19</v>
      </c>
      <c r="E100" s="45">
        <v>0.68</v>
      </c>
      <c r="F100" s="45">
        <v>1.08</v>
      </c>
      <c r="G100" s="45">
        <v>11</v>
      </c>
      <c r="H100" s="45">
        <v>28</v>
      </c>
      <c r="I100" s="45">
        <v>4</v>
      </c>
      <c r="J100" s="45">
        <v>4</v>
      </c>
      <c r="K100" s="45">
        <v>16</v>
      </c>
      <c r="L100" s="45">
        <v>5.26</v>
      </c>
      <c r="M100" s="45">
        <v>57.89</v>
      </c>
      <c r="N100" s="45">
        <v>31.58</v>
      </c>
      <c r="O100" s="45">
        <v>5.26</v>
      </c>
      <c r="P100" s="151">
        <v>0</v>
      </c>
    </row>
    <row r="101" spans="1:16" x14ac:dyDescent="0.25">
      <c r="A101" s="232"/>
      <c r="B101" s="26" t="s">
        <v>395</v>
      </c>
      <c r="C101" s="45">
        <v>13.1</v>
      </c>
      <c r="D101" s="45">
        <v>21</v>
      </c>
      <c r="E101" s="45">
        <v>0.62</v>
      </c>
      <c r="F101" s="45">
        <v>0.99</v>
      </c>
      <c r="G101" s="45">
        <v>20</v>
      </c>
      <c r="H101" s="45">
        <v>28</v>
      </c>
      <c r="I101" s="45">
        <v>4</v>
      </c>
      <c r="J101" s="45">
        <v>11</v>
      </c>
      <c r="K101" s="45">
        <v>16</v>
      </c>
      <c r="L101" s="45">
        <v>4.76</v>
      </c>
      <c r="M101" s="45">
        <v>42.86</v>
      </c>
      <c r="N101" s="45">
        <v>42.86</v>
      </c>
      <c r="O101" s="45">
        <v>9.52</v>
      </c>
      <c r="P101" s="151">
        <v>0</v>
      </c>
    </row>
    <row r="102" spans="1:16" x14ac:dyDescent="0.25">
      <c r="A102" s="232"/>
      <c r="B102" s="26" t="s">
        <v>407</v>
      </c>
      <c r="C102" s="45">
        <v>7.8</v>
      </c>
      <c r="D102" s="45">
        <v>22</v>
      </c>
      <c r="E102" s="45">
        <v>0.35</v>
      </c>
      <c r="F102" s="45">
        <v>0.56000000000000005</v>
      </c>
      <c r="G102" s="45">
        <v>28</v>
      </c>
      <c r="H102" s="45">
        <v>28</v>
      </c>
      <c r="I102" s="45">
        <v>4</v>
      </c>
      <c r="J102" s="45">
        <v>16</v>
      </c>
      <c r="K102" s="45">
        <v>16</v>
      </c>
      <c r="L102" s="45">
        <v>4.55</v>
      </c>
      <c r="M102" s="45">
        <v>18.18</v>
      </c>
      <c r="N102" s="45">
        <v>18.18</v>
      </c>
      <c r="O102" s="45">
        <v>36.36</v>
      </c>
      <c r="P102" s="151">
        <v>22.73</v>
      </c>
    </row>
    <row r="103" spans="1:16" x14ac:dyDescent="0.25">
      <c r="A103" s="232"/>
      <c r="B103" s="26" t="s">
        <v>412</v>
      </c>
      <c r="C103" s="45">
        <v>9.5</v>
      </c>
      <c r="D103" s="45">
        <v>14</v>
      </c>
      <c r="E103" s="45">
        <v>0.68</v>
      </c>
      <c r="F103" s="45">
        <v>1.07</v>
      </c>
      <c r="G103" s="45">
        <v>13</v>
      </c>
      <c r="H103" s="45">
        <v>28</v>
      </c>
      <c r="I103" s="45">
        <v>4</v>
      </c>
      <c r="J103" s="45">
        <v>5</v>
      </c>
      <c r="K103" s="45">
        <v>16</v>
      </c>
      <c r="L103" s="45">
        <v>14.29</v>
      </c>
      <c r="M103" s="45">
        <v>42.86</v>
      </c>
      <c r="N103" s="45">
        <v>35.71</v>
      </c>
      <c r="O103" s="45">
        <v>7.14</v>
      </c>
      <c r="P103" s="151">
        <v>0</v>
      </c>
    </row>
    <row r="104" spans="1:16" x14ac:dyDescent="0.25">
      <c r="A104" s="232"/>
      <c r="B104" s="26" t="s">
        <v>417</v>
      </c>
      <c r="C104" s="45">
        <v>19.3</v>
      </c>
      <c r="D104" s="45">
        <v>29</v>
      </c>
      <c r="E104" s="45">
        <v>0.67</v>
      </c>
      <c r="F104" s="45">
        <v>1.05</v>
      </c>
      <c r="G104" s="45">
        <v>15</v>
      </c>
      <c r="H104" s="45">
        <v>28</v>
      </c>
      <c r="I104" s="45">
        <v>4</v>
      </c>
      <c r="J104" s="45">
        <v>7</v>
      </c>
      <c r="K104" s="45">
        <v>16</v>
      </c>
      <c r="L104" s="45">
        <v>10.34</v>
      </c>
      <c r="M104" s="45">
        <v>48.28</v>
      </c>
      <c r="N104" s="45">
        <v>31.03</v>
      </c>
      <c r="O104" s="45">
        <v>10.34</v>
      </c>
      <c r="P104" s="151">
        <v>0</v>
      </c>
    </row>
    <row r="105" spans="1:16" x14ac:dyDescent="0.25">
      <c r="A105" s="232"/>
      <c r="B105" s="26" t="s">
        <v>457</v>
      </c>
      <c r="C105" s="45">
        <v>20.2</v>
      </c>
      <c r="D105" s="45">
        <v>32</v>
      </c>
      <c r="E105" s="45">
        <v>0.63</v>
      </c>
      <c r="F105" s="45">
        <v>1</v>
      </c>
      <c r="G105" s="45">
        <v>19</v>
      </c>
      <c r="H105" s="45">
        <v>28</v>
      </c>
      <c r="I105" s="45">
        <v>4</v>
      </c>
      <c r="J105" s="45">
        <v>10</v>
      </c>
      <c r="K105" s="45">
        <v>16</v>
      </c>
      <c r="L105" s="45">
        <v>9.3800000000000008</v>
      </c>
      <c r="M105" s="45">
        <v>34.380000000000003</v>
      </c>
      <c r="N105" s="45">
        <v>50</v>
      </c>
      <c r="O105" s="45">
        <v>6.25</v>
      </c>
      <c r="P105" s="151">
        <v>0</v>
      </c>
    </row>
    <row r="106" spans="1:16" x14ac:dyDescent="0.25">
      <c r="A106" s="232"/>
      <c r="B106" s="26" t="s">
        <v>475</v>
      </c>
      <c r="C106" s="45">
        <v>10.7</v>
      </c>
      <c r="D106" s="45">
        <v>14</v>
      </c>
      <c r="E106" s="45">
        <v>0.76</v>
      </c>
      <c r="F106" s="45">
        <v>1.21</v>
      </c>
      <c r="G106" s="45">
        <v>5</v>
      </c>
      <c r="H106" s="45">
        <v>28</v>
      </c>
      <c r="I106" s="45">
        <v>4</v>
      </c>
      <c r="J106" s="45">
        <v>1</v>
      </c>
      <c r="K106" s="45">
        <v>16</v>
      </c>
      <c r="L106" s="45">
        <v>35.71</v>
      </c>
      <c r="M106" s="45">
        <v>28.57</v>
      </c>
      <c r="N106" s="45">
        <v>35.71</v>
      </c>
      <c r="O106" s="45">
        <v>0</v>
      </c>
      <c r="P106" s="151">
        <v>0</v>
      </c>
    </row>
    <row r="107" spans="1:16" x14ac:dyDescent="0.25">
      <c r="A107" s="232"/>
      <c r="B107" s="26" t="s">
        <v>518</v>
      </c>
      <c r="C107" s="45">
        <v>15.3</v>
      </c>
      <c r="D107" s="45">
        <v>30</v>
      </c>
      <c r="E107" s="45">
        <v>0.51</v>
      </c>
      <c r="F107" s="45">
        <v>0.81</v>
      </c>
      <c r="G107" s="45">
        <v>26</v>
      </c>
      <c r="H107" s="45">
        <v>28</v>
      </c>
      <c r="I107" s="45">
        <v>4</v>
      </c>
      <c r="J107" s="45">
        <v>14</v>
      </c>
      <c r="K107" s="45">
        <v>16</v>
      </c>
      <c r="L107" s="45">
        <v>0</v>
      </c>
      <c r="M107" s="45">
        <v>30</v>
      </c>
      <c r="N107" s="45">
        <v>43.33</v>
      </c>
      <c r="O107" s="45">
        <v>26.67</v>
      </c>
      <c r="P107" s="151">
        <v>0</v>
      </c>
    </row>
    <row r="108" spans="1:16" x14ac:dyDescent="0.25">
      <c r="A108" s="232"/>
      <c r="B108" s="26" t="s">
        <v>278</v>
      </c>
      <c r="C108" s="45">
        <v>7.6</v>
      </c>
      <c r="D108" s="45">
        <v>11</v>
      </c>
      <c r="E108" s="45">
        <v>0.69</v>
      </c>
      <c r="F108" s="45">
        <v>1.0900000000000001</v>
      </c>
      <c r="G108" s="45">
        <v>10</v>
      </c>
      <c r="H108" s="45">
        <v>28</v>
      </c>
      <c r="I108" s="45">
        <v>3</v>
      </c>
      <c r="J108" s="45">
        <v>7</v>
      </c>
      <c r="K108" s="45">
        <v>12</v>
      </c>
      <c r="L108" s="45">
        <v>27.27</v>
      </c>
      <c r="M108" s="45">
        <v>27.27</v>
      </c>
      <c r="N108" s="45">
        <v>36.36</v>
      </c>
      <c r="O108" s="45">
        <v>9.09</v>
      </c>
      <c r="P108" s="151">
        <v>0</v>
      </c>
    </row>
    <row r="109" spans="1:16" x14ac:dyDescent="0.25">
      <c r="A109" s="232"/>
      <c r="B109" s="26" t="s">
        <v>339</v>
      </c>
      <c r="C109" s="45">
        <v>9.5</v>
      </c>
      <c r="D109" s="45">
        <v>12</v>
      </c>
      <c r="E109" s="45">
        <v>0.79</v>
      </c>
      <c r="F109" s="45">
        <v>1.25</v>
      </c>
      <c r="G109" s="45">
        <v>3</v>
      </c>
      <c r="H109" s="45">
        <v>28</v>
      </c>
      <c r="I109" s="45">
        <v>3</v>
      </c>
      <c r="J109" s="45">
        <v>3</v>
      </c>
      <c r="K109" s="45">
        <v>12</v>
      </c>
      <c r="L109" s="45">
        <v>33.33</v>
      </c>
      <c r="M109" s="45">
        <v>50</v>
      </c>
      <c r="N109" s="45">
        <v>8.33</v>
      </c>
      <c r="O109" s="45">
        <v>8.33</v>
      </c>
      <c r="P109" s="151">
        <v>0</v>
      </c>
    </row>
    <row r="110" spans="1:16" x14ac:dyDescent="0.25">
      <c r="A110" s="232"/>
      <c r="B110" s="26" t="s">
        <v>341</v>
      </c>
      <c r="C110" s="45">
        <v>5.7</v>
      </c>
      <c r="D110" s="45">
        <v>11</v>
      </c>
      <c r="E110" s="45">
        <v>0.52</v>
      </c>
      <c r="F110" s="45">
        <v>0.82</v>
      </c>
      <c r="G110" s="45">
        <v>25</v>
      </c>
      <c r="H110" s="45">
        <v>28</v>
      </c>
      <c r="I110" s="45">
        <v>3</v>
      </c>
      <c r="J110" s="45">
        <v>12</v>
      </c>
      <c r="K110" s="45">
        <v>12</v>
      </c>
      <c r="L110" s="45">
        <v>9.09</v>
      </c>
      <c r="M110" s="45">
        <v>18.18</v>
      </c>
      <c r="N110" s="45">
        <v>45.45</v>
      </c>
      <c r="O110" s="45">
        <v>27.27</v>
      </c>
      <c r="P110" s="151">
        <v>0</v>
      </c>
    </row>
    <row r="111" spans="1:16" x14ac:dyDescent="0.25">
      <c r="A111" s="232"/>
      <c r="B111" s="26" t="s">
        <v>367</v>
      </c>
      <c r="C111" s="45">
        <v>7.5</v>
      </c>
      <c r="D111" s="45">
        <v>10</v>
      </c>
      <c r="E111" s="45">
        <v>0.75</v>
      </c>
      <c r="F111" s="45">
        <v>1.19</v>
      </c>
      <c r="G111" s="45">
        <v>6</v>
      </c>
      <c r="H111" s="45">
        <v>28</v>
      </c>
      <c r="I111" s="45">
        <v>3</v>
      </c>
      <c r="J111" s="45">
        <v>5</v>
      </c>
      <c r="K111" s="45">
        <v>12</v>
      </c>
      <c r="L111" s="45">
        <v>20</v>
      </c>
      <c r="M111" s="45">
        <v>50</v>
      </c>
      <c r="N111" s="45">
        <v>30</v>
      </c>
      <c r="O111" s="45">
        <v>0</v>
      </c>
      <c r="P111" s="151">
        <v>0</v>
      </c>
    </row>
    <row r="112" spans="1:16" x14ac:dyDescent="0.25">
      <c r="A112" s="232"/>
      <c r="B112" s="26" t="s">
        <v>370</v>
      </c>
      <c r="C112" s="45">
        <v>9.8000000000000007</v>
      </c>
      <c r="D112" s="45">
        <v>12</v>
      </c>
      <c r="E112" s="45">
        <v>0.82</v>
      </c>
      <c r="F112" s="45">
        <v>1.29</v>
      </c>
      <c r="G112" s="45">
        <v>2</v>
      </c>
      <c r="H112" s="45">
        <v>28</v>
      </c>
      <c r="I112" s="45">
        <v>3</v>
      </c>
      <c r="J112" s="45">
        <v>2</v>
      </c>
      <c r="K112" s="45">
        <v>12</v>
      </c>
      <c r="L112" s="45">
        <v>33.33</v>
      </c>
      <c r="M112" s="45">
        <v>50</v>
      </c>
      <c r="N112" s="45">
        <v>16.670000000000002</v>
      </c>
      <c r="O112" s="45">
        <v>0</v>
      </c>
      <c r="P112" s="151">
        <v>0</v>
      </c>
    </row>
    <row r="113" spans="1:16" x14ac:dyDescent="0.25">
      <c r="A113" s="232"/>
      <c r="B113" s="26" t="s">
        <v>393</v>
      </c>
      <c r="C113" s="45">
        <v>8.1999999999999993</v>
      </c>
      <c r="D113" s="45">
        <v>12</v>
      </c>
      <c r="E113" s="45">
        <v>0.68</v>
      </c>
      <c r="F113" s="45">
        <v>1.08</v>
      </c>
      <c r="G113" s="45">
        <v>11</v>
      </c>
      <c r="H113" s="45">
        <v>28</v>
      </c>
      <c r="I113" s="45">
        <v>3</v>
      </c>
      <c r="J113" s="45">
        <v>8</v>
      </c>
      <c r="K113" s="45">
        <v>12</v>
      </c>
      <c r="L113" s="45">
        <v>16.670000000000002</v>
      </c>
      <c r="M113" s="45">
        <v>33.33</v>
      </c>
      <c r="N113" s="45">
        <v>50</v>
      </c>
      <c r="O113" s="45">
        <v>0</v>
      </c>
      <c r="P113" s="151">
        <v>0</v>
      </c>
    </row>
    <row r="114" spans="1:16" x14ac:dyDescent="0.25">
      <c r="A114" s="232"/>
      <c r="B114" s="26" t="s">
        <v>430</v>
      </c>
      <c r="C114" s="45">
        <v>9.3000000000000007</v>
      </c>
      <c r="D114" s="45">
        <v>13</v>
      </c>
      <c r="E114" s="45">
        <v>0.72</v>
      </c>
      <c r="F114" s="45">
        <v>1.1299999999999999</v>
      </c>
      <c r="G114" s="45">
        <v>8</v>
      </c>
      <c r="H114" s="45">
        <v>28</v>
      </c>
      <c r="I114" s="45">
        <v>3</v>
      </c>
      <c r="J114" s="45">
        <v>6</v>
      </c>
      <c r="K114" s="45">
        <v>12</v>
      </c>
      <c r="L114" s="45">
        <v>15.38</v>
      </c>
      <c r="M114" s="45">
        <v>46.15</v>
      </c>
      <c r="N114" s="45">
        <v>38.46</v>
      </c>
      <c r="O114" s="45">
        <v>0</v>
      </c>
      <c r="P114" s="151">
        <v>0</v>
      </c>
    </row>
    <row r="115" spans="1:16" x14ac:dyDescent="0.25">
      <c r="A115" s="232"/>
      <c r="B115" s="26" t="s">
        <v>439</v>
      </c>
      <c r="C115" s="45">
        <v>8.4</v>
      </c>
      <c r="D115" s="45">
        <v>13</v>
      </c>
      <c r="E115" s="45">
        <v>0.65</v>
      </c>
      <c r="F115" s="45">
        <v>1.02</v>
      </c>
      <c r="G115" s="45">
        <v>17</v>
      </c>
      <c r="H115" s="45">
        <v>28</v>
      </c>
      <c r="I115" s="45">
        <v>3</v>
      </c>
      <c r="J115" s="45">
        <v>9</v>
      </c>
      <c r="K115" s="45">
        <v>12</v>
      </c>
      <c r="L115" s="45">
        <v>15.38</v>
      </c>
      <c r="M115" s="45">
        <v>30.77</v>
      </c>
      <c r="N115" s="45">
        <v>46.15</v>
      </c>
      <c r="O115" s="45">
        <v>7.69</v>
      </c>
      <c r="P115" s="151">
        <v>0</v>
      </c>
    </row>
    <row r="116" spans="1:16" x14ac:dyDescent="0.25">
      <c r="A116" s="232"/>
      <c r="B116" s="26" t="s">
        <v>452</v>
      </c>
      <c r="C116" s="45">
        <v>11.6</v>
      </c>
      <c r="D116" s="45">
        <v>13</v>
      </c>
      <c r="E116" s="45">
        <v>0.89</v>
      </c>
      <c r="F116" s="45">
        <v>1.41</v>
      </c>
      <c r="G116" s="45">
        <v>1</v>
      </c>
      <c r="H116" s="45">
        <v>28</v>
      </c>
      <c r="I116" s="45">
        <v>3</v>
      </c>
      <c r="J116" s="45">
        <v>1</v>
      </c>
      <c r="K116" s="45">
        <v>12</v>
      </c>
      <c r="L116" s="45">
        <v>46.15</v>
      </c>
      <c r="M116" s="45">
        <v>53.85</v>
      </c>
      <c r="N116" s="45">
        <v>0</v>
      </c>
      <c r="O116" s="45">
        <v>0</v>
      </c>
      <c r="P116" s="151">
        <v>0</v>
      </c>
    </row>
    <row r="117" spans="1:16" x14ac:dyDescent="0.25">
      <c r="A117" s="232"/>
      <c r="B117" s="26" t="s">
        <v>482</v>
      </c>
      <c r="C117" s="45">
        <v>9.4</v>
      </c>
      <c r="D117" s="45">
        <v>12</v>
      </c>
      <c r="E117" s="45">
        <v>0.78</v>
      </c>
      <c r="F117" s="45">
        <v>1.24</v>
      </c>
      <c r="G117" s="45">
        <v>4</v>
      </c>
      <c r="H117" s="45">
        <v>28</v>
      </c>
      <c r="I117" s="45">
        <v>3</v>
      </c>
      <c r="J117" s="45">
        <v>4</v>
      </c>
      <c r="K117" s="45">
        <v>12</v>
      </c>
      <c r="L117" s="45">
        <v>16.670000000000002</v>
      </c>
      <c r="M117" s="45">
        <v>66.67</v>
      </c>
      <c r="N117" s="45">
        <v>16.670000000000002</v>
      </c>
      <c r="O117" s="45">
        <v>0</v>
      </c>
      <c r="P117" s="151">
        <v>0</v>
      </c>
    </row>
    <row r="118" spans="1:16" x14ac:dyDescent="0.25">
      <c r="A118" s="232"/>
      <c r="B118" s="26" t="s">
        <v>495</v>
      </c>
      <c r="C118" s="45">
        <v>6.6</v>
      </c>
      <c r="D118" s="45">
        <v>12</v>
      </c>
      <c r="E118" s="45">
        <v>0.55000000000000004</v>
      </c>
      <c r="F118" s="45">
        <v>0.87</v>
      </c>
      <c r="G118" s="45">
        <v>24</v>
      </c>
      <c r="H118" s="45">
        <v>28</v>
      </c>
      <c r="I118" s="45">
        <v>3</v>
      </c>
      <c r="J118" s="45">
        <v>11</v>
      </c>
      <c r="K118" s="45">
        <v>12</v>
      </c>
      <c r="L118" s="45">
        <v>0</v>
      </c>
      <c r="M118" s="45">
        <v>41.67</v>
      </c>
      <c r="N118" s="45">
        <v>33.33</v>
      </c>
      <c r="O118" s="45">
        <v>25</v>
      </c>
      <c r="P118" s="151">
        <v>0</v>
      </c>
    </row>
    <row r="119" spans="1:16" ht="13.8" thickBot="1" x14ac:dyDescent="0.3">
      <c r="A119" s="233"/>
      <c r="B119" s="109" t="s">
        <v>509</v>
      </c>
      <c r="C119" s="152">
        <v>7.8</v>
      </c>
      <c r="D119" s="152">
        <v>13</v>
      </c>
      <c r="E119" s="152">
        <v>0.6</v>
      </c>
      <c r="F119" s="152">
        <v>0.95</v>
      </c>
      <c r="G119" s="152">
        <v>22</v>
      </c>
      <c r="H119" s="152">
        <v>28</v>
      </c>
      <c r="I119" s="152">
        <v>3</v>
      </c>
      <c r="J119" s="152">
        <v>10</v>
      </c>
      <c r="K119" s="152">
        <v>12</v>
      </c>
      <c r="L119" s="152">
        <v>15.38</v>
      </c>
      <c r="M119" s="152">
        <v>15.38</v>
      </c>
      <c r="N119" s="152">
        <v>61.54</v>
      </c>
      <c r="O119" s="152">
        <v>7.69</v>
      </c>
      <c r="P119" s="153">
        <v>0</v>
      </c>
    </row>
    <row r="120" spans="1:16" x14ac:dyDescent="0.25">
      <c r="A120" s="231" t="s">
        <v>661</v>
      </c>
      <c r="B120" s="108" t="s">
        <v>247</v>
      </c>
      <c r="C120" s="149">
        <v>36.6</v>
      </c>
      <c r="D120" s="149">
        <v>54</v>
      </c>
      <c r="E120" s="149">
        <v>0.68</v>
      </c>
      <c r="F120" s="149">
        <v>0.98</v>
      </c>
      <c r="G120" s="149">
        <v>29</v>
      </c>
      <c r="H120" s="149">
        <v>41</v>
      </c>
      <c r="I120" s="149">
        <v>4</v>
      </c>
      <c r="J120" s="149">
        <v>12</v>
      </c>
      <c r="K120" s="149">
        <v>18</v>
      </c>
      <c r="L120" s="149">
        <v>22.22</v>
      </c>
      <c r="M120" s="149">
        <v>31.48</v>
      </c>
      <c r="N120" s="149">
        <v>37.04</v>
      </c>
      <c r="O120" s="149">
        <v>9.26</v>
      </c>
      <c r="P120" s="150">
        <v>0</v>
      </c>
    </row>
    <row r="121" spans="1:16" x14ac:dyDescent="0.25">
      <c r="A121" s="232"/>
      <c r="B121" s="26" t="s">
        <v>263</v>
      </c>
      <c r="C121" s="45">
        <v>33.9</v>
      </c>
      <c r="D121" s="45">
        <v>56</v>
      </c>
      <c r="E121" s="45">
        <v>0.61</v>
      </c>
      <c r="F121" s="45">
        <v>0.88</v>
      </c>
      <c r="G121" s="45">
        <v>36</v>
      </c>
      <c r="H121" s="45">
        <v>41</v>
      </c>
      <c r="I121" s="45">
        <v>4</v>
      </c>
      <c r="J121" s="45">
        <v>17</v>
      </c>
      <c r="K121" s="45">
        <v>18</v>
      </c>
      <c r="L121" s="45">
        <v>7.14</v>
      </c>
      <c r="M121" s="45">
        <v>39.29</v>
      </c>
      <c r="N121" s="45">
        <v>37.5</v>
      </c>
      <c r="O121" s="45">
        <v>16.07</v>
      </c>
      <c r="P121" s="151">
        <v>0</v>
      </c>
    </row>
    <row r="122" spans="1:16" x14ac:dyDescent="0.25">
      <c r="A122" s="232"/>
      <c r="B122" s="26" t="s">
        <v>291</v>
      </c>
      <c r="C122" s="45">
        <v>17.399999999999999</v>
      </c>
      <c r="D122" s="45">
        <v>24</v>
      </c>
      <c r="E122" s="45">
        <v>0.73</v>
      </c>
      <c r="F122" s="45">
        <v>1.05</v>
      </c>
      <c r="G122" s="45">
        <v>15</v>
      </c>
      <c r="H122" s="45">
        <v>41</v>
      </c>
      <c r="I122" s="45">
        <v>4</v>
      </c>
      <c r="J122" s="45">
        <v>4</v>
      </c>
      <c r="K122" s="45">
        <v>18</v>
      </c>
      <c r="L122" s="45">
        <v>12.5</v>
      </c>
      <c r="M122" s="45">
        <v>54.17</v>
      </c>
      <c r="N122" s="45">
        <v>33.33</v>
      </c>
      <c r="O122" s="45">
        <v>0</v>
      </c>
      <c r="P122" s="151">
        <v>0</v>
      </c>
    </row>
    <row r="123" spans="1:16" x14ac:dyDescent="0.25">
      <c r="A123" s="232"/>
      <c r="B123" s="26" t="s">
        <v>303</v>
      </c>
      <c r="C123" s="45">
        <v>23.5</v>
      </c>
      <c r="D123" s="45">
        <v>37</v>
      </c>
      <c r="E123" s="45">
        <v>0.64</v>
      </c>
      <c r="F123" s="45">
        <v>0.92</v>
      </c>
      <c r="G123" s="45">
        <v>35</v>
      </c>
      <c r="H123" s="45">
        <v>41</v>
      </c>
      <c r="I123" s="45">
        <v>4</v>
      </c>
      <c r="J123" s="45">
        <v>16</v>
      </c>
      <c r="K123" s="45">
        <v>18</v>
      </c>
      <c r="L123" s="45">
        <v>18.920000000000002</v>
      </c>
      <c r="M123" s="45">
        <v>24.32</v>
      </c>
      <c r="N123" s="45">
        <v>45.95</v>
      </c>
      <c r="O123" s="45">
        <v>10.81</v>
      </c>
      <c r="P123" s="151">
        <v>0</v>
      </c>
    </row>
    <row r="124" spans="1:16" x14ac:dyDescent="0.25">
      <c r="A124" s="232"/>
      <c r="B124" s="26" t="s">
        <v>335</v>
      </c>
      <c r="C124" s="45">
        <v>23.3</v>
      </c>
      <c r="D124" s="45">
        <v>35</v>
      </c>
      <c r="E124" s="45">
        <v>0.67</v>
      </c>
      <c r="F124" s="45">
        <v>0.97</v>
      </c>
      <c r="G124" s="45">
        <v>30</v>
      </c>
      <c r="H124" s="45">
        <v>41</v>
      </c>
      <c r="I124" s="45">
        <v>4</v>
      </c>
      <c r="J124" s="45">
        <v>13</v>
      </c>
      <c r="K124" s="45">
        <v>18</v>
      </c>
      <c r="L124" s="45">
        <v>14.29</v>
      </c>
      <c r="M124" s="45">
        <v>40</v>
      </c>
      <c r="N124" s="45">
        <v>37.14</v>
      </c>
      <c r="O124" s="45">
        <v>8.57</v>
      </c>
      <c r="P124" s="151">
        <v>0</v>
      </c>
    </row>
    <row r="125" spans="1:16" x14ac:dyDescent="0.25">
      <c r="A125" s="232"/>
      <c r="B125" s="26" t="s">
        <v>341</v>
      </c>
      <c r="C125" s="45">
        <v>21.1</v>
      </c>
      <c r="D125" s="45">
        <v>30</v>
      </c>
      <c r="E125" s="45">
        <v>0.7</v>
      </c>
      <c r="F125" s="45">
        <v>1.02</v>
      </c>
      <c r="G125" s="45">
        <v>23</v>
      </c>
      <c r="H125" s="45">
        <v>41</v>
      </c>
      <c r="I125" s="45">
        <v>4</v>
      </c>
      <c r="J125" s="45">
        <v>8</v>
      </c>
      <c r="K125" s="45">
        <v>18</v>
      </c>
      <c r="L125" s="45">
        <v>16.670000000000002</v>
      </c>
      <c r="M125" s="45">
        <v>50</v>
      </c>
      <c r="N125" s="45">
        <v>23.33</v>
      </c>
      <c r="O125" s="45">
        <v>10</v>
      </c>
      <c r="P125" s="151">
        <v>0</v>
      </c>
    </row>
    <row r="126" spans="1:16" x14ac:dyDescent="0.25">
      <c r="A126" s="232"/>
      <c r="B126" s="26" t="s">
        <v>360</v>
      </c>
      <c r="C126" s="45">
        <v>54</v>
      </c>
      <c r="D126" s="45">
        <v>75</v>
      </c>
      <c r="E126" s="45">
        <v>0.72</v>
      </c>
      <c r="F126" s="45">
        <v>1.04</v>
      </c>
      <c r="G126" s="45">
        <v>19</v>
      </c>
      <c r="H126" s="45">
        <v>41</v>
      </c>
      <c r="I126" s="45">
        <v>4</v>
      </c>
      <c r="J126" s="45">
        <v>5</v>
      </c>
      <c r="K126" s="45">
        <v>18</v>
      </c>
      <c r="L126" s="45">
        <v>24</v>
      </c>
      <c r="M126" s="45">
        <v>41.33</v>
      </c>
      <c r="N126" s="45">
        <v>26.67</v>
      </c>
      <c r="O126" s="45">
        <v>8</v>
      </c>
      <c r="P126" s="151">
        <v>0</v>
      </c>
    </row>
    <row r="127" spans="1:16" x14ac:dyDescent="0.25">
      <c r="A127" s="232"/>
      <c r="B127" s="26" t="s">
        <v>370</v>
      </c>
      <c r="C127" s="45">
        <v>15.5</v>
      </c>
      <c r="D127" s="45">
        <v>24</v>
      </c>
      <c r="E127" s="45">
        <v>0.65</v>
      </c>
      <c r="F127" s="45">
        <v>0.94</v>
      </c>
      <c r="G127" s="45">
        <v>34</v>
      </c>
      <c r="H127" s="45">
        <v>41</v>
      </c>
      <c r="I127" s="45">
        <v>4</v>
      </c>
      <c r="J127" s="45">
        <v>15</v>
      </c>
      <c r="K127" s="45">
        <v>18</v>
      </c>
      <c r="L127" s="45">
        <v>25</v>
      </c>
      <c r="M127" s="45">
        <v>37.5</v>
      </c>
      <c r="N127" s="45">
        <v>12.5</v>
      </c>
      <c r="O127" s="45">
        <v>16.670000000000002</v>
      </c>
      <c r="P127" s="151">
        <v>8.33</v>
      </c>
    </row>
    <row r="128" spans="1:16" x14ac:dyDescent="0.25">
      <c r="A128" s="232"/>
      <c r="B128" s="26" t="s">
        <v>407</v>
      </c>
      <c r="C128" s="45">
        <v>12.8</v>
      </c>
      <c r="D128" s="45">
        <v>23</v>
      </c>
      <c r="E128" s="45">
        <v>0.56000000000000005</v>
      </c>
      <c r="F128" s="45">
        <v>0.81</v>
      </c>
      <c r="G128" s="45">
        <v>37</v>
      </c>
      <c r="H128" s="45">
        <v>41</v>
      </c>
      <c r="I128" s="45">
        <v>4</v>
      </c>
      <c r="J128" s="45">
        <v>18</v>
      </c>
      <c r="K128" s="45">
        <v>18</v>
      </c>
      <c r="L128" s="45">
        <v>21.74</v>
      </c>
      <c r="M128" s="45">
        <v>0</v>
      </c>
      <c r="N128" s="45">
        <v>60.87</v>
      </c>
      <c r="O128" s="45">
        <v>17.39</v>
      </c>
      <c r="P128" s="151">
        <v>0</v>
      </c>
    </row>
    <row r="129" spans="1:16" x14ac:dyDescent="0.25">
      <c r="A129" s="232"/>
      <c r="B129" s="26" t="s">
        <v>412</v>
      </c>
      <c r="C129" s="45">
        <v>27.2</v>
      </c>
      <c r="D129" s="45">
        <v>38</v>
      </c>
      <c r="E129" s="45">
        <v>0.72</v>
      </c>
      <c r="F129" s="45">
        <v>1.04</v>
      </c>
      <c r="G129" s="45">
        <v>19</v>
      </c>
      <c r="H129" s="45">
        <v>41</v>
      </c>
      <c r="I129" s="45">
        <v>4</v>
      </c>
      <c r="J129" s="45">
        <v>5</v>
      </c>
      <c r="K129" s="45">
        <v>18</v>
      </c>
      <c r="L129" s="45">
        <v>21.05</v>
      </c>
      <c r="M129" s="45">
        <v>42.11</v>
      </c>
      <c r="N129" s="45">
        <v>31.58</v>
      </c>
      <c r="O129" s="45">
        <v>5.26</v>
      </c>
      <c r="P129" s="151">
        <v>0</v>
      </c>
    </row>
    <row r="130" spans="1:16" x14ac:dyDescent="0.25">
      <c r="A130" s="232"/>
      <c r="B130" s="26" t="s">
        <v>417</v>
      </c>
      <c r="C130" s="45">
        <v>19.399999999999999</v>
      </c>
      <c r="D130" s="45">
        <v>27</v>
      </c>
      <c r="E130" s="45">
        <v>0.72</v>
      </c>
      <c r="F130" s="45">
        <v>1.04</v>
      </c>
      <c r="G130" s="45">
        <v>19</v>
      </c>
      <c r="H130" s="45">
        <v>41</v>
      </c>
      <c r="I130" s="45">
        <v>4</v>
      </c>
      <c r="J130" s="45">
        <v>5</v>
      </c>
      <c r="K130" s="45">
        <v>18</v>
      </c>
      <c r="L130" s="45">
        <v>14.81</v>
      </c>
      <c r="M130" s="45">
        <v>55.56</v>
      </c>
      <c r="N130" s="45">
        <v>22.22</v>
      </c>
      <c r="O130" s="45">
        <v>7.41</v>
      </c>
      <c r="P130" s="151">
        <v>0</v>
      </c>
    </row>
    <row r="131" spans="1:16" x14ac:dyDescent="0.25">
      <c r="A131" s="232"/>
      <c r="B131" s="26" t="s">
        <v>439</v>
      </c>
      <c r="C131" s="45">
        <v>26.4</v>
      </c>
      <c r="D131" s="45">
        <v>36</v>
      </c>
      <c r="E131" s="45">
        <v>0.73</v>
      </c>
      <c r="F131" s="45">
        <v>1.06</v>
      </c>
      <c r="G131" s="45">
        <v>13</v>
      </c>
      <c r="H131" s="45">
        <v>41</v>
      </c>
      <c r="I131" s="45">
        <v>4</v>
      </c>
      <c r="J131" s="45">
        <v>3</v>
      </c>
      <c r="K131" s="45">
        <v>18</v>
      </c>
      <c r="L131" s="45">
        <v>25</v>
      </c>
      <c r="M131" s="45">
        <v>41.67</v>
      </c>
      <c r="N131" s="45">
        <v>27.78</v>
      </c>
      <c r="O131" s="45">
        <v>5.56</v>
      </c>
      <c r="P131" s="151">
        <v>0</v>
      </c>
    </row>
    <row r="132" spans="1:16" x14ac:dyDescent="0.25">
      <c r="A132" s="232"/>
      <c r="B132" s="26" t="s">
        <v>457</v>
      </c>
      <c r="C132" s="45">
        <v>44.8</v>
      </c>
      <c r="D132" s="45">
        <v>66</v>
      </c>
      <c r="E132" s="45">
        <v>0.68</v>
      </c>
      <c r="F132" s="45">
        <v>0.99</v>
      </c>
      <c r="G132" s="45">
        <v>27</v>
      </c>
      <c r="H132" s="45">
        <v>41</v>
      </c>
      <c r="I132" s="45">
        <v>4</v>
      </c>
      <c r="J132" s="45">
        <v>11</v>
      </c>
      <c r="K132" s="45">
        <v>18</v>
      </c>
      <c r="L132" s="45">
        <v>18.18</v>
      </c>
      <c r="M132" s="45">
        <v>37.880000000000003</v>
      </c>
      <c r="N132" s="45">
        <v>36.36</v>
      </c>
      <c r="O132" s="45">
        <v>6.06</v>
      </c>
      <c r="P132" s="151">
        <v>1.52</v>
      </c>
    </row>
    <row r="133" spans="1:16" x14ac:dyDescent="0.25">
      <c r="A133" s="232"/>
      <c r="B133" s="26" t="s">
        <v>482</v>
      </c>
      <c r="C133" s="45">
        <v>29.5</v>
      </c>
      <c r="D133" s="45">
        <v>35</v>
      </c>
      <c r="E133" s="45">
        <v>0.84</v>
      </c>
      <c r="F133" s="45">
        <v>1.22</v>
      </c>
      <c r="G133" s="45">
        <v>1</v>
      </c>
      <c r="H133" s="45">
        <v>41</v>
      </c>
      <c r="I133" s="45">
        <v>4</v>
      </c>
      <c r="J133" s="45">
        <v>1</v>
      </c>
      <c r="K133" s="45">
        <v>18</v>
      </c>
      <c r="L133" s="45">
        <v>34.29</v>
      </c>
      <c r="M133" s="45">
        <v>57.14</v>
      </c>
      <c r="N133" s="45">
        <v>8.57</v>
      </c>
      <c r="O133" s="45">
        <v>0</v>
      </c>
      <c r="P133" s="151">
        <v>0</v>
      </c>
    </row>
    <row r="134" spans="1:16" x14ac:dyDescent="0.25">
      <c r="A134" s="232"/>
      <c r="B134" s="26" t="s">
        <v>495</v>
      </c>
      <c r="C134" s="45">
        <v>20</v>
      </c>
      <c r="D134" s="45">
        <v>29</v>
      </c>
      <c r="E134" s="45">
        <v>0.69</v>
      </c>
      <c r="F134" s="45">
        <v>1</v>
      </c>
      <c r="G134" s="45">
        <v>24</v>
      </c>
      <c r="H134" s="45">
        <v>41</v>
      </c>
      <c r="I134" s="45">
        <v>4</v>
      </c>
      <c r="J134" s="45">
        <v>9</v>
      </c>
      <c r="K134" s="45">
        <v>18</v>
      </c>
      <c r="L134" s="45">
        <v>17.239999999999998</v>
      </c>
      <c r="M134" s="45">
        <v>44.83</v>
      </c>
      <c r="N134" s="45">
        <v>27.59</v>
      </c>
      <c r="O134" s="45">
        <v>10.34</v>
      </c>
      <c r="P134" s="151">
        <v>0</v>
      </c>
    </row>
    <row r="135" spans="1:16" x14ac:dyDescent="0.25">
      <c r="A135" s="232"/>
      <c r="B135" s="26" t="s">
        <v>518</v>
      </c>
      <c r="C135" s="45">
        <v>36.5</v>
      </c>
      <c r="D135" s="45">
        <v>55</v>
      </c>
      <c r="E135" s="45">
        <v>0.66</v>
      </c>
      <c r="F135" s="45">
        <v>0.96</v>
      </c>
      <c r="G135" s="45">
        <v>32</v>
      </c>
      <c r="H135" s="45">
        <v>41</v>
      </c>
      <c r="I135" s="45">
        <v>4</v>
      </c>
      <c r="J135" s="45">
        <v>14</v>
      </c>
      <c r="K135" s="45">
        <v>18</v>
      </c>
      <c r="L135" s="45">
        <v>12.73</v>
      </c>
      <c r="M135" s="45">
        <v>40</v>
      </c>
      <c r="N135" s="45">
        <v>41.82</v>
      </c>
      <c r="O135" s="45">
        <v>3.64</v>
      </c>
      <c r="P135" s="151">
        <v>1.82</v>
      </c>
    </row>
    <row r="136" spans="1:16" x14ac:dyDescent="0.25">
      <c r="A136" s="232"/>
      <c r="B136" s="26" t="s">
        <v>528</v>
      </c>
      <c r="C136" s="45">
        <v>22.6</v>
      </c>
      <c r="D136" s="45">
        <v>29</v>
      </c>
      <c r="E136" s="45">
        <v>0.78</v>
      </c>
      <c r="F136" s="45">
        <v>1.1299999999999999</v>
      </c>
      <c r="G136" s="45">
        <v>5</v>
      </c>
      <c r="H136" s="45">
        <v>41</v>
      </c>
      <c r="I136" s="45">
        <v>4</v>
      </c>
      <c r="J136" s="45">
        <v>2</v>
      </c>
      <c r="K136" s="45">
        <v>18</v>
      </c>
      <c r="L136" s="45">
        <v>31.03</v>
      </c>
      <c r="M136" s="45">
        <v>44.83</v>
      </c>
      <c r="N136" s="45">
        <v>20.69</v>
      </c>
      <c r="O136" s="45">
        <v>3.45</v>
      </c>
      <c r="P136" s="151">
        <v>0</v>
      </c>
    </row>
    <row r="137" spans="1:16" x14ac:dyDescent="0.25">
      <c r="A137" s="232"/>
      <c r="B137" s="26" t="s">
        <v>549</v>
      </c>
      <c r="C137" s="45">
        <v>16.5</v>
      </c>
      <c r="D137" s="45">
        <v>24</v>
      </c>
      <c r="E137" s="45">
        <v>0.69</v>
      </c>
      <c r="F137" s="45">
        <v>1</v>
      </c>
      <c r="G137" s="45">
        <v>24</v>
      </c>
      <c r="H137" s="45">
        <v>41</v>
      </c>
      <c r="I137" s="45">
        <v>4</v>
      </c>
      <c r="J137" s="45">
        <v>9</v>
      </c>
      <c r="K137" s="45">
        <v>18</v>
      </c>
      <c r="L137" s="45">
        <v>12.5</v>
      </c>
      <c r="M137" s="45">
        <v>50</v>
      </c>
      <c r="N137" s="45">
        <v>29.17</v>
      </c>
      <c r="O137" s="45">
        <v>8.33</v>
      </c>
      <c r="P137" s="151">
        <v>0</v>
      </c>
    </row>
    <row r="138" spans="1:16" x14ac:dyDescent="0.25">
      <c r="A138" s="232"/>
      <c r="B138" s="26" t="s">
        <v>331</v>
      </c>
      <c r="C138" s="45">
        <v>13.7</v>
      </c>
      <c r="D138" s="45">
        <v>17</v>
      </c>
      <c r="E138" s="45">
        <v>0.81</v>
      </c>
      <c r="F138" s="45">
        <v>1.17</v>
      </c>
      <c r="G138" s="45">
        <v>3</v>
      </c>
      <c r="H138" s="45">
        <v>41</v>
      </c>
      <c r="I138" s="45">
        <v>3</v>
      </c>
      <c r="J138" s="45">
        <v>2</v>
      </c>
      <c r="K138" s="45">
        <v>16</v>
      </c>
      <c r="L138" s="45">
        <v>29.41</v>
      </c>
      <c r="M138" s="45">
        <v>52.94</v>
      </c>
      <c r="N138" s="45">
        <v>17.649999999999999</v>
      </c>
      <c r="O138" s="45">
        <v>0</v>
      </c>
      <c r="P138" s="151">
        <v>0</v>
      </c>
    </row>
    <row r="139" spans="1:16" x14ac:dyDescent="0.25">
      <c r="A139" s="232"/>
      <c r="B139" s="26" t="s">
        <v>351</v>
      </c>
      <c r="C139" s="45">
        <v>12.2</v>
      </c>
      <c r="D139" s="45">
        <v>15</v>
      </c>
      <c r="E139" s="45">
        <v>0.81</v>
      </c>
      <c r="F139" s="45">
        <v>1.18</v>
      </c>
      <c r="G139" s="45">
        <v>2</v>
      </c>
      <c r="H139" s="45">
        <v>41</v>
      </c>
      <c r="I139" s="45">
        <v>3</v>
      </c>
      <c r="J139" s="45">
        <v>1</v>
      </c>
      <c r="K139" s="45">
        <v>16</v>
      </c>
      <c r="L139" s="45">
        <v>26.67</v>
      </c>
      <c r="M139" s="45">
        <v>60</v>
      </c>
      <c r="N139" s="45">
        <v>13.33</v>
      </c>
      <c r="O139" s="45">
        <v>0</v>
      </c>
      <c r="P139" s="151">
        <v>0</v>
      </c>
    </row>
    <row r="140" spans="1:16" x14ac:dyDescent="0.25">
      <c r="A140" s="232"/>
      <c r="B140" s="26" t="s">
        <v>358</v>
      </c>
      <c r="C140" s="45">
        <v>11.6</v>
      </c>
      <c r="D140" s="45">
        <v>17</v>
      </c>
      <c r="E140" s="45">
        <v>0.68</v>
      </c>
      <c r="F140" s="45">
        <v>0.99</v>
      </c>
      <c r="G140" s="45">
        <v>27</v>
      </c>
      <c r="H140" s="45">
        <v>41</v>
      </c>
      <c r="I140" s="45">
        <v>3</v>
      </c>
      <c r="J140" s="45">
        <v>14</v>
      </c>
      <c r="K140" s="45">
        <v>16</v>
      </c>
      <c r="L140" s="45">
        <v>17.649999999999999</v>
      </c>
      <c r="M140" s="45">
        <v>52.94</v>
      </c>
      <c r="N140" s="45">
        <v>11.76</v>
      </c>
      <c r="O140" s="45">
        <v>11.76</v>
      </c>
      <c r="P140" s="151">
        <v>5.88</v>
      </c>
    </row>
    <row r="141" spans="1:16" x14ac:dyDescent="0.25">
      <c r="A141" s="232"/>
      <c r="B141" s="26" t="s">
        <v>367</v>
      </c>
      <c r="C141" s="45">
        <v>12</v>
      </c>
      <c r="D141" s="45">
        <v>16</v>
      </c>
      <c r="E141" s="45">
        <v>0.75</v>
      </c>
      <c r="F141" s="45">
        <v>1.0900000000000001</v>
      </c>
      <c r="G141" s="45">
        <v>8</v>
      </c>
      <c r="H141" s="45">
        <v>41</v>
      </c>
      <c r="I141" s="45">
        <v>3</v>
      </c>
      <c r="J141" s="45">
        <v>6</v>
      </c>
      <c r="K141" s="45">
        <v>16</v>
      </c>
      <c r="L141" s="45">
        <v>12.5</v>
      </c>
      <c r="M141" s="45">
        <v>62.5</v>
      </c>
      <c r="N141" s="45">
        <v>25</v>
      </c>
      <c r="O141" s="45">
        <v>0</v>
      </c>
      <c r="P141" s="151">
        <v>0</v>
      </c>
    </row>
    <row r="142" spans="1:16" x14ac:dyDescent="0.25">
      <c r="A142" s="232"/>
      <c r="B142" s="26" t="s">
        <v>372</v>
      </c>
      <c r="C142" s="45">
        <v>13.1</v>
      </c>
      <c r="D142" s="45">
        <v>19</v>
      </c>
      <c r="E142" s="45">
        <v>0.69</v>
      </c>
      <c r="F142" s="45">
        <v>1</v>
      </c>
      <c r="G142" s="45">
        <v>24</v>
      </c>
      <c r="H142" s="45">
        <v>41</v>
      </c>
      <c r="I142" s="45">
        <v>3</v>
      </c>
      <c r="J142" s="45">
        <v>13</v>
      </c>
      <c r="K142" s="45">
        <v>16</v>
      </c>
      <c r="L142" s="45">
        <v>15.79</v>
      </c>
      <c r="M142" s="45">
        <v>42.11</v>
      </c>
      <c r="N142" s="45">
        <v>36.840000000000003</v>
      </c>
      <c r="O142" s="45">
        <v>5.26</v>
      </c>
      <c r="P142" s="151">
        <v>0</v>
      </c>
    </row>
    <row r="143" spans="1:16" x14ac:dyDescent="0.25">
      <c r="A143" s="232"/>
      <c r="B143" s="26" t="s">
        <v>382</v>
      </c>
      <c r="C143" s="45">
        <v>7.9</v>
      </c>
      <c r="D143" s="45">
        <v>12</v>
      </c>
      <c r="E143" s="45">
        <v>0.66</v>
      </c>
      <c r="F143" s="45">
        <v>0.96</v>
      </c>
      <c r="G143" s="45">
        <v>32</v>
      </c>
      <c r="H143" s="45">
        <v>41</v>
      </c>
      <c r="I143" s="45">
        <v>3</v>
      </c>
      <c r="J143" s="45">
        <v>15</v>
      </c>
      <c r="K143" s="45">
        <v>16</v>
      </c>
      <c r="L143" s="45">
        <v>16.670000000000002</v>
      </c>
      <c r="M143" s="45">
        <v>33.33</v>
      </c>
      <c r="N143" s="45">
        <v>41.67</v>
      </c>
      <c r="O143" s="45">
        <v>8.33</v>
      </c>
      <c r="P143" s="151">
        <v>0</v>
      </c>
    </row>
    <row r="144" spans="1:16" x14ac:dyDescent="0.25">
      <c r="A144" s="232"/>
      <c r="B144" s="26" t="s">
        <v>395</v>
      </c>
      <c r="C144" s="45">
        <v>9.1999999999999993</v>
      </c>
      <c r="D144" s="45">
        <v>12</v>
      </c>
      <c r="E144" s="45">
        <v>0.77</v>
      </c>
      <c r="F144" s="45">
        <v>1.1100000000000001</v>
      </c>
      <c r="G144" s="45">
        <v>6</v>
      </c>
      <c r="H144" s="45">
        <v>41</v>
      </c>
      <c r="I144" s="45">
        <v>3</v>
      </c>
      <c r="J144" s="45">
        <v>4</v>
      </c>
      <c r="K144" s="45">
        <v>16</v>
      </c>
      <c r="L144" s="45">
        <v>33.33</v>
      </c>
      <c r="M144" s="45">
        <v>33.33</v>
      </c>
      <c r="N144" s="45">
        <v>33.33</v>
      </c>
      <c r="O144" s="45">
        <v>0</v>
      </c>
      <c r="P144" s="151">
        <v>0</v>
      </c>
    </row>
    <row r="145" spans="1:16" x14ac:dyDescent="0.25">
      <c r="A145" s="232"/>
      <c r="B145" s="26" t="s">
        <v>402</v>
      </c>
      <c r="C145" s="45">
        <v>11.8</v>
      </c>
      <c r="D145" s="45">
        <v>16</v>
      </c>
      <c r="E145" s="45">
        <v>0.74</v>
      </c>
      <c r="F145" s="45">
        <v>1.07</v>
      </c>
      <c r="G145" s="45">
        <v>11</v>
      </c>
      <c r="H145" s="45">
        <v>41</v>
      </c>
      <c r="I145" s="45">
        <v>3</v>
      </c>
      <c r="J145" s="45">
        <v>8</v>
      </c>
      <c r="K145" s="45">
        <v>16</v>
      </c>
      <c r="L145" s="45">
        <v>25</v>
      </c>
      <c r="M145" s="45">
        <v>37.5</v>
      </c>
      <c r="N145" s="45">
        <v>37.5</v>
      </c>
      <c r="O145" s="45">
        <v>0</v>
      </c>
      <c r="P145" s="151">
        <v>0</v>
      </c>
    </row>
    <row r="146" spans="1:16" x14ac:dyDescent="0.25">
      <c r="A146" s="232"/>
      <c r="B146" s="26" t="s">
        <v>430</v>
      </c>
      <c r="C146" s="45">
        <v>13.7</v>
      </c>
      <c r="D146" s="45">
        <v>19</v>
      </c>
      <c r="E146" s="45">
        <v>0.72</v>
      </c>
      <c r="F146" s="45">
        <v>1.05</v>
      </c>
      <c r="G146" s="45">
        <v>15</v>
      </c>
      <c r="H146" s="45">
        <v>41</v>
      </c>
      <c r="I146" s="45">
        <v>3</v>
      </c>
      <c r="J146" s="45">
        <v>10</v>
      </c>
      <c r="K146" s="45">
        <v>16</v>
      </c>
      <c r="L146" s="45">
        <v>15.79</v>
      </c>
      <c r="M146" s="45">
        <v>47.37</v>
      </c>
      <c r="N146" s="45">
        <v>36.840000000000003</v>
      </c>
      <c r="O146" s="45">
        <v>0</v>
      </c>
      <c r="P146" s="151">
        <v>0</v>
      </c>
    </row>
    <row r="147" spans="1:16" x14ac:dyDescent="0.25">
      <c r="A147" s="232"/>
      <c r="B147" s="26" t="s">
        <v>452</v>
      </c>
      <c r="C147" s="45">
        <v>12.3</v>
      </c>
      <c r="D147" s="45">
        <v>17</v>
      </c>
      <c r="E147" s="45">
        <v>0.72</v>
      </c>
      <c r="F147" s="45">
        <v>1.05</v>
      </c>
      <c r="G147" s="45">
        <v>15</v>
      </c>
      <c r="H147" s="45">
        <v>41</v>
      </c>
      <c r="I147" s="45">
        <v>3</v>
      </c>
      <c r="J147" s="45">
        <v>10</v>
      </c>
      <c r="K147" s="45">
        <v>16</v>
      </c>
      <c r="L147" s="45">
        <v>5.88</v>
      </c>
      <c r="M147" s="45">
        <v>64.709999999999994</v>
      </c>
      <c r="N147" s="45">
        <v>29.41</v>
      </c>
      <c r="O147" s="45">
        <v>0</v>
      </c>
      <c r="P147" s="151">
        <v>0</v>
      </c>
    </row>
    <row r="148" spans="1:16" x14ac:dyDescent="0.25">
      <c r="A148" s="232"/>
      <c r="B148" s="26" t="s">
        <v>471</v>
      </c>
      <c r="C148" s="45">
        <v>5.6</v>
      </c>
      <c r="D148" s="45">
        <v>13</v>
      </c>
      <c r="E148" s="45">
        <v>0.43</v>
      </c>
      <c r="F148" s="45">
        <v>0.63</v>
      </c>
      <c r="G148" s="45">
        <v>40</v>
      </c>
      <c r="H148" s="45">
        <v>41</v>
      </c>
      <c r="I148" s="45">
        <v>3</v>
      </c>
      <c r="J148" s="45">
        <v>16</v>
      </c>
      <c r="K148" s="45">
        <v>16</v>
      </c>
      <c r="L148" s="45">
        <v>0</v>
      </c>
      <c r="M148" s="45">
        <v>30.77</v>
      </c>
      <c r="N148" s="45">
        <v>15.38</v>
      </c>
      <c r="O148" s="45">
        <v>53.85</v>
      </c>
      <c r="P148" s="151">
        <v>0</v>
      </c>
    </row>
    <row r="149" spans="1:16" x14ac:dyDescent="0.25">
      <c r="A149" s="232"/>
      <c r="B149" s="26" t="s">
        <v>475</v>
      </c>
      <c r="C149" s="45">
        <v>10.9</v>
      </c>
      <c r="D149" s="45">
        <v>15</v>
      </c>
      <c r="E149" s="45">
        <v>0.73</v>
      </c>
      <c r="F149" s="45">
        <v>1.05</v>
      </c>
      <c r="G149" s="45">
        <v>15</v>
      </c>
      <c r="H149" s="45">
        <v>41</v>
      </c>
      <c r="I149" s="45">
        <v>3</v>
      </c>
      <c r="J149" s="45">
        <v>10</v>
      </c>
      <c r="K149" s="45">
        <v>16</v>
      </c>
      <c r="L149" s="45">
        <v>13.33</v>
      </c>
      <c r="M149" s="45">
        <v>53.33</v>
      </c>
      <c r="N149" s="45">
        <v>33.33</v>
      </c>
      <c r="O149" s="45">
        <v>0</v>
      </c>
      <c r="P149" s="151">
        <v>0</v>
      </c>
    </row>
    <row r="150" spans="1:16" x14ac:dyDescent="0.25">
      <c r="A150" s="232"/>
      <c r="B150" s="26" t="s">
        <v>509</v>
      </c>
      <c r="C150" s="45">
        <v>14.8</v>
      </c>
      <c r="D150" s="45">
        <v>20</v>
      </c>
      <c r="E150" s="45">
        <v>0.74</v>
      </c>
      <c r="F150" s="45">
        <v>1.07</v>
      </c>
      <c r="G150" s="45">
        <v>11</v>
      </c>
      <c r="H150" s="45">
        <v>41</v>
      </c>
      <c r="I150" s="45">
        <v>3</v>
      </c>
      <c r="J150" s="45">
        <v>8</v>
      </c>
      <c r="K150" s="45">
        <v>16</v>
      </c>
      <c r="L150" s="45">
        <v>15</v>
      </c>
      <c r="M150" s="45">
        <v>60</v>
      </c>
      <c r="N150" s="45">
        <v>20</v>
      </c>
      <c r="O150" s="45">
        <v>5</v>
      </c>
      <c r="P150" s="151">
        <v>0</v>
      </c>
    </row>
    <row r="151" spans="1:16" x14ac:dyDescent="0.25">
      <c r="A151" s="232"/>
      <c r="B151" s="26" t="s">
        <v>514</v>
      </c>
      <c r="C151" s="45">
        <v>12.6</v>
      </c>
      <c r="D151" s="45">
        <v>17</v>
      </c>
      <c r="E151" s="45">
        <v>0.74</v>
      </c>
      <c r="F151" s="45">
        <v>1.08</v>
      </c>
      <c r="G151" s="45">
        <v>9</v>
      </c>
      <c r="H151" s="45">
        <v>41</v>
      </c>
      <c r="I151" s="45">
        <v>3</v>
      </c>
      <c r="J151" s="45">
        <v>7</v>
      </c>
      <c r="K151" s="45">
        <v>16</v>
      </c>
      <c r="L151" s="45">
        <v>23.53</v>
      </c>
      <c r="M151" s="45">
        <v>47.06</v>
      </c>
      <c r="N151" s="45">
        <v>23.53</v>
      </c>
      <c r="O151" s="45">
        <v>5.88</v>
      </c>
      <c r="P151" s="151">
        <v>0</v>
      </c>
    </row>
    <row r="152" spans="1:16" x14ac:dyDescent="0.25">
      <c r="A152" s="232"/>
      <c r="B152" s="26" t="s">
        <v>533</v>
      </c>
      <c r="C152" s="45">
        <v>12.9</v>
      </c>
      <c r="D152" s="45">
        <v>16</v>
      </c>
      <c r="E152" s="45">
        <v>0.81</v>
      </c>
      <c r="F152" s="45">
        <v>1.17</v>
      </c>
      <c r="G152" s="45">
        <v>3</v>
      </c>
      <c r="H152" s="45">
        <v>41</v>
      </c>
      <c r="I152" s="45">
        <v>3</v>
      </c>
      <c r="J152" s="45">
        <v>2</v>
      </c>
      <c r="K152" s="45">
        <v>16</v>
      </c>
      <c r="L152" s="45">
        <v>12.5</v>
      </c>
      <c r="M152" s="45">
        <v>81.25</v>
      </c>
      <c r="N152" s="45">
        <v>6.25</v>
      </c>
      <c r="O152" s="45">
        <v>0</v>
      </c>
      <c r="P152" s="151">
        <v>0</v>
      </c>
    </row>
    <row r="153" spans="1:16" x14ac:dyDescent="0.25">
      <c r="A153" s="232"/>
      <c r="B153" s="26" t="s">
        <v>544</v>
      </c>
      <c r="C153" s="45">
        <v>10.7</v>
      </c>
      <c r="D153" s="45">
        <v>14</v>
      </c>
      <c r="E153" s="45">
        <v>0.76</v>
      </c>
      <c r="F153" s="45">
        <v>1.1100000000000001</v>
      </c>
      <c r="G153" s="45">
        <v>6</v>
      </c>
      <c r="H153" s="45">
        <v>41</v>
      </c>
      <c r="I153" s="45">
        <v>3</v>
      </c>
      <c r="J153" s="45">
        <v>4</v>
      </c>
      <c r="K153" s="45">
        <v>16</v>
      </c>
      <c r="L153" s="45">
        <v>14.29</v>
      </c>
      <c r="M153" s="45">
        <v>64.290000000000006</v>
      </c>
      <c r="N153" s="45">
        <v>21.43</v>
      </c>
      <c r="O153" s="45">
        <v>0</v>
      </c>
      <c r="P153" s="151">
        <v>0</v>
      </c>
    </row>
    <row r="154" spans="1:16" x14ac:dyDescent="0.25">
      <c r="A154" s="232"/>
      <c r="B154" s="26" t="s">
        <v>278</v>
      </c>
      <c r="C154" s="45">
        <v>8.1999999999999993</v>
      </c>
      <c r="D154" s="45">
        <v>11</v>
      </c>
      <c r="E154" s="45">
        <v>0.75</v>
      </c>
      <c r="F154" s="45">
        <v>1.08</v>
      </c>
      <c r="G154" s="45">
        <v>9</v>
      </c>
      <c r="H154" s="45">
        <v>41</v>
      </c>
      <c r="I154" s="45">
        <v>2</v>
      </c>
      <c r="J154" s="45">
        <v>1</v>
      </c>
      <c r="K154" s="45">
        <v>7</v>
      </c>
      <c r="L154" s="45">
        <v>36.36</v>
      </c>
      <c r="M154" s="45">
        <v>36.36</v>
      </c>
      <c r="N154" s="45">
        <v>18.18</v>
      </c>
      <c r="O154" s="45">
        <v>0</v>
      </c>
      <c r="P154" s="151">
        <v>9.09</v>
      </c>
    </row>
    <row r="155" spans="1:16" x14ac:dyDescent="0.25">
      <c r="A155" s="232"/>
      <c r="B155" s="26" t="s">
        <v>339</v>
      </c>
      <c r="C155" s="45">
        <v>8</v>
      </c>
      <c r="D155" s="45">
        <v>11</v>
      </c>
      <c r="E155" s="45">
        <v>0.73</v>
      </c>
      <c r="F155" s="45">
        <v>1.06</v>
      </c>
      <c r="G155" s="45">
        <v>13</v>
      </c>
      <c r="H155" s="45">
        <v>41</v>
      </c>
      <c r="I155" s="45">
        <v>2</v>
      </c>
      <c r="J155" s="45">
        <v>2</v>
      </c>
      <c r="K155" s="45">
        <v>7</v>
      </c>
      <c r="L155" s="45">
        <v>18.18</v>
      </c>
      <c r="M155" s="45">
        <v>45.45</v>
      </c>
      <c r="N155" s="45">
        <v>36.36</v>
      </c>
      <c r="O155" s="45">
        <v>0</v>
      </c>
      <c r="P155" s="151">
        <v>0</v>
      </c>
    </row>
    <row r="156" spans="1:16" x14ac:dyDescent="0.25">
      <c r="A156" s="232"/>
      <c r="B156" s="26" t="s">
        <v>344</v>
      </c>
      <c r="C156" s="45">
        <v>4.2</v>
      </c>
      <c r="D156" s="45">
        <v>10</v>
      </c>
      <c r="E156" s="45">
        <v>0.42</v>
      </c>
      <c r="F156" s="45">
        <v>0.61</v>
      </c>
      <c r="G156" s="45">
        <v>41</v>
      </c>
      <c r="H156" s="45">
        <v>41</v>
      </c>
      <c r="I156" s="45">
        <v>2</v>
      </c>
      <c r="J156" s="45">
        <v>7</v>
      </c>
      <c r="K156" s="45">
        <v>7</v>
      </c>
      <c r="L156" s="45">
        <v>0</v>
      </c>
      <c r="M156" s="45">
        <v>10</v>
      </c>
      <c r="N156" s="45">
        <v>60</v>
      </c>
      <c r="O156" s="45">
        <v>20</v>
      </c>
      <c r="P156" s="151">
        <v>10</v>
      </c>
    </row>
    <row r="157" spans="1:16" x14ac:dyDescent="0.25">
      <c r="A157" s="232"/>
      <c r="B157" s="26" t="s">
        <v>388</v>
      </c>
      <c r="C157" s="45">
        <v>7.9</v>
      </c>
      <c r="D157" s="45">
        <v>11</v>
      </c>
      <c r="E157" s="45">
        <v>0.72</v>
      </c>
      <c r="F157" s="45">
        <v>1.04</v>
      </c>
      <c r="G157" s="45">
        <v>19</v>
      </c>
      <c r="H157" s="45">
        <v>41</v>
      </c>
      <c r="I157" s="45">
        <v>2</v>
      </c>
      <c r="J157" s="45">
        <v>3</v>
      </c>
      <c r="K157" s="45">
        <v>7</v>
      </c>
      <c r="L157" s="45">
        <v>0</v>
      </c>
      <c r="M157" s="45">
        <v>72.73</v>
      </c>
      <c r="N157" s="45">
        <v>27.27</v>
      </c>
      <c r="O157" s="45">
        <v>0</v>
      </c>
      <c r="P157" s="151">
        <v>0</v>
      </c>
    </row>
    <row r="158" spans="1:16" x14ac:dyDescent="0.25">
      <c r="A158" s="232"/>
      <c r="B158" s="26" t="s">
        <v>469</v>
      </c>
      <c r="C158" s="45">
        <v>5.0999999999999996</v>
      </c>
      <c r="D158" s="45">
        <v>11</v>
      </c>
      <c r="E158" s="45">
        <v>0.46</v>
      </c>
      <c r="F158" s="45">
        <v>0.67</v>
      </c>
      <c r="G158" s="45">
        <v>39</v>
      </c>
      <c r="H158" s="45">
        <v>41</v>
      </c>
      <c r="I158" s="45">
        <v>2</v>
      </c>
      <c r="J158" s="45">
        <v>6</v>
      </c>
      <c r="K158" s="45">
        <v>7</v>
      </c>
      <c r="L158" s="45">
        <v>9.09</v>
      </c>
      <c r="M158" s="45">
        <v>36.36</v>
      </c>
      <c r="N158" s="45">
        <v>9.09</v>
      </c>
      <c r="O158" s="45">
        <v>18.18</v>
      </c>
      <c r="P158" s="151">
        <v>27.27</v>
      </c>
    </row>
    <row r="159" spans="1:16" x14ac:dyDescent="0.25">
      <c r="A159" s="232"/>
      <c r="B159" s="26" t="s">
        <v>506</v>
      </c>
      <c r="C159" s="45">
        <v>4.7</v>
      </c>
      <c r="D159" s="45">
        <v>10</v>
      </c>
      <c r="E159" s="45">
        <v>0.47</v>
      </c>
      <c r="F159" s="45">
        <v>0.68</v>
      </c>
      <c r="G159" s="45">
        <v>38</v>
      </c>
      <c r="H159" s="45">
        <v>41</v>
      </c>
      <c r="I159" s="45">
        <v>2</v>
      </c>
      <c r="J159" s="45">
        <v>5</v>
      </c>
      <c r="K159" s="45">
        <v>7</v>
      </c>
      <c r="L159" s="45">
        <v>0</v>
      </c>
      <c r="M159" s="45">
        <v>20</v>
      </c>
      <c r="N159" s="45">
        <v>50</v>
      </c>
      <c r="O159" s="45">
        <v>30</v>
      </c>
      <c r="P159" s="151">
        <v>0</v>
      </c>
    </row>
    <row r="160" spans="1:16" ht="13.8" thickBot="1" x14ac:dyDescent="0.3">
      <c r="A160" s="233"/>
      <c r="B160" s="109" t="s">
        <v>539</v>
      </c>
      <c r="C160" s="152">
        <v>6.7</v>
      </c>
      <c r="D160" s="152">
        <v>10</v>
      </c>
      <c r="E160" s="152">
        <v>0.67</v>
      </c>
      <c r="F160" s="152">
        <v>0.97</v>
      </c>
      <c r="G160" s="152">
        <v>30</v>
      </c>
      <c r="H160" s="152">
        <v>41</v>
      </c>
      <c r="I160" s="152">
        <v>2</v>
      </c>
      <c r="J160" s="152">
        <v>4</v>
      </c>
      <c r="K160" s="152">
        <v>7</v>
      </c>
      <c r="L160" s="152">
        <v>20</v>
      </c>
      <c r="M160" s="152">
        <v>50</v>
      </c>
      <c r="N160" s="152">
        <v>10</v>
      </c>
      <c r="O160" s="152">
        <v>10</v>
      </c>
      <c r="P160" s="153">
        <v>10</v>
      </c>
    </row>
    <row r="161" spans="1:16" x14ac:dyDescent="0.25">
      <c r="A161" s="231" t="s">
        <v>662</v>
      </c>
      <c r="B161" s="108" t="s">
        <v>263</v>
      </c>
      <c r="C161" s="149">
        <v>4.9000000000000004</v>
      </c>
      <c r="D161" s="149">
        <v>10</v>
      </c>
      <c r="E161" s="149">
        <v>0.49</v>
      </c>
      <c r="F161" s="149">
        <v>0.86</v>
      </c>
      <c r="G161" s="149">
        <v>7</v>
      </c>
      <c r="H161" s="149">
        <v>7</v>
      </c>
      <c r="I161" s="149">
        <v>4</v>
      </c>
      <c r="J161" s="149">
        <v>7</v>
      </c>
      <c r="K161" s="149">
        <v>7</v>
      </c>
      <c r="L161" s="149">
        <v>10</v>
      </c>
      <c r="M161" s="149">
        <v>10</v>
      </c>
      <c r="N161" s="149">
        <v>50</v>
      </c>
      <c r="O161" s="149">
        <v>30</v>
      </c>
      <c r="P161" s="150">
        <v>0</v>
      </c>
    </row>
    <row r="162" spans="1:16" x14ac:dyDescent="0.25">
      <c r="A162" s="232"/>
      <c r="B162" s="26" t="s">
        <v>360</v>
      </c>
      <c r="C162" s="45">
        <v>7.6</v>
      </c>
      <c r="D162" s="45">
        <v>12</v>
      </c>
      <c r="E162" s="45">
        <v>0.63</v>
      </c>
      <c r="F162" s="45">
        <v>1.1100000000000001</v>
      </c>
      <c r="G162" s="45">
        <v>3</v>
      </c>
      <c r="H162" s="45">
        <v>7</v>
      </c>
      <c r="I162" s="45">
        <v>4</v>
      </c>
      <c r="J162" s="45">
        <v>3</v>
      </c>
      <c r="K162" s="45">
        <v>7</v>
      </c>
      <c r="L162" s="45">
        <v>16.670000000000002</v>
      </c>
      <c r="M162" s="45">
        <v>16.670000000000002</v>
      </c>
      <c r="N162" s="45">
        <v>66.67</v>
      </c>
      <c r="O162" s="45">
        <v>0</v>
      </c>
      <c r="P162" s="151">
        <v>0</v>
      </c>
    </row>
    <row r="163" spans="1:16" x14ac:dyDescent="0.25">
      <c r="A163" s="232"/>
      <c r="B163" s="26" t="s">
        <v>372</v>
      </c>
      <c r="C163" s="45">
        <v>6.2</v>
      </c>
      <c r="D163" s="45">
        <v>10</v>
      </c>
      <c r="E163" s="45">
        <v>0.62</v>
      </c>
      <c r="F163" s="45">
        <v>1.08</v>
      </c>
      <c r="G163" s="45">
        <v>4</v>
      </c>
      <c r="H163" s="45">
        <v>7</v>
      </c>
      <c r="I163" s="45">
        <v>4</v>
      </c>
      <c r="J163" s="45">
        <v>4</v>
      </c>
      <c r="K163" s="45">
        <v>7</v>
      </c>
      <c r="L163" s="45">
        <v>0</v>
      </c>
      <c r="M163" s="45">
        <v>50</v>
      </c>
      <c r="N163" s="45">
        <v>40</v>
      </c>
      <c r="O163" s="45">
        <v>10</v>
      </c>
      <c r="P163" s="151">
        <v>0</v>
      </c>
    </row>
    <row r="164" spans="1:16" x14ac:dyDescent="0.25">
      <c r="A164" s="232"/>
      <c r="B164" s="26" t="s">
        <v>412</v>
      </c>
      <c r="C164" s="45">
        <v>6.9</v>
      </c>
      <c r="D164" s="45">
        <v>12</v>
      </c>
      <c r="E164" s="45">
        <v>0.57999999999999996</v>
      </c>
      <c r="F164" s="45">
        <v>1.01</v>
      </c>
      <c r="G164" s="45">
        <v>6</v>
      </c>
      <c r="H164" s="45">
        <v>7</v>
      </c>
      <c r="I164" s="45">
        <v>4</v>
      </c>
      <c r="J164" s="45">
        <v>6</v>
      </c>
      <c r="K164" s="45">
        <v>7</v>
      </c>
      <c r="L164" s="45">
        <v>0</v>
      </c>
      <c r="M164" s="45">
        <v>33.33</v>
      </c>
      <c r="N164" s="45">
        <v>58.33</v>
      </c>
      <c r="O164" s="45">
        <v>8.33</v>
      </c>
      <c r="P164" s="151">
        <v>0</v>
      </c>
    </row>
    <row r="165" spans="1:16" x14ac:dyDescent="0.25">
      <c r="A165" s="232"/>
      <c r="B165" s="26" t="s">
        <v>457</v>
      </c>
      <c r="C165" s="45">
        <v>8.5</v>
      </c>
      <c r="D165" s="45">
        <v>14</v>
      </c>
      <c r="E165" s="45">
        <v>0.61</v>
      </c>
      <c r="F165" s="45">
        <v>1.06</v>
      </c>
      <c r="G165" s="45">
        <v>5</v>
      </c>
      <c r="H165" s="45">
        <v>7</v>
      </c>
      <c r="I165" s="45">
        <v>4</v>
      </c>
      <c r="J165" s="45">
        <v>5</v>
      </c>
      <c r="K165" s="45">
        <v>7</v>
      </c>
      <c r="L165" s="45">
        <v>21.43</v>
      </c>
      <c r="M165" s="45">
        <v>14.29</v>
      </c>
      <c r="N165" s="45">
        <v>50</v>
      </c>
      <c r="O165" s="45">
        <v>14.29</v>
      </c>
      <c r="P165" s="151">
        <v>0</v>
      </c>
    </row>
    <row r="166" spans="1:16" x14ac:dyDescent="0.25">
      <c r="A166" s="232"/>
      <c r="B166" s="26" t="s">
        <v>503</v>
      </c>
      <c r="C166" s="45">
        <v>8.3000000000000007</v>
      </c>
      <c r="D166" s="45">
        <v>12</v>
      </c>
      <c r="E166" s="45">
        <v>0.69</v>
      </c>
      <c r="F166" s="45">
        <v>1.21</v>
      </c>
      <c r="G166" s="45">
        <v>2</v>
      </c>
      <c r="H166" s="45">
        <v>7</v>
      </c>
      <c r="I166" s="45">
        <v>4</v>
      </c>
      <c r="J166" s="45">
        <v>2</v>
      </c>
      <c r="K166" s="45">
        <v>7</v>
      </c>
      <c r="L166" s="45">
        <v>8.33</v>
      </c>
      <c r="M166" s="45">
        <v>50</v>
      </c>
      <c r="N166" s="45">
        <v>41.67</v>
      </c>
      <c r="O166" s="45">
        <v>0</v>
      </c>
      <c r="P166" s="151">
        <v>0</v>
      </c>
    </row>
    <row r="167" spans="1:16" ht="13.8" thickBot="1" x14ac:dyDescent="0.3">
      <c r="A167" s="233"/>
      <c r="B167" s="109" t="s">
        <v>518</v>
      </c>
      <c r="C167" s="152">
        <v>10.9</v>
      </c>
      <c r="D167" s="152">
        <v>15</v>
      </c>
      <c r="E167" s="152">
        <v>0.73</v>
      </c>
      <c r="F167" s="152">
        <v>1.27</v>
      </c>
      <c r="G167" s="152">
        <v>1</v>
      </c>
      <c r="H167" s="152">
        <v>7</v>
      </c>
      <c r="I167" s="152">
        <v>4</v>
      </c>
      <c r="J167" s="152">
        <v>1</v>
      </c>
      <c r="K167" s="152">
        <v>7</v>
      </c>
      <c r="L167" s="152">
        <v>33.33</v>
      </c>
      <c r="M167" s="152">
        <v>26.67</v>
      </c>
      <c r="N167" s="152">
        <v>33.33</v>
      </c>
      <c r="O167" s="152">
        <v>6.67</v>
      </c>
      <c r="P167" s="153">
        <v>0</v>
      </c>
    </row>
    <row r="168" spans="1:16" x14ac:dyDescent="0.25">
      <c r="A168" s="231" t="s">
        <v>663</v>
      </c>
      <c r="B168" s="108" t="s">
        <v>247</v>
      </c>
      <c r="C168" s="149">
        <v>8</v>
      </c>
      <c r="D168" s="149">
        <v>21</v>
      </c>
      <c r="E168" s="149">
        <v>0.38</v>
      </c>
      <c r="F168" s="149">
        <v>0.68</v>
      </c>
      <c r="G168" s="149">
        <v>20</v>
      </c>
      <c r="H168" s="149">
        <v>20</v>
      </c>
      <c r="I168" s="149">
        <v>4</v>
      </c>
      <c r="J168" s="149">
        <v>16</v>
      </c>
      <c r="K168" s="149">
        <v>16</v>
      </c>
      <c r="L168" s="149">
        <v>0</v>
      </c>
      <c r="M168" s="149">
        <v>9.52</v>
      </c>
      <c r="N168" s="149">
        <v>47.62</v>
      </c>
      <c r="O168" s="149">
        <v>33.33</v>
      </c>
      <c r="P168" s="150">
        <v>9.52</v>
      </c>
    </row>
    <row r="169" spans="1:16" x14ac:dyDescent="0.25">
      <c r="A169" s="232"/>
      <c r="B169" s="26" t="s">
        <v>263</v>
      </c>
      <c r="C169" s="45">
        <v>13.3</v>
      </c>
      <c r="D169" s="45">
        <v>23</v>
      </c>
      <c r="E169" s="45">
        <v>0.57999999999999996</v>
      </c>
      <c r="F169" s="45">
        <v>1.04</v>
      </c>
      <c r="G169" s="45">
        <v>8</v>
      </c>
      <c r="H169" s="45">
        <v>20</v>
      </c>
      <c r="I169" s="45">
        <v>4</v>
      </c>
      <c r="J169" s="45">
        <v>7</v>
      </c>
      <c r="K169" s="45">
        <v>16</v>
      </c>
      <c r="L169" s="45">
        <v>4.3499999999999996</v>
      </c>
      <c r="M169" s="45">
        <v>30.43</v>
      </c>
      <c r="N169" s="45">
        <v>56.52</v>
      </c>
      <c r="O169" s="45">
        <v>4.3499999999999996</v>
      </c>
      <c r="P169" s="151">
        <v>4.3499999999999996</v>
      </c>
    </row>
    <row r="170" spans="1:16" x14ac:dyDescent="0.25">
      <c r="A170" s="232"/>
      <c r="B170" s="26" t="s">
        <v>293</v>
      </c>
      <c r="C170" s="45">
        <v>6.4</v>
      </c>
      <c r="D170" s="45">
        <v>11</v>
      </c>
      <c r="E170" s="45">
        <v>0.57999999999999996</v>
      </c>
      <c r="F170" s="45">
        <v>1.04</v>
      </c>
      <c r="G170" s="45">
        <v>8</v>
      </c>
      <c r="H170" s="45">
        <v>20</v>
      </c>
      <c r="I170" s="45">
        <v>4</v>
      </c>
      <c r="J170" s="45">
        <v>7</v>
      </c>
      <c r="K170" s="45">
        <v>16</v>
      </c>
      <c r="L170" s="45">
        <v>0</v>
      </c>
      <c r="M170" s="45">
        <v>36.36</v>
      </c>
      <c r="N170" s="45">
        <v>54.55</v>
      </c>
      <c r="O170" s="45">
        <v>9.09</v>
      </c>
      <c r="P170" s="151">
        <v>0</v>
      </c>
    </row>
    <row r="171" spans="1:16" x14ac:dyDescent="0.25">
      <c r="A171" s="232"/>
      <c r="B171" s="26" t="s">
        <v>331</v>
      </c>
      <c r="C171" s="45">
        <v>10.7</v>
      </c>
      <c r="D171" s="45">
        <v>16</v>
      </c>
      <c r="E171" s="45">
        <v>0.67</v>
      </c>
      <c r="F171" s="45">
        <v>1.2</v>
      </c>
      <c r="G171" s="45">
        <v>4</v>
      </c>
      <c r="H171" s="45">
        <v>20</v>
      </c>
      <c r="I171" s="45">
        <v>4</v>
      </c>
      <c r="J171" s="45">
        <v>3</v>
      </c>
      <c r="K171" s="45">
        <v>16</v>
      </c>
      <c r="L171" s="45">
        <v>0</v>
      </c>
      <c r="M171" s="45">
        <v>56.25</v>
      </c>
      <c r="N171" s="45">
        <v>43.75</v>
      </c>
      <c r="O171" s="45">
        <v>0</v>
      </c>
      <c r="P171" s="151">
        <v>0</v>
      </c>
    </row>
    <row r="172" spans="1:16" x14ac:dyDescent="0.25">
      <c r="A172" s="232"/>
      <c r="B172" s="26" t="s">
        <v>335</v>
      </c>
      <c r="C172" s="45">
        <v>9.6</v>
      </c>
      <c r="D172" s="45">
        <v>19</v>
      </c>
      <c r="E172" s="45">
        <v>0.51</v>
      </c>
      <c r="F172" s="45">
        <v>0.91</v>
      </c>
      <c r="G172" s="45">
        <v>15</v>
      </c>
      <c r="H172" s="45">
        <v>20</v>
      </c>
      <c r="I172" s="45">
        <v>4</v>
      </c>
      <c r="J172" s="45">
        <v>13</v>
      </c>
      <c r="K172" s="45">
        <v>16</v>
      </c>
      <c r="L172" s="45">
        <v>10.53</v>
      </c>
      <c r="M172" s="45">
        <v>10.53</v>
      </c>
      <c r="N172" s="45">
        <v>52.63</v>
      </c>
      <c r="O172" s="45">
        <v>26.32</v>
      </c>
      <c r="P172" s="151">
        <v>0</v>
      </c>
    </row>
    <row r="173" spans="1:16" x14ac:dyDescent="0.25">
      <c r="A173" s="232"/>
      <c r="B173" s="26" t="s">
        <v>358</v>
      </c>
      <c r="C173" s="45">
        <v>6.2</v>
      </c>
      <c r="D173" s="45">
        <v>12</v>
      </c>
      <c r="E173" s="45">
        <v>0.52</v>
      </c>
      <c r="F173" s="45">
        <v>0.93</v>
      </c>
      <c r="G173" s="45">
        <v>14</v>
      </c>
      <c r="H173" s="45">
        <v>20</v>
      </c>
      <c r="I173" s="45">
        <v>4</v>
      </c>
      <c r="J173" s="45">
        <v>12</v>
      </c>
      <c r="K173" s="45">
        <v>16</v>
      </c>
      <c r="L173" s="45">
        <v>8.33</v>
      </c>
      <c r="M173" s="45">
        <v>16.670000000000002</v>
      </c>
      <c r="N173" s="45">
        <v>50</v>
      </c>
      <c r="O173" s="45">
        <v>25</v>
      </c>
      <c r="P173" s="151">
        <v>0</v>
      </c>
    </row>
    <row r="174" spans="1:16" x14ac:dyDescent="0.25">
      <c r="A174" s="232"/>
      <c r="B174" s="26" t="s">
        <v>360</v>
      </c>
      <c r="C174" s="45">
        <v>19.100000000000001</v>
      </c>
      <c r="D174" s="45">
        <v>29</v>
      </c>
      <c r="E174" s="45">
        <v>0.66</v>
      </c>
      <c r="F174" s="45">
        <v>1.18</v>
      </c>
      <c r="G174" s="45">
        <v>5</v>
      </c>
      <c r="H174" s="45">
        <v>20</v>
      </c>
      <c r="I174" s="45">
        <v>4</v>
      </c>
      <c r="J174" s="45">
        <v>4</v>
      </c>
      <c r="K174" s="45">
        <v>16</v>
      </c>
      <c r="L174" s="45">
        <v>6.9</v>
      </c>
      <c r="M174" s="45">
        <v>48.28</v>
      </c>
      <c r="N174" s="45">
        <v>37.93</v>
      </c>
      <c r="O174" s="45">
        <v>6.9</v>
      </c>
      <c r="P174" s="151">
        <v>0</v>
      </c>
    </row>
    <row r="175" spans="1:16" x14ac:dyDescent="0.25">
      <c r="A175" s="232"/>
      <c r="B175" s="26" t="s">
        <v>372</v>
      </c>
      <c r="C175" s="45">
        <v>10.9</v>
      </c>
      <c r="D175" s="45">
        <v>15</v>
      </c>
      <c r="E175" s="45">
        <v>0.73</v>
      </c>
      <c r="F175" s="45">
        <v>1.3</v>
      </c>
      <c r="G175" s="45">
        <v>2</v>
      </c>
      <c r="H175" s="45">
        <v>20</v>
      </c>
      <c r="I175" s="45">
        <v>4</v>
      </c>
      <c r="J175" s="45">
        <v>2</v>
      </c>
      <c r="K175" s="45">
        <v>16</v>
      </c>
      <c r="L175" s="45">
        <v>13.33</v>
      </c>
      <c r="M175" s="45">
        <v>60</v>
      </c>
      <c r="N175" s="45">
        <v>20</v>
      </c>
      <c r="O175" s="45">
        <v>6.67</v>
      </c>
      <c r="P175" s="151">
        <v>0</v>
      </c>
    </row>
    <row r="176" spans="1:16" x14ac:dyDescent="0.25">
      <c r="A176" s="232"/>
      <c r="B176" s="26" t="s">
        <v>395</v>
      </c>
      <c r="C176" s="45">
        <v>8.5</v>
      </c>
      <c r="D176" s="45">
        <v>16</v>
      </c>
      <c r="E176" s="45">
        <v>0.53</v>
      </c>
      <c r="F176" s="45">
        <v>0.95</v>
      </c>
      <c r="G176" s="45">
        <v>10</v>
      </c>
      <c r="H176" s="45">
        <v>20</v>
      </c>
      <c r="I176" s="45">
        <v>4</v>
      </c>
      <c r="J176" s="45">
        <v>9</v>
      </c>
      <c r="K176" s="45">
        <v>16</v>
      </c>
      <c r="L176" s="45">
        <v>6.25</v>
      </c>
      <c r="M176" s="45">
        <v>25</v>
      </c>
      <c r="N176" s="45">
        <v>43.75</v>
      </c>
      <c r="O176" s="45">
        <v>25</v>
      </c>
      <c r="P176" s="151">
        <v>0</v>
      </c>
    </row>
    <row r="177" spans="1:16" x14ac:dyDescent="0.25">
      <c r="A177" s="232"/>
      <c r="B177" s="26" t="s">
        <v>412</v>
      </c>
      <c r="C177" s="45">
        <v>13.6</v>
      </c>
      <c r="D177" s="45">
        <v>18</v>
      </c>
      <c r="E177" s="45">
        <v>0.76</v>
      </c>
      <c r="F177" s="45">
        <v>1.36</v>
      </c>
      <c r="G177" s="45">
        <v>1</v>
      </c>
      <c r="H177" s="45">
        <v>20</v>
      </c>
      <c r="I177" s="45">
        <v>4</v>
      </c>
      <c r="J177" s="45">
        <v>1</v>
      </c>
      <c r="K177" s="45">
        <v>16</v>
      </c>
      <c r="L177" s="45">
        <v>27.78</v>
      </c>
      <c r="M177" s="45">
        <v>44.44</v>
      </c>
      <c r="N177" s="45">
        <v>22.22</v>
      </c>
      <c r="O177" s="45">
        <v>5.56</v>
      </c>
      <c r="P177" s="151">
        <v>0</v>
      </c>
    </row>
    <row r="178" spans="1:16" x14ac:dyDescent="0.25">
      <c r="A178" s="232"/>
      <c r="B178" s="26" t="s">
        <v>417</v>
      </c>
      <c r="C178" s="45">
        <v>10</v>
      </c>
      <c r="D178" s="45">
        <v>17</v>
      </c>
      <c r="E178" s="45">
        <v>0.59</v>
      </c>
      <c r="F178" s="45">
        <v>1.06</v>
      </c>
      <c r="G178" s="45">
        <v>7</v>
      </c>
      <c r="H178" s="45">
        <v>20</v>
      </c>
      <c r="I178" s="45">
        <v>4</v>
      </c>
      <c r="J178" s="45">
        <v>6</v>
      </c>
      <c r="K178" s="45">
        <v>16</v>
      </c>
      <c r="L178" s="45">
        <v>0</v>
      </c>
      <c r="M178" s="45">
        <v>41.18</v>
      </c>
      <c r="N178" s="45">
        <v>47.06</v>
      </c>
      <c r="O178" s="45">
        <v>11.76</v>
      </c>
      <c r="P178" s="151">
        <v>0</v>
      </c>
    </row>
    <row r="179" spans="1:16" x14ac:dyDescent="0.25">
      <c r="A179" s="232"/>
      <c r="B179" s="26" t="s">
        <v>430</v>
      </c>
      <c r="C179" s="45">
        <v>5.5</v>
      </c>
      <c r="D179" s="45">
        <v>11</v>
      </c>
      <c r="E179" s="45">
        <v>0.5</v>
      </c>
      <c r="F179" s="45">
        <v>0.9</v>
      </c>
      <c r="G179" s="45">
        <v>16</v>
      </c>
      <c r="H179" s="45">
        <v>20</v>
      </c>
      <c r="I179" s="45">
        <v>4</v>
      </c>
      <c r="J179" s="45">
        <v>14</v>
      </c>
      <c r="K179" s="45">
        <v>16</v>
      </c>
      <c r="L179" s="45">
        <v>0</v>
      </c>
      <c r="M179" s="45">
        <v>18.18</v>
      </c>
      <c r="N179" s="45">
        <v>63.64</v>
      </c>
      <c r="O179" s="45">
        <v>18.18</v>
      </c>
      <c r="P179" s="151">
        <v>0</v>
      </c>
    </row>
    <row r="180" spans="1:16" x14ac:dyDescent="0.25">
      <c r="A180" s="232"/>
      <c r="B180" s="26" t="s">
        <v>439</v>
      </c>
      <c r="C180" s="45">
        <v>7.7</v>
      </c>
      <c r="D180" s="45">
        <v>12</v>
      </c>
      <c r="E180" s="45">
        <v>0.64</v>
      </c>
      <c r="F180" s="45">
        <v>1.1499999999999999</v>
      </c>
      <c r="G180" s="45">
        <v>6</v>
      </c>
      <c r="H180" s="45">
        <v>20</v>
      </c>
      <c r="I180" s="45">
        <v>4</v>
      </c>
      <c r="J180" s="45">
        <v>5</v>
      </c>
      <c r="K180" s="45">
        <v>16</v>
      </c>
      <c r="L180" s="45">
        <v>8.33</v>
      </c>
      <c r="M180" s="45">
        <v>50</v>
      </c>
      <c r="N180" s="45">
        <v>25</v>
      </c>
      <c r="O180" s="45">
        <v>16.670000000000002</v>
      </c>
      <c r="P180" s="151">
        <v>0</v>
      </c>
    </row>
    <row r="181" spans="1:16" x14ac:dyDescent="0.25">
      <c r="A181" s="232"/>
      <c r="B181" s="26" t="s">
        <v>457</v>
      </c>
      <c r="C181" s="45">
        <v>8.4</v>
      </c>
      <c r="D181" s="45">
        <v>16</v>
      </c>
      <c r="E181" s="45">
        <v>0.53</v>
      </c>
      <c r="F181" s="45">
        <v>0.94</v>
      </c>
      <c r="G181" s="45">
        <v>12</v>
      </c>
      <c r="H181" s="45">
        <v>20</v>
      </c>
      <c r="I181" s="45">
        <v>4</v>
      </c>
      <c r="J181" s="45">
        <v>10</v>
      </c>
      <c r="K181" s="45">
        <v>16</v>
      </c>
      <c r="L181" s="45">
        <v>12.5</v>
      </c>
      <c r="M181" s="45">
        <v>18.75</v>
      </c>
      <c r="N181" s="45">
        <v>37.5</v>
      </c>
      <c r="O181" s="45">
        <v>31.25</v>
      </c>
      <c r="P181" s="151">
        <v>0</v>
      </c>
    </row>
    <row r="182" spans="1:16" x14ac:dyDescent="0.25">
      <c r="A182" s="232"/>
      <c r="B182" s="26" t="s">
        <v>475</v>
      </c>
      <c r="C182" s="45">
        <v>8</v>
      </c>
      <c r="D182" s="45">
        <v>16</v>
      </c>
      <c r="E182" s="45">
        <v>0.5</v>
      </c>
      <c r="F182" s="45">
        <v>0.9</v>
      </c>
      <c r="G182" s="45">
        <v>16</v>
      </c>
      <c r="H182" s="45">
        <v>20</v>
      </c>
      <c r="I182" s="45">
        <v>4</v>
      </c>
      <c r="J182" s="45">
        <v>14</v>
      </c>
      <c r="K182" s="45">
        <v>16</v>
      </c>
      <c r="L182" s="45">
        <v>0</v>
      </c>
      <c r="M182" s="45">
        <v>25</v>
      </c>
      <c r="N182" s="45">
        <v>50</v>
      </c>
      <c r="O182" s="45">
        <v>25</v>
      </c>
      <c r="P182" s="151">
        <v>0</v>
      </c>
    </row>
    <row r="183" spans="1:16" x14ac:dyDescent="0.25">
      <c r="A183" s="232"/>
      <c r="B183" s="26" t="s">
        <v>518</v>
      </c>
      <c r="C183" s="45">
        <v>6.3</v>
      </c>
      <c r="D183" s="45">
        <v>12</v>
      </c>
      <c r="E183" s="45">
        <v>0.53</v>
      </c>
      <c r="F183" s="45">
        <v>0.94</v>
      </c>
      <c r="G183" s="45">
        <v>12</v>
      </c>
      <c r="H183" s="45">
        <v>20</v>
      </c>
      <c r="I183" s="45">
        <v>4</v>
      </c>
      <c r="J183" s="45">
        <v>10</v>
      </c>
      <c r="K183" s="45">
        <v>16</v>
      </c>
      <c r="L183" s="45">
        <v>0</v>
      </c>
      <c r="M183" s="45">
        <v>41.67</v>
      </c>
      <c r="N183" s="45">
        <v>25</v>
      </c>
      <c r="O183" s="45">
        <v>33.33</v>
      </c>
      <c r="P183" s="151">
        <v>0</v>
      </c>
    </row>
    <row r="184" spans="1:16" x14ac:dyDescent="0.25">
      <c r="A184" s="232"/>
      <c r="B184" s="26" t="s">
        <v>339</v>
      </c>
      <c r="C184" s="45">
        <v>4.9000000000000004</v>
      </c>
      <c r="D184" s="45">
        <v>10</v>
      </c>
      <c r="E184" s="45">
        <v>0.49</v>
      </c>
      <c r="F184" s="45">
        <v>0.88</v>
      </c>
      <c r="G184" s="45">
        <v>18</v>
      </c>
      <c r="H184" s="45">
        <v>20</v>
      </c>
      <c r="I184" s="45">
        <v>3</v>
      </c>
      <c r="J184" s="45">
        <v>3</v>
      </c>
      <c r="K184" s="45">
        <v>4</v>
      </c>
      <c r="L184" s="45">
        <v>10</v>
      </c>
      <c r="M184" s="45">
        <v>20</v>
      </c>
      <c r="N184" s="45">
        <v>30</v>
      </c>
      <c r="O184" s="45">
        <v>40</v>
      </c>
      <c r="P184" s="151">
        <v>0</v>
      </c>
    </row>
    <row r="185" spans="1:16" x14ac:dyDescent="0.25">
      <c r="A185" s="232"/>
      <c r="B185" s="26" t="s">
        <v>482</v>
      </c>
      <c r="C185" s="45">
        <v>7.2</v>
      </c>
      <c r="D185" s="45">
        <v>10</v>
      </c>
      <c r="E185" s="45">
        <v>0.72</v>
      </c>
      <c r="F185" s="45">
        <v>1.29</v>
      </c>
      <c r="G185" s="45">
        <v>3</v>
      </c>
      <c r="H185" s="45">
        <v>20</v>
      </c>
      <c r="I185" s="45">
        <v>3</v>
      </c>
      <c r="J185" s="45">
        <v>1</v>
      </c>
      <c r="K185" s="45">
        <v>4</v>
      </c>
      <c r="L185" s="45">
        <v>20</v>
      </c>
      <c r="M185" s="45">
        <v>40</v>
      </c>
      <c r="N185" s="45">
        <v>40</v>
      </c>
      <c r="O185" s="45">
        <v>0</v>
      </c>
      <c r="P185" s="151">
        <v>0</v>
      </c>
    </row>
    <row r="186" spans="1:16" x14ac:dyDescent="0.25">
      <c r="A186" s="232"/>
      <c r="B186" s="26" t="s">
        <v>506</v>
      </c>
      <c r="C186" s="45">
        <v>5.3</v>
      </c>
      <c r="D186" s="45">
        <v>10</v>
      </c>
      <c r="E186" s="45">
        <v>0.53</v>
      </c>
      <c r="F186" s="45">
        <v>0.95</v>
      </c>
      <c r="G186" s="45">
        <v>10</v>
      </c>
      <c r="H186" s="45">
        <v>20</v>
      </c>
      <c r="I186" s="45">
        <v>3</v>
      </c>
      <c r="J186" s="45">
        <v>2</v>
      </c>
      <c r="K186" s="45">
        <v>4</v>
      </c>
      <c r="L186" s="45">
        <v>10</v>
      </c>
      <c r="M186" s="45">
        <v>30</v>
      </c>
      <c r="N186" s="45">
        <v>30</v>
      </c>
      <c r="O186" s="45">
        <v>20</v>
      </c>
      <c r="P186" s="151">
        <v>10</v>
      </c>
    </row>
    <row r="187" spans="1:16" ht="13.8" thickBot="1" x14ac:dyDescent="0.3">
      <c r="A187" s="233"/>
      <c r="B187" s="109" t="s">
        <v>509</v>
      </c>
      <c r="C187" s="152">
        <v>4.4000000000000004</v>
      </c>
      <c r="D187" s="152">
        <v>10</v>
      </c>
      <c r="E187" s="152">
        <v>0.44</v>
      </c>
      <c r="F187" s="152">
        <v>0.79</v>
      </c>
      <c r="G187" s="152">
        <v>19</v>
      </c>
      <c r="H187" s="152">
        <v>20</v>
      </c>
      <c r="I187" s="152">
        <v>3</v>
      </c>
      <c r="J187" s="152">
        <v>4</v>
      </c>
      <c r="K187" s="152">
        <v>4</v>
      </c>
      <c r="L187" s="152">
        <v>0</v>
      </c>
      <c r="M187" s="152">
        <v>10</v>
      </c>
      <c r="N187" s="152">
        <v>60</v>
      </c>
      <c r="O187" s="152">
        <v>30</v>
      </c>
      <c r="P187" s="153">
        <v>0</v>
      </c>
    </row>
    <row r="188" spans="1:16" x14ac:dyDescent="0.25">
      <c r="A188" s="231" t="s">
        <v>664</v>
      </c>
      <c r="B188" s="108" t="s">
        <v>247</v>
      </c>
      <c r="C188" s="149">
        <v>16.899999999999999</v>
      </c>
      <c r="D188" s="149">
        <v>23</v>
      </c>
      <c r="E188" s="149">
        <v>0.73</v>
      </c>
      <c r="F188" s="149">
        <v>1.01</v>
      </c>
      <c r="G188" s="149">
        <v>13</v>
      </c>
      <c r="H188" s="149">
        <v>29</v>
      </c>
      <c r="I188" s="149">
        <v>4</v>
      </c>
      <c r="J188" s="149">
        <v>9</v>
      </c>
      <c r="K188" s="149">
        <v>14</v>
      </c>
      <c r="L188" s="149">
        <v>13.04</v>
      </c>
      <c r="M188" s="149">
        <v>56.52</v>
      </c>
      <c r="N188" s="149">
        <v>30.43</v>
      </c>
      <c r="O188" s="149">
        <v>0</v>
      </c>
      <c r="P188" s="150">
        <v>0</v>
      </c>
    </row>
    <row r="189" spans="1:16" x14ac:dyDescent="0.25">
      <c r="A189" s="232"/>
      <c r="B189" s="26" t="s">
        <v>263</v>
      </c>
      <c r="C189" s="45">
        <v>27.3</v>
      </c>
      <c r="D189" s="45">
        <v>37</v>
      </c>
      <c r="E189" s="45">
        <v>0.74</v>
      </c>
      <c r="F189" s="45">
        <v>1.02</v>
      </c>
      <c r="G189" s="45">
        <v>12</v>
      </c>
      <c r="H189" s="45">
        <v>29</v>
      </c>
      <c r="I189" s="45">
        <v>4</v>
      </c>
      <c r="J189" s="45">
        <v>8</v>
      </c>
      <c r="K189" s="45">
        <v>14</v>
      </c>
      <c r="L189" s="45">
        <v>21.62</v>
      </c>
      <c r="M189" s="45">
        <v>45.95</v>
      </c>
      <c r="N189" s="45">
        <v>29.73</v>
      </c>
      <c r="O189" s="45">
        <v>2.7</v>
      </c>
      <c r="P189" s="151">
        <v>0</v>
      </c>
    </row>
    <row r="190" spans="1:16" x14ac:dyDescent="0.25">
      <c r="A190" s="232"/>
      <c r="B190" s="26" t="s">
        <v>303</v>
      </c>
      <c r="C190" s="45">
        <v>13</v>
      </c>
      <c r="D190" s="45">
        <v>24</v>
      </c>
      <c r="E190" s="45">
        <v>0.54</v>
      </c>
      <c r="F190" s="45">
        <v>0.75</v>
      </c>
      <c r="G190" s="45">
        <v>29</v>
      </c>
      <c r="H190" s="45">
        <v>29</v>
      </c>
      <c r="I190" s="45">
        <v>4</v>
      </c>
      <c r="J190" s="45">
        <v>14</v>
      </c>
      <c r="K190" s="45">
        <v>14</v>
      </c>
      <c r="L190" s="45">
        <v>12.5</v>
      </c>
      <c r="M190" s="45">
        <v>20.83</v>
      </c>
      <c r="N190" s="45">
        <v>41.67</v>
      </c>
      <c r="O190" s="45">
        <v>20.83</v>
      </c>
      <c r="P190" s="151">
        <v>4.17</v>
      </c>
    </row>
    <row r="191" spans="1:16" x14ac:dyDescent="0.25">
      <c r="A191" s="232"/>
      <c r="B191" s="26" t="s">
        <v>313</v>
      </c>
      <c r="C191" s="45">
        <v>17.899999999999999</v>
      </c>
      <c r="D191" s="45">
        <v>20</v>
      </c>
      <c r="E191" s="45">
        <v>0.9</v>
      </c>
      <c r="F191" s="45">
        <v>1.23</v>
      </c>
      <c r="G191" s="45">
        <v>1</v>
      </c>
      <c r="H191" s="45">
        <v>29</v>
      </c>
      <c r="I191" s="45">
        <v>4</v>
      </c>
      <c r="J191" s="45">
        <v>1</v>
      </c>
      <c r="K191" s="45">
        <v>14</v>
      </c>
      <c r="L191" s="45">
        <v>55</v>
      </c>
      <c r="M191" s="45">
        <v>40</v>
      </c>
      <c r="N191" s="45">
        <v>5</v>
      </c>
      <c r="O191" s="45">
        <v>0</v>
      </c>
      <c r="P191" s="151">
        <v>0</v>
      </c>
    </row>
    <row r="192" spans="1:16" x14ac:dyDescent="0.25">
      <c r="A192" s="232"/>
      <c r="B192" s="26" t="s">
        <v>341</v>
      </c>
      <c r="C192" s="45">
        <v>18.8</v>
      </c>
      <c r="D192" s="45">
        <v>24</v>
      </c>
      <c r="E192" s="45">
        <v>0.78</v>
      </c>
      <c r="F192" s="45">
        <v>1.08</v>
      </c>
      <c r="G192" s="45">
        <v>9</v>
      </c>
      <c r="H192" s="45">
        <v>29</v>
      </c>
      <c r="I192" s="45">
        <v>4</v>
      </c>
      <c r="J192" s="45">
        <v>5</v>
      </c>
      <c r="K192" s="45">
        <v>14</v>
      </c>
      <c r="L192" s="45">
        <v>29.17</v>
      </c>
      <c r="M192" s="45">
        <v>45.83</v>
      </c>
      <c r="N192" s="45">
        <v>25</v>
      </c>
      <c r="O192" s="45">
        <v>0</v>
      </c>
      <c r="P192" s="151">
        <v>0</v>
      </c>
    </row>
    <row r="193" spans="1:16" x14ac:dyDescent="0.25">
      <c r="A193" s="232"/>
      <c r="B193" s="26" t="s">
        <v>360</v>
      </c>
      <c r="C193" s="45">
        <v>34.4</v>
      </c>
      <c r="D193" s="45">
        <v>43</v>
      </c>
      <c r="E193" s="45">
        <v>0.8</v>
      </c>
      <c r="F193" s="45">
        <v>1.1000000000000001</v>
      </c>
      <c r="G193" s="45">
        <v>7</v>
      </c>
      <c r="H193" s="45">
        <v>29</v>
      </c>
      <c r="I193" s="45">
        <v>4</v>
      </c>
      <c r="J193" s="45">
        <v>3</v>
      </c>
      <c r="K193" s="45">
        <v>14</v>
      </c>
      <c r="L193" s="45">
        <v>27.91</v>
      </c>
      <c r="M193" s="45">
        <v>53.49</v>
      </c>
      <c r="N193" s="45">
        <v>18.600000000000001</v>
      </c>
      <c r="O193" s="45">
        <v>0</v>
      </c>
      <c r="P193" s="151">
        <v>0</v>
      </c>
    </row>
    <row r="194" spans="1:16" x14ac:dyDescent="0.25">
      <c r="A194" s="232"/>
      <c r="B194" s="26" t="s">
        <v>395</v>
      </c>
      <c r="C194" s="45">
        <v>42.3</v>
      </c>
      <c r="D194" s="45">
        <v>64</v>
      </c>
      <c r="E194" s="45">
        <v>0.66</v>
      </c>
      <c r="F194" s="45">
        <v>0.91</v>
      </c>
      <c r="G194" s="45">
        <v>22</v>
      </c>
      <c r="H194" s="45">
        <v>29</v>
      </c>
      <c r="I194" s="45">
        <v>4</v>
      </c>
      <c r="J194" s="45">
        <v>11</v>
      </c>
      <c r="K194" s="45">
        <v>14</v>
      </c>
      <c r="L194" s="45">
        <v>21.88</v>
      </c>
      <c r="M194" s="45">
        <v>31.25</v>
      </c>
      <c r="N194" s="45">
        <v>32.81</v>
      </c>
      <c r="O194" s="45">
        <v>14.06</v>
      </c>
      <c r="P194" s="151">
        <v>0</v>
      </c>
    </row>
    <row r="195" spans="1:16" x14ac:dyDescent="0.25">
      <c r="A195" s="232"/>
      <c r="B195" s="26" t="s">
        <v>412</v>
      </c>
      <c r="C195" s="45">
        <v>16.600000000000001</v>
      </c>
      <c r="D195" s="45">
        <v>21</v>
      </c>
      <c r="E195" s="45">
        <v>0.79</v>
      </c>
      <c r="F195" s="45">
        <v>1.0900000000000001</v>
      </c>
      <c r="G195" s="45">
        <v>8</v>
      </c>
      <c r="H195" s="45">
        <v>29</v>
      </c>
      <c r="I195" s="45">
        <v>4</v>
      </c>
      <c r="J195" s="45">
        <v>4</v>
      </c>
      <c r="K195" s="45">
        <v>14</v>
      </c>
      <c r="L195" s="45">
        <v>38.1</v>
      </c>
      <c r="M195" s="45">
        <v>33.33</v>
      </c>
      <c r="N195" s="45">
        <v>28.57</v>
      </c>
      <c r="O195" s="45">
        <v>0</v>
      </c>
      <c r="P195" s="151">
        <v>0</v>
      </c>
    </row>
    <row r="196" spans="1:16" x14ac:dyDescent="0.25">
      <c r="A196" s="232"/>
      <c r="B196" s="26" t="s">
        <v>417</v>
      </c>
      <c r="C196" s="45">
        <v>24</v>
      </c>
      <c r="D196" s="45">
        <v>31</v>
      </c>
      <c r="E196" s="45">
        <v>0.77</v>
      </c>
      <c r="F196" s="45">
        <v>1.07</v>
      </c>
      <c r="G196" s="45">
        <v>10</v>
      </c>
      <c r="H196" s="45">
        <v>29</v>
      </c>
      <c r="I196" s="45">
        <v>4</v>
      </c>
      <c r="J196" s="45">
        <v>6</v>
      </c>
      <c r="K196" s="45">
        <v>14</v>
      </c>
      <c r="L196" s="45">
        <v>35.479999999999997</v>
      </c>
      <c r="M196" s="45">
        <v>32.26</v>
      </c>
      <c r="N196" s="45">
        <v>32.26</v>
      </c>
      <c r="O196" s="45">
        <v>0</v>
      </c>
      <c r="P196" s="151">
        <v>0</v>
      </c>
    </row>
    <row r="197" spans="1:16" x14ac:dyDescent="0.25">
      <c r="A197" s="232"/>
      <c r="B197" s="26" t="s">
        <v>457</v>
      </c>
      <c r="C197" s="45">
        <v>14.2</v>
      </c>
      <c r="D197" s="45">
        <v>19</v>
      </c>
      <c r="E197" s="45">
        <v>0.75</v>
      </c>
      <c r="F197" s="45">
        <v>1.03</v>
      </c>
      <c r="G197" s="45">
        <v>11</v>
      </c>
      <c r="H197" s="45">
        <v>29</v>
      </c>
      <c r="I197" s="45">
        <v>4</v>
      </c>
      <c r="J197" s="45">
        <v>7</v>
      </c>
      <c r="K197" s="45">
        <v>14</v>
      </c>
      <c r="L197" s="45">
        <v>36.840000000000003</v>
      </c>
      <c r="M197" s="45">
        <v>31.58</v>
      </c>
      <c r="N197" s="45">
        <v>21.05</v>
      </c>
      <c r="O197" s="45">
        <v>10.53</v>
      </c>
      <c r="P197" s="151">
        <v>0</v>
      </c>
    </row>
    <row r="198" spans="1:16" x14ac:dyDescent="0.25">
      <c r="A198" s="232"/>
      <c r="B198" s="26" t="s">
        <v>482</v>
      </c>
      <c r="C198" s="45">
        <v>18.600000000000001</v>
      </c>
      <c r="D198" s="45">
        <v>23</v>
      </c>
      <c r="E198" s="45">
        <v>0.81</v>
      </c>
      <c r="F198" s="45">
        <v>1.1200000000000001</v>
      </c>
      <c r="G198" s="45">
        <v>4</v>
      </c>
      <c r="H198" s="45">
        <v>29</v>
      </c>
      <c r="I198" s="45">
        <v>4</v>
      </c>
      <c r="J198" s="45">
        <v>2</v>
      </c>
      <c r="K198" s="45">
        <v>14</v>
      </c>
      <c r="L198" s="45">
        <v>43.48</v>
      </c>
      <c r="M198" s="45">
        <v>34.78</v>
      </c>
      <c r="N198" s="45">
        <v>17.39</v>
      </c>
      <c r="O198" s="45">
        <v>4.3499999999999996</v>
      </c>
      <c r="P198" s="151">
        <v>0</v>
      </c>
    </row>
    <row r="199" spans="1:16" x14ac:dyDescent="0.25">
      <c r="A199" s="232"/>
      <c r="B199" s="26" t="s">
        <v>492</v>
      </c>
      <c r="C199" s="45">
        <v>14.6</v>
      </c>
      <c r="D199" s="45">
        <v>20</v>
      </c>
      <c r="E199" s="45">
        <v>0.73</v>
      </c>
      <c r="F199" s="45">
        <v>1.01</v>
      </c>
      <c r="G199" s="45">
        <v>13</v>
      </c>
      <c r="H199" s="45">
        <v>29</v>
      </c>
      <c r="I199" s="45">
        <v>4</v>
      </c>
      <c r="J199" s="45">
        <v>9</v>
      </c>
      <c r="K199" s="45">
        <v>14</v>
      </c>
      <c r="L199" s="45">
        <v>25</v>
      </c>
      <c r="M199" s="45">
        <v>40</v>
      </c>
      <c r="N199" s="45">
        <v>30</v>
      </c>
      <c r="O199" s="45">
        <v>5</v>
      </c>
      <c r="P199" s="151">
        <v>0</v>
      </c>
    </row>
    <row r="200" spans="1:16" x14ac:dyDescent="0.25">
      <c r="A200" s="232"/>
      <c r="B200" s="26" t="s">
        <v>495</v>
      </c>
      <c r="C200" s="45">
        <v>16.899999999999999</v>
      </c>
      <c r="D200" s="45">
        <v>26</v>
      </c>
      <c r="E200" s="45">
        <v>0.65</v>
      </c>
      <c r="F200" s="45">
        <v>0.9</v>
      </c>
      <c r="G200" s="45">
        <v>23</v>
      </c>
      <c r="H200" s="45">
        <v>29</v>
      </c>
      <c r="I200" s="45">
        <v>4</v>
      </c>
      <c r="J200" s="45">
        <v>12</v>
      </c>
      <c r="K200" s="45">
        <v>14</v>
      </c>
      <c r="L200" s="45">
        <v>11.54</v>
      </c>
      <c r="M200" s="45">
        <v>42.31</v>
      </c>
      <c r="N200" s="45">
        <v>34.619999999999997</v>
      </c>
      <c r="O200" s="45">
        <v>11.54</v>
      </c>
      <c r="P200" s="151">
        <v>0</v>
      </c>
    </row>
    <row r="201" spans="1:16" x14ac:dyDescent="0.25">
      <c r="A201" s="232"/>
      <c r="B201" s="26" t="s">
        <v>518</v>
      </c>
      <c r="C201" s="45">
        <v>10.9</v>
      </c>
      <c r="D201" s="45">
        <v>17</v>
      </c>
      <c r="E201" s="45">
        <v>0.64</v>
      </c>
      <c r="F201" s="45">
        <v>0.88</v>
      </c>
      <c r="G201" s="45">
        <v>25</v>
      </c>
      <c r="H201" s="45">
        <v>29</v>
      </c>
      <c r="I201" s="45">
        <v>4</v>
      </c>
      <c r="J201" s="45">
        <v>13</v>
      </c>
      <c r="K201" s="45">
        <v>14</v>
      </c>
      <c r="L201" s="45">
        <v>0</v>
      </c>
      <c r="M201" s="45">
        <v>47.06</v>
      </c>
      <c r="N201" s="45">
        <v>52.94</v>
      </c>
      <c r="O201" s="45">
        <v>0</v>
      </c>
      <c r="P201" s="151">
        <v>0</v>
      </c>
    </row>
    <row r="202" spans="1:16" x14ac:dyDescent="0.25">
      <c r="A202" s="232"/>
      <c r="B202" s="26" t="s">
        <v>278</v>
      </c>
      <c r="C202" s="45">
        <v>10.8</v>
      </c>
      <c r="D202" s="45">
        <v>16</v>
      </c>
      <c r="E202" s="45">
        <v>0.68</v>
      </c>
      <c r="F202" s="45">
        <v>0.93</v>
      </c>
      <c r="G202" s="45">
        <v>19</v>
      </c>
      <c r="H202" s="45">
        <v>29</v>
      </c>
      <c r="I202" s="45">
        <v>3</v>
      </c>
      <c r="J202" s="45">
        <v>5</v>
      </c>
      <c r="K202" s="45">
        <v>9</v>
      </c>
      <c r="L202" s="45">
        <v>12.5</v>
      </c>
      <c r="M202" s="45">
        <v>37.5</v>
      </c>
      <c r="N202" s="45">
        <v>50</v>
      </c>
      <c r="O202" s="45">
        <v>0</v>
      </c>
      <c r="P202" s="151">
        <v>0</v>
      </c>
    </row>
    <row r="203" spans="1:16" x14ac:dyDescent="0.25">
      <c r="A203" s="232"/>
      <c r="B203" s="26" t="s">
        <v>291</v>
      </c>
      <c r="C203" s="45">
        <v>10.9</v>
      </c>
      <c r="D203" s="45">
        <v>15</v>
      </c>
      <c r="E203" s="45">
        <v>0.73</v>
      </c>
      <c r="F203" s="45">
        <v>1</v>
      </c>
      <c r="G203" s="45">
        <v>15</v>
      </c>
      <c r="H203" s="45">
        <v>29</v>
      </c>
      <c r="I203" s="45">
        <v>3</v>
      </c>
      <c r="J203" s="45">
        <v>3</v>
      </c>
      <c r="K203" s="45">
        <v>9</v>
      </c>
      <c r="L203" s="45">
        <v>33.33</v>
      </c>
      <c r="M203" s="45">
        <v>26.67</v>
      </c>
      <c r="N203" s="45">
        <v>33.33</v>
      </c>
      <c r="O203" s="45">
        <v>6.67</v>
      </c>
      <c r="P203" s="151">
        <v>0</v>
      </c>
    </row>
    <row r="204" spans="1:16" x14ac:dyDescent="0.25">
      <c r="A204" s="232"/>
      <c r="B204" s="26" t="s">
        <v>335</v>
      </c>
      <c r="C204" s="45">
        <v>8.1</v>
      </c>
      <c r="D204" s="45">
        <v>12</v>
      </c>
      <c r="E204" s="45">
        <v>0.68</v>
      </c>
      <c r="F204" s="45">
        <v>0.93</v>
      </c>
      <c r="G204" s="45">
        <v>19</v>
      </c>
      <c r="H204" s="45">
        <v>29</v>
      </c>
      <c r="I204" s="45">
        <v>3</v>
      </c>
      <c r="J204" s="45">
        <v>5</v>
      </c>
      <c r="K204" s="45">
        <v>9</v>
      </c>
      <c r="L204" s="45">
        <v>25</v>
      </c>
      <c r="M204" s="45">
        <v>25</v>
      </c>
      <c r="N204" s="45">
        <v>41.67</v>
      </c>
      <c r="O204" s="45">
        <v>8.33</v>
      </c>
      <c r="P204" s="151">
        <v>0</v>
      </c>
    </row>
    <row r="205" spans="1:16" x14ac:dyDescent="0.25">
      <c r="A205" s="232"/>
      <c r="B205" s="26" t="s">
        <v>367</v>
      </c>
      <c r="C205" s="45">
        <v>9.9</v>
      </c>
      <c r="D205" s="45">
        <v>14</v>
      </c>
      <c r="E205" s="45">
        <v>0.71</v>
      </c>
      <c r="F205" s="45">
        <v>0.98</v>
      </c>
      <c r="G205" s="45">
        <v>16</v>
      </c>
      <c r="H205" s="45">
        <v>29</v>
      </c>
      <c r="I205" s="45">
        <v>3</v>
      </c>
      <c r="J205" s="45">
        <v>4</v>
      </c>
      <c r="K205" s="45">
        <v>9</v>
      </c>
      <c r="L205" s="45">
        <v>7.14</v>
      </c>
      <c r="M205" s="45">
        <v>57.14</v>
      </c>
      <c r="N205" s="45">
        <v>35.71</v>
      </c>
      <c r="O205" s="45">
        <v>0</v>
      </c>
      <c r="P205" s="151">
        <v>0</v>
      </c>
    </row>
    <row r="206" spans="1:16" x14ac:dyDescent="0.25">
      <c r="A206" s="232"/>
      <c r="B206" s="26" t="s">
        <v>388</v>
      </c>
      <c r="C206" s="45">
        <v>7.1</v>
      </c>
      <c r="D206" s="45">
        <v>11</v>
      </c>
      <c r="E206" s="45">
        <v>0.65</v>
      </c>
      <c r="F206" s="45">
        <v>0.89</v>
      </c>
      <c r="G206" s="45">
        <v>24</v>
      </c>
      <c r="H206" s="45">
        <v>29</v>
      </c>
      <c r="I206" s="45">
        <v>3</v>
      </c>
      <c r="J206" s="45">
        <v>7</v>
      </c>
      <c r="K206" s="45">
        <v>9</v>
      </c>
      <c r="L206" s="45">
        <v>18.18</v>
      </c>
      <c r="M206" s="45">
        <v>27.27</v>
      </c>
      <c r="N206" s="45">
        <v>45.45</v>
      </c>
      <c r="O206" s="45">
        <v>9.09</v>
      </c>
      <c r="P206" s="151">
        <v>0</v>
      </c>
    </row>
    <row r="207" spans="1:16" x14ac:dyDescent="0.25">
      <c r="A207" s="232"/>
      <c r="B207" s="26" t="s">
        <v>435</v>
      </c>
      <c r="C207" s="45">
        <v>11.1</v>
      </c>
      <c r="D207" s="45">
        <v>13</v>
      </c>
      <c r="E207" s="45">
        <v>0.85</v>
      </c>
      <c r="F207" s="45">
        <v>1.18</v>
      </c>
      <c r="G207" s="45">
        <v>2</v>
      </c>
      <c r="H207" s="45">
        <v>29</v>
      </c>
      <c r="I207" s="45">
        <v>3</v>
      </c>
      <c r="J207" s="45">
        <v>1</v>
      </c>
      <c r="K207" s="45">
        <v>9</v>
      </c>
      <c r="L207" s="45">
        <v>61.54</v>
      </c>
      <c r="M207" s="45">
        <v>15.38</v>
      </c>
      <c r="N207" s="45">
        <v>23.08</v>
      </c>
      <c r="O207" s="45">
        <v>0</v>
      </c>
      <c r="P207" s="151">
        <v>0</v>
      </c>
    </row>
    <row r="208" spans="1:16" x14ac:dyDescent="0.25">
      <c r="A208" s="232"/>
      <c r="B208" s="26" t="s">
        <v>439</v>
      </c>
      <c r="C208" s="45">
        <v>12.1</v>
      </c>
      <c r="D208" s="45">
        <v>15</v>
      </c>
      <c r="E208" s="45">
        <v>0.81</v>
      </c>
      <c r="F208" s="45">
        <v>1.1100000000000001</v>
      </c>
      <c r="G208" s="45">
        <v>6</v>
      </c>
      <c r="H208" s="45">
        <v>29</v>
      </c>
      <c r="I208" s="45">
        <v>3</v>
      </c>
      <c r="J208" s="45">
        <v>2</v>
      </c>
      <c r="K208" s="45">
        <v>9</v>
      </c>
      <c r="L208" s="45">
        <v>33.33</v>
      </c>
      <c r="M208" s="45">
        <v>46.67</v>
      </c>
      <c r="N208" s="45">
        <v>20</v>
      </c>
      <c r="O208" s="45">
        <v>0</v>
      </c>
      <c r="P208" s="151">
        <v>0</v>
      </c>
    </row>
    <row r="209" spans="1:16" x14ac:dyDescent="0.25">
      <c r="A209" s="232"/>
      <c r="B209" s="26" t="s">
        <v>509</v>
      </c>
      <c r="C209" s="45">
        <v>7.6</v>
      </c>
      <c r="D209" s="45">
        <v>12</v>
      </c>
      <c r="E209" s="45">
        <v>0.63</v>
      </c>
      <c r="F209" s="45">
        <v>0.87</v>
      </c>
      <c r="G209" s="45">
        <v>26</v>
      </c>
      <c r="H209" s="45">
        <v>29</v>
      </c>
      <c r="I209" s="45">
        <v>3</v>
      </c>
      <c r="J209" s="45">
        <v>8</v>
      </c>
      <c r="K209" s="45">
        <v>9</v>
      </c>
      <c r="L209" s="45">
        <v>16.670000000000002</v>
      </c>
      <c r="M209" s="45">
        <v>33.33</v>
      </c>
      <c r="N209" s="45">
        <v>33.33</v>
      </c>
      <c r="O209" s="45">
        <v>16.670000000000002</v>
      </c>
      <c r="P209" s="151">
        <v>0</v>
      </c>
    </row>
    <row r="210" spans="1:16" x14ac:dyDescent="0.25">
      <c r="A210" s="232"/>
      <c r="B210" s="26" t="s">
        <v>528</v>
      </c>
      <c r="C210" s="45">
        <v>7.2</v>
      </c>
      <c r="D210" s="45">
        <v>12</v>
      </c>
      <c r="E210" s="45">
        <v>0.6</v>
      </c>
      <c r="F210" s="45">
        <v>0.83</v>
      </c>
      <c r="G210" s="45">
        <v>27</v>
      </c>
      <c r="H210" s="45">
        <v>29</v>
      </c>
      <c r="I210" s="45">
        <v>3</v>
      </c>
      <c r="J210" s="45">
        <v>9</v>
      </c>
      <c r="K210" s="45">
        <v>9</v>
      </c>
      <c r="L210" s="45">
        <v>0</v>
      </c>
      <c r="M210" s="45">
        <v>41.67</v>
      </c>
      <c r="N210" s="45">
        <v>50</v>
      </c>
      <c r="O210" s="45">
        <v>8.33</v>
      </c>
      <c r="P210" s="151">
        <v>0</v>
      </c>
    </row>
    <row r="211" spans="1:16" x14ac:dyDescent="0.25">
      <c r="A211" s="232"/>
      <c r="B211" s="26" t="s">
        <v>331</v>
      </c>
      <c r="C211" s="45">
        <v>8.4</v>
      </c>
      <c r="D211" s="45">
        <v>10</v>
      </c>
      <c r="E211" s="45">
        <v>0.84</v>
      </c>
      <c r="F211" s="45">
        <v>1.1599999999999999</v>
      </c>
      <c r="G211" s="45">
        <v>3</v>
      </c>
      <c r="H211" s="45">
        <v>29</v>
      </c>
      <c r="I211" s="45">
        <v>2</v>
      </c>
      <c r="J211" s="45">
        <v>1</v>
      </c>
      <c r="K211" s="45">
        <v>6</v>
      </c>
      <c r="L211" s="45">
        <v>50</v>
      </c>
      <c r="M211" s="45">
        <v>30</v>
      </c>
      <c r="N211" s="45">
        <v>20</v>
      </c>
      <c r="O211" s="45">
        <v>0</v>
      </c>
      <c r="P211" s="151">
        <v>0</v>
      </c>
    </row>
    <row r="212" spans="1:16" x14ac:dyDescent="0.25">
      <c r="A212" s="232"/>
      <c r="B212" s="26" t="s">
        <v>420</v>
      </c>
      <c r="C212" s="45">
        <v>7</v>
      </c>
      <c r="D212" s="45">
        <v>10</v>
      </c>
      <c r="E212" s="45">
        <v>0.7</v>
      </c>
      <c r="F212" s="45">
        <v>0.97</v>
      </c>
      <c r="G212" s="45">
        <v>17</v>
      </c>
      <c r="H212" s="45">
        <v>29</v>
      </c>
      <c r="I212" s="45">
        <v>2</v>
      </c>
      <c r="J212" s="45">
        <v>3</v>
      </c>
      <c r="K212" s="45">
        <v>6</v>
      </c>
      <c r="L212" s="45">
        <v>10</v>
      </c>
      <c r="M212" s="45">
        <v>60</v>
      </c>
      <c r="N212" s="45">
        <v>20</v>
      </c>
      <c r="O212" s="45">
        <v>10</v>
      </c>
      <c r="P212" s="151">
        <v>0</v>
      </c>
    </row>
    <row r="213" spans="1:16" x14ac:dyDescent="0.25">
      <c r="A213" s="232"/>
      <c r="B213" s="26" t="s">
        <v>425</v>
      </c>
      <c r="C213" s="45">
        <v>6.9</v>
      </c>
      <c r="D213" s="45">
        <v>10</v>
      </c>
      <c r="E213" s="45">
        <v>0.69</v>
      </c>
      <c r="F213" s="45">
        <v>0.95</v>
      </c>
      <c r="G213" s="45">
        <v>18</v>
      </c>
      <c r="H213" s="45">
        <v>29</v>
      </c>
      <c r="I213" s="45">
        <v>2</v>
      </c>
      <c r="J213" s="45">
        <v>4</v>
      </c>
      <c r="K213" s="45">
        <v>6</v>
      </c>
      <c r="L213" s="45">
        <v>20</v>
      </c>
      <c r="M213" s="45">
        <v>30</v>
      </c>
      <c r="N213" s="45">
        <v>50</v>
      </c>
      <c r="O213" s="45">
        <v>0</v>
      </c>
      <c r="P213" s="151">
        <v>0</v>
      </c>
    </row>
    <row r="214" spans="1:16" x14ac:dyDescent="0.25">
      <c r="A214" s="232"/>
      <c r="B214" s="26" t="s">
        <v>454</v>
      </c>
      <c r="C214" s="45">
        <v>6.7</v>
      </c>
      <c r="D214" s="45">
        <v>10</v>
      </c>
      <c r="E214" s="45">
        <v>0.67</v>
      </c>
      <c r="F214" s="45">
        <v>0.92</v>
      </c>
      <c r="G214" s="45">
        <v>21</v>
      </c>
      <c r="H214" s="45">
        <v>29</v>
      </c>
      <c r="I214" s="45">
        <v>2</v>
      </c>
      <c r="J214" s="45">
        <v>5</v>
      </c>
      <c r="K214" s="45">
        <v>6</v>
      </c>
      <c r="L214" s="45">
        <v>10</v>
      </c>
      <c r="M214" s="45">
        <v>40</v>
      </c>
      <c r="N214" s="45">
        <v>50</v>
      </c>
      <c r="O214" s="45">
        <v>0</v>
      </c>
      <c r="P214" s="151">
        <v>0</v>
      </c>
    </row>
    <row r="215" spans="1:16" x14ac:dyDescent="0.25">
      <c r="A215" s="232"/>
      <c r="B215" s="26" t="s">
        <v>475</v>
      </c>
      <c r="C215" s="45">
        <v>8.1</v>
      </c>
      <c r="D215" s="45">
        <v>10</v>
      </c>
      <c r="E215" s="45">
        <v>0.81</v>
      </c>
      <c r="F215" s="45">
        <v>1.1200000000000001</v>
      </c>
      <c r="G215" s="45">
        <v>4</v>
      </c>
      <c r="H215" s="45">
        <v>29</v>
      </c>
      <c r="I215" s="45">
        <v>2</v>
      </c>
      <c r="J215" s="45">
        <v>2</v>
      </c>
      <c r="K215" s="45">
        <v>6</v>
      </c>
      <c r="L215" s="45">
        <v>20</v>
      </c>
      <c r="M215" s="45">
        <v>70</v>
      </c>
      <c r="N215" s="45">
        <v>10</v>
      </c>
      <c r="O215" s="45">
        <v>0</v>
      </c>
      <c r="P215" s="151">
        <v>0</v>
      </c>
    </row>
    <row r="216" spans="1:16" ht="13.8" thickBot="1" x14ac:dyDescent="0.3">
      <c r="A216" s="233"/>
      <c r="B216" s="109" t="s">
        <v>490</v>
      </c>
      <c r="C216" s="152">
        <v>5.6</v>
      </c>
      <c r="D216" s="152">
        <v>10</v>
      </c>
      <c r="E216" s="152">
        <v>0.56000000000000005</v>
      </c>
      <c r="F216" s="152">
        <v>0.77</v>
      </c>
      <c r="G216" s="152">
        <v>28</v>
      </c>
      <c r="H216" s="152">
        <v>29</v>
      </c>
      <c r="I216" s="152">
        <v>2</v>
      </c>
      <c r="J216" s="152">
        <v>6</v>
      </c>
      <c r="K216" s="152">
        <v>6</v>
      </c>
      <c r="L216" s="152">
        <v>0</v>
      </c>
      <c r="M216" s="152">
        <v>30</v>
      </c>
      <c r="N216" s="152">
        <v>60</v>
      </c>
      <c r="O216" s="152">
        <v>10</v>
      </c>
      <c r="P216" s="153">
        <v>0</v>
      </c>
    </row>
  </sheetData>
  <sortState xmlns:xlrd2="http://schemas.microsoft.com/office/spreadsheetml/2017/richdata2" ref="A188:P216">
    <sortCondition descending="1" ref="I188:I216"/>
  </sortState>
  <mergeCells count="9">
    <mergeCell ref="A1:P5"/>
    <mergeCell ref="A7:A32"/>
    <mergeCell ref="A33:A62"/>
    <mergeCell ref="A188:A216"/>
    <mergeCell ref="A63:A91"/>
    <mergeCell ref="A92:A119"/>
    <mergeCell ref="A120:A160"/>
    <mergeCell ref="A161:A167"/>
    <mergeCell ref="A168:A18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dimension ref="A1:P399"/>
  <sheetViews>
    <sheetView workbookViewId="0">
      <selection activeCell="J398" sqref="J398"/>
    </sheetView>
  </sheetViews>
  <sheetFormatPr defaultRowHeight="13.2" x14ac:dyDescent="0.25"/>
  <cols>
    <col min="1" max="1" width="9.109375" style="120"/>
    <col min="2" max="2" width="25" bestFit="1" customWidth="1"/>
    <col min="3" max="16" width="9.109375" style="39"/>
  </cols>
  <sheetData>
    <row r="1" spans="1:16" ht="12.75" customHeight="1" x14ac:dyDescent="0.25">
      <c r="A1" s="243" t="s">
        <v>666</v>
      </c>
      <c r="B1" s="243"/>
      <c r="C1" s="243"/>
      <c r="D1" s="243"/>
      <c r="E1" s="243"/>
      <c r="F1" s="243"/>
      <c r="G1" s="243"/>
      <c r="H1" s="243"/>
      <c r="I1" s="243"/>
      <c r="J1" s="243"/>
      <c r="K1" s="243"/>
      <c r="L1" s="243"/>
      <c r="M1" s="243"/>
      <c r="N1" s="243"/>
      <c r="O1" s="243"/>
      <c r="P1" s="243"/>
    </row>
    <row r="2" spans="1:16" x14ac:dyDescent="0.25">
      <c r="A2" s="243"/>
      <c r="B2" s="243"/>
      <c r="C2" s="243"/>
      <c r="D2" s="243"/>
      <c r="E2" s="243"/>
      <c r="F2" s="243"/>
      <c r="G2" s="243"/>
      <c r="H2" s="243"/>
      <c r="I2" s="243"/>
      <c r="J2" s="243"/>
      <c r="K2" s="243"/>
      <c r="L2" s="243"/>
      <c r="M2" s="243"/>
      <c r="N2" s="243"/>
      <c r="O2" s="243"/>
      <c r="P2" s="243"/>
    </row>
    <row r="3" spans="1:16" x14ac:dyDescent="0.25">
      <c r="A3" s="243"/>
      <c r="B3" s="243"/>
      <c r="C3" s="243"/>
      <c r="D3" s="243"/>
      <c r="E3" s="243"/>
      <c r="F3" s="243"/>
      <c r="G3" s="243"/>
      <c r="H3" s="243"/>
      <c r="I3" s="243"/>
      <c r="J3" s="243"/>
      <c r="K3" s="243"/>
      <c r="L3" s="243"/>
      <c r="M3" s="243"/>
      <c r="N3" s="243"/>
      <c r="O3" s="243"/>
      <c r="P3" s="243"/>
    </row>
    <row r="4" spans="1:16" x14ac:dyDescent="0.25">
      <c r="A4" s="243"/>
      <c r="B4" s="243"/>
      <c r="C4" s="243"/>
      <c r="D4" s="243"/>
      <c r="E4" s="243"/>
      <c r="F4" s="243"/>
      <c r="G4" s="243"/>
      <c r="H4" s="243"/>
      <c r="I4" s="243"/>
      <c r="J4" s="243"/>
      <c r="K4" s="243"/>
      <c r="L4" s="243"/>
      <c r="M4" s="243"/>
      <c r="N4" s="243"/>
      <c r="O4" s="243"/>
      <c r="P4" s="243"/>
    </row>
    <row r="5" spans="1:16" ht="30.75" customHeight="1" x14ac:dyDescent="0.25">
      <c r="A5" s="244"/>
      <c r="B5" s="244"/>
      <c r="C5" s="244"/>
      <c r="D5" s="244"/>
      <c r="E5" s="244"/>
      <c r="F5" s="244"/>
      <c r="G5" s="244"/>
      <c r="H5" s="244"/>
      <c r="I5" s="244"/>
      <c r="J5" s="244"/>
      <c r="K5" s="244"/>
      <c r="L5" s="244"/>
      <c r="M5" s="244"/>
      <c r="N5" s="244"/>
      <c r="O5" s="244"/>
      <c r="P5" s="244"/>
    </row>
    <row r="6" spans="1:16" ht="40.200000000000003" thickBot="1" x14ac:dyDescent="0.3">
      <c r="A6" s="119" t="s">
        <v>656</v>
      </c>
      <c r="B6" s="111" t="s">
        <v>652</v>
      </c>
      <c r="C6" s="67" t="s">
        <v>637</v>
      </c>
      <c r="D6" s="67" t="s">
        <v>638</v>
      </c>
      <c r="E6" s="67" t="s">
        <v>639</v>
      </c>
      <c r="F6" s="67" t="s">
        <v>653</v>
      </c>
      <c r="G6" s="67" t="s">
        <v>642</v>
      </c>
      <c r="H6" s="67" t="s">
        <v>643</v>
      </c>
      <c r="I6" s="67" t="s">
        <v>644</v>
      </c>
      <c r="J6" s="67" t="s">
        <v>645</v>
      </c>
      <c r="K6" s="67" t="s">
        <v>646</v>
      </c>
      <c r="L6" s="67" t="s">
        <v>626</v>
      </c>
      <c r="M6" s="67" t="s">
        <v>627</v>
      </c>
      <c r="N6" s="67" t="s">
        <v>628</v>
      </c>
      <c r="O6" s="67" t="s">
        <v>629</v>
      </c>
      <c r="P6" s="67" t="s">
        <v>630</v>
      </c>
    </row>
    <row r="7" spans="1:16" x14ac:dyDescent="0.25">
      <c r="A7" s="231" t="s">
        <v>657</v>
      </c>
      <c r="B7" s="108" t="s">
        <v>247</v>
      </c>
      <c r="C7" s="149">
        <v>45.2</v>
      </c>
      <c r="D7" s="149">
        <v>69</v>
      </c>
      <c r="E7" s="149">
        <v>0.66</v>
      </c>
      <c r="F7" s="149">
        <v>0.97</v>
      </c>
      <c r="G7" s="149">
        <v>36</v>
      </c>
      <c r="H7" s="149">
        <v>57</v>
      </c>
      <c r="I7" s="149">
        <v>4</v>
      </c>
      <c r="J7" s="149">
        <v>15</v>
      </c>
      <c r="K7" s="149">
        <v>20</v>
      </c>
      <c r="L7" s="149">
        <v>27.54</v>
      </c>
      <c r="M7" s="149">
        <v>20.29</v>
      </c>
      <c r="N7" s="149">
        <v>40.58</v>
      </c>
      <c r="O7" s="149">
        <v>7.25</v>
      </c>
      <c r="P7" s="150">
        <v>4.3499999999999996</v>
      </c>
    </row>
    <row r="8" spans="1:16" x14ac:dyDescent="0.25">
      <c r="A8" s="232"/>
      <c r="B8" s="26" t="s">
        <v>263</v>
      </c>
      <c r="C8" s="45">
        <v>47.4</v>
      </c>
      <c r="D8" s="45">
        <v>76</v>
      </c>
      <c r="E8" s="45">
        <v>0.62</v>
      </c>
      <c r="F8" s="45">
        <v>0.93</v>
      </c>
      <c r="G8" s="45">
        <v>42</v>
      </c>
      <c r="H8" s="45">
        <v>57</v>
      </c>
      <c r="I8" s="45">
        <v>4</v>
      </c>
      <c r="J8" s="45">
        <v>17</v>
      </c>
      <c r="K8" s="45">
        <v>20</v>
      </c>
      <c r="L8" s="45">
        <v>11.84</v>
      </c>
      <c r="M8" s="45">
        <v>36.840000000000003</v>
      </c>
      <c r="N8" s="45">
        <v>36.840000000000003</v>
      </c>
      <c r="O8" s="45">
        <v>13.16</v>
      </c>
      <c r="P8" s="151">
        <v>1.32</v>
      </c>
    </row>
    <row r="9" spans="1:16" x14ac:dyDescent="0.25">
      <c r="A9" s="232"/>
      <c r="B9" s="26" t="s">
        <v>303</v>
      </c>
      <c r="C9" s="45">
        <v>33.200000000000003</v>
      </c>
      <c r="D9" s="45">
        <v>49</v>
      </c>
      <c r="E9" s="45">
        <v>0.68</v>
      </c>
      <c r="F9" s="45">
        <v>1.01</v>
      </c>
      <c r="G9" s="45">
        <v>29</v>
      </c>
      <c r="H9" s="45">
        <v>57</v>
      </c>
      <c r="I9" s="45">
        <v>4</v>
      </c>
      <c r="J9" s="45">
        <v>11</v>
      </c>
      <c r="K9" s="45">
        <v>20</v>
      </c>
      <c r="L9" s="45">
        <v>24.49</v>
      </c>
      <c r="M9" s="45">
        <v>22.45</v>
      </c>
      <c r="N9" s="45">
        <v>48.98</v>
      </c>
      <c r="O9" s="45">
        <v>4.08</v>
      </c>
      <c r="P9" s="151">
        <v>0</v>
      </c>
    </row>
    <row r="10" spans="1:16" x14ac:dyDescent="0.25">
      <c r="A10" s="232"/>
      <c r="B10" s="26" t="s">
        <v>313</v>
      </c>
      <c r="C10" s="45">
        <v>28.9</v>
      </c>
      <c r="D10" s="45">
        <v>39</v>
      </c>
      <c r="E10" s="45">
        <v>0.74</v>
      </c>
      <c r="F10" s="45">
        <v>1.1000000000000001</v>
      </c>
      <c r="G10" s="45">
        <v>14</v>
      </c>
      <c r="H10" s="45">
        <v>57</v>
      </c>
      <c r="I10" s="45">
        <v>4</v>
      </c>
      <c r="J10" s="45">
        <v>3</v>
      </c>
      <c r="K10" s="45">
        <v>20</v>
      </c>
      <c r="L10" s="45">
        <v>28.21</v>
      </c>
      <c r="M10" s="45">
        <v>38.46</v>
      </c>
      <c r="N10" s="45">
        <v>28.21</v>
      </c>
      <c r="O10" s="45">
        <v>5.13</v>
      </c>
      <c r="P10" s="151">
        <v>0</v>
      </c>
    </row>
    <row r="11" spans="1:16" x14ac:dyDescent="0.25">
      <c r="A11" s="232"/>
      <c r="B11" s="26" t="s">
        <v>335</v>
      </c>
      <c r="C11" s="45">
        <v>25.7</v>
      </c>
      <c r="D11" s="45">
        <v>38</v>
      </c>
      <c r="E11" s="45">
        <v>0.68</v>
      </c>
      <c r="F11" s="45">
        <v>1.01</v>
      </c>
      <c r="G11" s="45">
        <v>29</v>
      </c>
      <c r="H11" s="45">
        <v>57</v>
      </c>
      <c r="I11" s="45">
        <v>4</v>
      </c>
      <c r="J11" s="45">
        <v>11</v>
      </c>
      <c r="K11" s="45">
        <v>20</v>
      </c>
      <c r="L11" s="45">
        <v>21.05</v>
      </c>
      <c r="M11" s="45">
        <v>34.21</v>
      </c>
      <c r="N11" s="45">
        <v>34.21</v>
      </c>
      <c r="O11" s="45">
        <v>10.53</v>
      </c>
      <c r="P11" s="151">
        <v>0</v>
      </c>
    </row>
    <row r="12" spans="1:16" x14ac:dyDescent="0.25">
      <c r="A12" s="232"/>
      <c r="B12" s="26" t="s">
        <v>351</v>
      </c>
      <c r="C12" s="45">
        <v>22.8</v>
      </c>
      <c r="D12" s="45">
        <v>33</v>
      </c>
      <c r="E12" s="45">
        <v>0.69</v>
      </c>
      <c r="F12" s="45">
        <v>1.03</v>
      </c>
      <c r="G12" s="45">
        <v>23</v>
      </c>
      <c r="H12" s="45">
        <v>57</v>
      </c>
      <c r="I12" s="45">
        <v>4</v>
      </c>
      <c r="J12" s="45">
        <v>8</v>
      </c>
      <c r="K12" s="45">
        <v>20</v>
      </c>
      <c r="L12" s="45">
        <v>18.18</v>
      </c>
      <c r="M12" s="45">
        <v>45.45</v>
      </c>
      <c r="N12" s="45">
        <v>24.24</v>
      </c>
      <c r="O12" s="45">
        <v>12.12</v>
      </c>
      <c r="P12" s="151">
        <v>0</v>
      </c>
    </row>
    <row r="13" spans="1:16" x14ac:dyDescent="0.25">
      <c r="A13" s="232"/>
      <c r="B13" s="26" t="s">
        <v>358</v>
      </c>
      <c r="C13" s="45">
        <v>30.8</v>
      </c>
      <c r="D13" s="45">
        <v>46</v>
      </c>
      <c r="E13" s="45">
        <v>0.67</v>
      </c>
      <c r="F13" s="45">
        <v>1</v>
      </c>
      <c r="G13" s="45">
        <v>33</v>
      </c>
      <c r="H13" s="45">
        <v>57</v>
      </c>
      <c r="I13" s="45">
        <v>4</v>
      </c>
      <c r="J13" s="45">
        <v>13</v>
      </c>
      <c r="K13" s="45">
        <v>20</v>
      </c>
      <c r="L13" s="45">
        <v>13.04</v>
      </c>
      <c r="M13" s="45">
        <v>39.130000000000003</v>
      </c>
      <c r="N13" s="45">
        <v>43.48</v>
      </c>
      <c r="O13" s="45">
        <v>4.3499999999999996</v>
      </c>
      <c r="P13" s="151">
        <v>0</v>
      </c>
    </row>
    <row r="14" spans="1:16" x14ac:dyDescent="0.25">
      <c r="A14" s="232"/>
      <c r="B14" s="26" t="s">
        <v>360</v>
      </c>
      <c r="C14" s="45">
        <v>29.9</v>
      </c>
      <c r="D14" s="45">
        <v>47</v>
      </c>
      <c r="E14" s="45">
        <v>0.64</v>
      </c>
      <c r="F14" s="45">
        <v>0.95</v>
      </c>
      <c r="G14" s="45">
        <v>39</v>
      </c>
      <c r="H14" s="45">
        <v>57</v>
      </c>
      <c r="I14" s="45">
        <v>4</v>
      </c>
      <c r="J14" s="45">
        <v>16</v>
      </c>
      <c r="K14" s="45">
        <v>20</v>
      </c>
      <c r="L14" s="45">
        <v>17.02</v>
      </c>
      <c r="M14" s="45">
        <v>25.53</v>
      </c>
      <c r="N14" s="45">
        <v>48.94</v>
      </c>
      <c r="O14" s="45">
        <v>8.51</v>
      </c>
      <c r="P14" s="151">
        <v>0</v>
      </c>
    </row>
    <row r="15" spans="1:16" x14ac:dyDescent="0.25">
      <c r="A15" s="232"/>
      <c r="B15" s="26" t="s">
        <v>367</v>
      </c>
      <c r="C15" s="45">
        <v>18.899999999999999</v>
      </c>
      <c r="D15" s="45">
        <v>32</v>
      </c>
      <c r="E15" s="45">
        <v>0.59</v>
      </c>
      <c r="F15" s="45">
        <v>0.88</v>
      </c>
      <c r="G15" s="45">
        <v>49</v>
      </c>
      <c r="H15" s="45">
        <v>57</v>
      </c>
      <c r="I15" s="45">
        <v>4</v>
      </c>
      <c r="J15" s="45">
        <v>19</v>
      </c>
      <c r="K15" s="45">
        <v>20</v>
      </c>
      <c r="L15" s="45">
        <v>3.13</v>
      </c>
      <c r="M15" s="45">
        <v>37.5</v>
      </c>
      <c r="N15" s="45">
        <v>46.88</v>
      </c>
      <c r="O15" s="45">
        <v>12.5</v>
      </c>
      <c r="P15" s="151">
        <v>0</v>
      </c>
    </row>
    <row r="16" spans="1:16" x14ac:dyDescent="0.25">
      <c r="A16" s="232"/>
      <c r="B16" s="26" t="s">
        <v>372</v>
      </c>
      <c r="C16" s="45">
        <v>26.4</v>
      </c>
      <c r="D16" s="45">
        <v>32</v>
      </c>
      <c r="E16" s="45">
        <v>0.83</v>
      </c>
      <c r="F16" s="45">
        <v>1.23</v>
      </c>
      <c r="G16" s="45">
        <v>3</v>
      </c>
      <c r="H16" s="45">
        <v>57</v>
      </c>
      <c r="I16" s="45">
        <v>4</v>
      </c>
      <c r="J16" s="45">
        <v>1</v>
      </c>
      <c r="K16" s="45">
        <v>20</v>
      </c>
      <c r="L16" s="45">
        <v>50</v>
      </c>
      <c r="M16" s="45">
        <v>25</v>
      </c>
      <c r="N16" s="45">
        <v>25</v>
      </c>
      <c r="O16" s="45">
        <v>0</v>
      </c>
      <c r="P16" s="151">
        <v>0</v>
      </c>
    </row>
    <row r="17" spans="1:16" x14ac:dyDescent="0.25">
      <c r="A17" s="232"/>
      <c r="B17" s="26" t="s">
        <v>395</v>
      </c>
      <c r="C17" s="45">
        <v>39.4</v>
      </c>
      <c r="D17" s="45">
        <v>60</v>
      </c>
      <c r="E17" s="45">
        <v>0.66</v>
      </c>
      <c r="F17" s="45">
        <v>0.98</v>
      </c>
      <c r="G17" s="45">
        <v>35</v>
      </c>
      <c r="H17" s="45">
        <v>57</v>
      </c>
      <c r="I17" s="45">
        <v>4</v>
      </c>
      <c r="J17" s="45">
        <v>14</v>
      </c>
      <c r="K17" s="45">
        <v>20</v>
      </c>
      <c r="L17" s="45">
        <v>25</v>
      </c>
      <c r="M17" s="45">
        <v>23.33</v>
      </c>
      <c r="N17" s="45">
        <v>40</v>
      </c>
      <c r="O17" s="45">
        <v>10</v>
      </c>
      <c r="P17" s="151">
        <v>1.67</v>
      </c>
    </row>
    <row r="18" spans="1:16" x14ac:dyDescent="0.25">
      <c r="A18" s="232"/>
      <c r="B18" s="26" t="s">
        <v>402</v>
      </c>
      <c r="C18" s="45">
        <v>20.5</v>
      </c>
      <c r="D18" s="45">
        <v>34</v>
      </c>
      <c r="E18" s="45">
        <v>0.6</v>
      </c>
      <c r="F18" s="45">
        <v>0.9</v>
      </c>
      <c r="G18" s="45">
        <v>47</v>
      </c>
      <c r="H18" s="45">
        <v>57</v>
      </c>
      <c r="I18" s="45">
        <v>4</v>
      </c>
      <c r="J18" s="45">
        <v>18</v>
      </c>
      <c r="K18" s="45">
        <v>20</v>
      </c>
      <c r="L18" s="45">
        <v>14.71</v>
      </c>
      <c r="M18" s="45">
        <v>29.41</v>
      </c>
      <c r="N18" s="45">
        <v>38.24</v>
      </c>
      <c r="O18" s="45">
        <v>14.71</v>
      </c>
      <c r="P18" s="151">
        <v>2.94</v>
      </c>
    </row>
    <row r="19" spans="1:16" x14ac:dyDescent="0.25">
      <c r="A19" s="232"/>
      <c r="B19" s="26" t="s">
        <v>412</v>
      </c>
      <c r="C19" s="45">
        <v>51</v>
      </c>
      <c r="D19" s="45">
        <v>69</v>
      </c>
      <c r="E19" s="45">
        <v>0.74</v>
      </c>
      <c r="F19" s="45">
        <v>1.1000000000000001</v>
      </c>
      <c r="G19" s="45">
        <v>14</v>
      </c>
      <c r="H19" s="45">
        <v>57</v>
      </c>
      <c r="I19" s="45">
        <v>4</v>
      </c>
      <c r="J19" s="45">
        <v>3</v>
      </c>
      <c r="K19" s="45">
        <v>20</v>
      </c>
      <c r="L19" s="45">
        <v>26.09</v>
      </c>
      <c r="M19" s="45">
        <v>39.130000000000003</v>
      </c>
      <c r="N19" s="45">
        <v>31.88</v>
      </c>
      <c r="O19" s="45">
        <v>2.9</v>
      </c>
      <c r="P19" s="151">
        <v>0</v>
      </c>
    </row>
    <row r="20" spans="1:16" x14ac:dyDescent="0.25">
      <c r="A20" s="232"/>
      <c r="B20" s="26" t="s">
        <v>417</v>
      </c>
      <c r="C20" s="45">
        <v>42</v>
      </c>
      <c r="D20" s="45">
        <v>61</v>
      </c>
      <c r="E20" s="45">
        <v>0.69</v>
      </c>
      <c r="F20" s="45">
        <v>1.02</v>
      </c>
      <c r="G20" s="45">
        <v>27</v>
      </c>
      <c r="H20" s="45">
        <v>57</v>
      </c>
      <c r="I20" s="45">
        <v>4</v>
      </c>
      <c r="J20" s="45">
        <v>10</v>
      </c>
      <c r="K20" s="45">
        <v>20</v>
      </c>
      <c r="L20" s="45">
        <v>18.03</v>
      </c>
      <c r="M20" s="45">
        <v>42.62</v>
      </c>
      <c r="N20" s="45">
        <v>29.51</v>
      </c>
      <c r="O20" s="45">
        <v>9.84</v>
      </c>
      <c r="P20" s="151">
        <v>0</v>
      </c>
    </row>
    <row r="21" spans="1:16" x14ac:dyDescent="0.25">
      <c r="A21" s="232"/>
      <c r="B21" s="26" t="s">
        <v>457</v>
      </c>
      <c r="C21" s="45">
        <v>39.299999999999997</v>
      </c>
      <c r="D21" s="45">
        <v>56</v>
      </c>
      <c r="E21" s="45">
        <v>0.7</v>
      </c>
      <c r="F21" s="45">
        <v>1.04</v>
      </c>
      <c r="G21" s="45">
        <v>21</v>
      </c>
      <c r="H21" s="45">
        <v>57</v>
      </c>
      <c r="I21" s="45">
        <v>4</v>
      </c>
      <c r="J21" s="45">
        <v>6</v>
      </c>
      <c r="K21" s="45">
        <v>20</v>
      </c>
      <c r="L21" s="45">
        <v>23.21</v>
      </c>
      <c r="M21" s="45">
        <v>33.93</v>
      </c>
      <c r="N21" s="45">
        <v>37.5</v>
      </c>
      <c r="O21" s="45">
        <v>5.36</v>
      </c>
      <c r="P21" s="151">
        <v>0</v>
      </c>
    </row>
    <row r="22" spans="1:16" x14ac:dyDescent="0.25">
      <c r="A22" s="232"/>
      <c r="B22" s="26" t="s">
        <v>475</v>
      </c>
      <c r="C22" s="45">
        <v>44</v>
      </c>
      <c r="D22" s="45">
        <v>77</v>
      </c>
      <c r="E22" s="45">
        <v>0.56999999999999995</v>
      </c>
      <c r="F22" s="45">
        <v>0.85</v>
      </c>
      <c r="G22" s="45">
        <v>50</v>
      </c>
      <c r="H22" s="45">
        <v>57</v>
      </c>
      <c r="I22" s="45">
        <v>4</v>
      </c>
      <c r="J22" s="45">
        <v>20</v>
      </c>
      <c r="K22" s="45">
        <v>20</v>
      </c>
      <c r="L22" s="45">
        <v>11.69</v>
      </c>
      <c r="M22" s="45">
        <v>27.27</v>
      </c>
      <c r="N22" s="45">
        <v>38.96</v>
      </c>
      <c r="O22" s="45">
        <v>20.78</v>
      </c>
      <c r="P22" s="151">
        <v>1.3</v>
      </c>
    </row>
    <row r="23" spans="1:16" x14ac:dyDescent="0.25">
      <c r="A23" s="232"/>
      <c r="B23" s="26" t="s">
        <v>482</v>
      </c>
      <c r="C23" s="45">
        <v>30.1</v>
      </c>
      <c r="D23" s="45">
        <v>40</v>
      </c>
      <c r="E23" s="45">
        <v>0.75</v>
      </c>
      <c r="F23" s="45">
        <v>1.1200000000000001</v>
      </c>
      <c r="G23" s="45">
        <v>9</v>
      </c>
      <c r="H23" s="45">
        <v>57</v>
      </c>
      <c r="I23" s="45">
        <v>4</v>
      </c>
      <c r="J23" s="45">
        <v>2</v>
      </c>
      <c r="K23" s="45">
        <v>20</v>
      </c>
      <c r="L23" s="45">
        <v>25</v>
      </c>
      <c r="M23" s="45">
        <v>42.5</v>
      </c>
      <c r="N23" s="45">
        <v>32.5</v>
      </c>
      <c r="O23" s="45">
        <v>0</v>
      </c>
      <c r="P23" s="151">
        <v>0</v>
      </c>
    </row>
    <row r="24" spans="1:16" x14ac:dyDescent="0.25">
      <c r="A24" s="232"/>
      <c r="B24" s="26" t="s">
        <v>492</v>
      </c>
      <c r="C24" s="45">
        <v>27.8</v>
      </c>
      <c r="D24" s="45">
        <v>38</v>
      </c>
      <c r="E24" s="45">
        <v>0.73</v>
      </c>
      <c r="F24" s="45">
        <v>1.0900000000000001</v>
      </c>
      <c r="G24" s="45">
        <v>17</v>
      </c>
      <c r="H24" s="45">
        <v>57</v>
      </c>
      <c r="I24" s="45">
        <v>4</v>
      </c>
      <c r="J24" s="45">
        <v>5</v>
      </c>
      <c r="K24" s="45">
        <v>20</v>
      </c>
      <c r="L24" s="45">
        <v>21.05</v>
      </c>
      <c r="M24" s="45">
        <v>47.37</v>
      </c>
      <c r="N24" s="45">
        <v>26.32</v>
      </c>
      <c r="O24" s="45">
        <v>5.26</v>
      </c>
      <c r="P24" s="151">
        <v>0</v>
      </c>
    </row>
    <row r="25" spans="1:16" x14ac:dyDescent="0.25">
      <c r="A25" s="232"/>
      <c r="B25" s="26" t="s">
        <v>495</v>
      </c>
      <c r="C25" s="45">
        <v>49.1</v>
      </c>
      <c r="D25" s="45">
        <v>71</v>
      </c>
      <c r="E25" s="45">
        <v>0.69</v>
      </c>
      <c r="F25" s="45">
        <v>1.03</v>
      </c>
      <c r="G25" s="45">
        <v>23</v>
      </c>
      <c r="H25" s="45">
        <v>57</v>
      </c>
      <c r="I25" s="45">
        <v>4</v>
      </c>
      <c r="J25" s="45">
        <v>8</v>
      </c>
      <c r="K25" s="45">
        <v>20</v>
      </c>
      <c r="L25" s="45">
        <v>23.94</v>
      </c>
      <c r="M25" s="45">
        <v>35.21</v>
      </c>
      <c r="N25" s="45">
        <v>32.39</v>
      </c>
      <c r="O25" s="45">
        <v>4.2300000000000004</v>
      </c>
      <c r="P25" s="151">
        <v>4.2300000000000004</v>
      </c>
    </row>
    <row r="26" spans="1:16" x14ac:dyDescent="0.25">
      <c r="A26" s="232"/>
      <c r="B26" s="26" t="s">
        <v>518</v>
      </c>
      <c r="C26" s="45">
        <v>30.8</v>
      </c>
      <c r="D26" s="45">
        <v>44</v>
      </c>
      <c r="E26" s="45">
        <v>0.7</v>
      </c>
      <c r="F26" s="45">
        <v>1.04</v>
      </c>
      <c r="G26" s="45">
        <v>21</v>
      </c>
      <c r="H26" s="45">
        <v>57</v>
      </c>
      <c r="I26" s="45">
        <v>4</v>
      </c>
      <c r="J26" s="45">
        <v>6</v>
      </c>
      <c r="K26" s="45">
        <v>20</v>
      </c>
      <c r="L26" s="45">
        <v>11.36</v>
      </c>
      <c r="M26" s="45">
        <v>54.55</v>
      </c>
      <c r="N26" s="45">
        <v>27.27</v>
      </c>
      <c r="O26" s="45">
        <v>6.82</v>
      </c>
      <c r="P26" s="151">
        <v>0</v>
      </c>
    </row>
    <row r="27" spans="1:16" x14ac:dyDescent="0.25">
      <c r="A27" s="232"/>
      <c r="B27" s="26" t="s">
        <v>278</v>
      </c>
      <c r="C27" s="45">
        <v>19.2</v>
      </c>
      <c r="D27" s="45">
        <v>31</v>
      </c>
      <c r="E27" s="45">
        <v>0.62</v>
      </c>
      <c r="F27" s="45">
        <v>0.92</v>
      </c>
      <c r="G27" s="45">
        <v>44</v>
      </c>
      <c r="H27" s="45">
        <v>57</v>
      </c>
      <c r="I27" s="45">
        <v>3</v>
      </c>
      <c r="J27" s="45">
        <v>15</v>
      </c>
      <c r="K27" s="45">
        <v>17</v>
      </c>
      <c r="L27" s="45">
        <v>6.45</v>
      </c>
      <c r="M27" s="45">
        <v>35.479999999999997</v>
      </c>
      <c r="N27" s="45">
        <v>51.61</v>
      </c>
      <c r="O27" s="45">
        <v>6.45</v>
      </c>
      <c r="P27" s="151">
        <v>0</v>
      </c>
    </row>
    <row r="28" spans="1:16" x14ac:dyDescent="0.25">
      <c r="A28" s="232"/>
      <c r="B28" s="26" t="s">
        <v>291</v>
      </c>
      <c r="C28" s="45">
        <v>23.4</v>
      </c>
      <c r="D28" s="45">
        <v>31</v>
      </c>
      <c r="E28" s="45">
        <v>0.75</v>
      </c>
      <c r="F28" s="45">
        <v>1.1200000000000001</v>
      </c>
      <c r="G28" s="45">
        <v>9</v>
      </c>
      <c r="H28" s="45">
        <v>57</v>
      </c>
      <c r="I28" s="45">
        <v>3</v>
      </c>
      <c r="J28" s="45">
        <v>4</v>
      </c>
      <c r="K28" s="45">
        <v>17</v>
      </c>
      <c r="L28" s="45">
        <v>35.479999999999997</v>
      </c>
      <c r="M28" s="45">
        <v>25.81</v>
      </c>
      <c r="N28" s="45">
        <v>38.71</v>
      </c>
      <c r="O28" s="45">
        <v>0</v>
      </c>
      <c r="P28" s="151">
        <v>0</v>
      </c>
    </row>
    <row r="29" spans="1:16" x14ac:dyDescent="0.25">
      <c r="A29" s="232"/>
      <c r="B29" s="26" t="s">
        <v>293</v>
      </c>
      <c r="C29" s="45">
        <v>14.1</v>
      </c>
      <c r="D29" s="45">
        <v>22</v>
      </c>
      <c r="E29" s="45">
        <v>0.64</v>
      </c>
      <c r="F29" s="45">
        <v>0.95</v>
      </c>
      <c r="G29" s="45">
        <v>39</v>
      </c>
      <c r="H29" s="45">
        <v>57</v>
      </c>
      <c r="I29" s="45">
        <v>3</v>
      </c>
      <c r="J29" s="45">
        <v>13</v>
      </c>
      <c r="K29" s="45">
        <v>17</v>
      </c>
      <c r="L29" s="45">
        <v>18.18</v>
      </c>
      <c r="M29" s="45">
        <v>40.909999999999997</v>
      </c>
      <c r="N29" s="45">
        <v>22.73</v>
      </c>
      <c r="O29" s="45">
        <v>9.09</v>
      </c>
      <c r="P29" s="151">
        <v>9.09</v>
      </c>
    </row>
    <row r="30" spans="1:16" x14ac:dyDescent="0.25">
      <c r="A30" s="232"/>
      <c r="B30" s="26" t="s">
        <v>317</v>
      </c>
      <c r="C30" s="45">
        <v>17.7</v>
      </c>
      <c r="D30" s="45">
        <v>25</v>
      </c>
      <c r="E30" s="45">
        <v>0.71</v>
      </c>
      <c r="F30" s="45">
        <v>1.05</v>
      </c>
      <c r="G30" s="45">
        <v>20</v>
      </c>
      <c r="H30" s="45">
        <v>57</v>
      </c>
      <c r="I30" s="45">
        <v>3</v>
      </c>
      <c r="J30" s="45">
        <v>8</v>
      </c>
      <c r="K30" s="45">
        <v>17</v>
      </c>
      <c r="L30" s="45">
        <v>20</v>
      </c>
      <c r="M30" s="45">
        <v>36</v>
      </c>
      <c r="N30" s="45">
        <v>44</v>
      </c>
      <c r="O30" s="45">
        <v>0</v>
      </c>
      <c r="P30" s="151">
        <v>0</v>
      </c>
    </row>
    <row r="31" spans="1:16" x14ac:dyDescent="0.25">
      <c r="A31" s="232"/>
      <c r="B31" s="26" t="s">
        <v>339</v>
      </c>
      <c r="C31" s="45">
        <v>18.8</v>
      </c>
      <c r="D31" s="45">
        <v>30</v>
      </c>
      <c r="E31" s="45">
        <v>0.63</v>
      </c>
      <c r="F31" s="45">
        <v>0.93</v>
      </c>
      <c r="G31" s="45">
        <v>42</v>
      </c>
      <c r="H31" s="45">
        <v>57</v>
      </c>
      <c r="I31" s="45">
        <v>3</v>
      </c>
      <c r="J31" s="45">
        <v>14</v>
      </c>
      <c r="K31" s="45">
        <v>17</v>
      </c>
      <c r="L31" s="45">
        <v>16.670000000000002</v>
      </c>
      <c r="M31" s="45">
        <v>26.67</v>
      </c>
      <c r="N31" s="45">
        <v>46.67</v>
      </c>
      <c r="O31" s="45">
        <v>6.67</v>
      </c>
      <c r="P31" s="151">
        <v>3.33</v>
      </c>
    </row>
    <row r="32" spans="1:16" x14ac:dyDescent="0.25">
      <c r="A32" s="232"/>
      <c r="B32" s="26" t="s">
        <v>341</v>
      </c>
      <c r="C32" s="45">
        <v>20.3</v>
      </c>
      <c r="D32" s="45">
        <v>30</v>
      </c>
      <c r="E32" s="45">
        <v>0.68</v>
      </c>
      <c r="F32" s="45">
        <v>1.01</v>
      </c>
      <c r="G32" s="45">
        <v>29</v>
      </c>
      <c r="H32" s="45">
        <v>57</v>
      </c>
      <c r="I32" s="45">
        <v>3</v>
      </c>
      <c r="J32" s="45">
        <v>10</v>
      </c>
      <c r="K32" s="45">
        <v>17</v>
      </c>
      <c r="L32" s="45">
        <v>26.67</v>
      </c>
      <c r="M32" s="45">
        <v>36.67</v>
      </c>
      <c r="N32" s="45">
        <v>16.670000000000002</v>
      </c>
      <c r="O32" s="45">
        <v>16.670000000000002</v>
      </c>
      <c r="P32" s="151">
        <v>3.33</v>
      </c>
    </row>
    <row r="33" spans="1:16" x14ac:dyDescent="0.25">
      <c r="A33" s="232"/>
      <c r="B33" s="26" t="s">
        <v>388</v>
      </c>
      <c r="C33" s="45">
        <v>13.1</v>
      </c>
      <c r="D33" s="45">
        <v>19</v>
      </c>
      <c r="E33" s="45">
        <v>0.69</v>
      </c>
      <c r="F33" s="45">
        <v>1.03</v>
      </c>
      <c r="G33" s="45">
        <v>23</v>
      </c>
      <c r="H33" s="45">
        <v>57</v>
      </c>
      <c r="I33" s="45">
        <v>3</v>
      </c>
      <c r="J33" s="45">
        <v>9</v>
      </c>
      <c r="K33" s="45">
        <v>17</v>
      </c>
      <c r="L33" s="45">
        <v>31.58</v>
      </c>
      <c r="M33" s="45">
        <v>26.32</v>
      </c>
      <c r="N33" s="45">
        <v>26.32</v>
      </c>
      <c r="O33" s="45">
        <v>15.79</v>
      </c>
      <c r="P33" s="151">
        <v>0</v>
      </c>
    </row>
    <row r="34" spans="1:16" x14ac:dyDescent="0.25">
      <c r="A34" s="232"/>
      <c r="B34" s="26" t="s">
        <v>407</v>
      </c>
      <c r="C34" s="45">
        <v>9.6999999999999993</v>
      </c>
      <c r="D34" s="45">
        <v>24</v>
      </c>
      <c r="E34" s="45">
        <v>0.4</v>
      </c>
      <c r="F34" s="45">
        <v>0.6</v>
      </c>
      <c r="G34" s="45">
        <v>55</v>
      </c>
      <c r="H34" s="45">
        <v>57</v>
      </c>
      <c r="I34" s="45">
        <v>3</v>
      </c>
      <c r="J34" s="45">
        <v>17</v>
      </c>
      <c r="K34" s="45">
        <v>17</v>
      </c>
      <c r="L34" s="45">
        <v>4.17</v>
      </c>
      <c r="M34" s="45">
        <v>20.83</v>
      </c>
      <c r="N34" s="45">
        <v>29.17</v>
      </c>
      <c r="O34" s="45">
        <v>25</v>
      </c>
      <c r="P34" s="151">
        <v>20.83</v>
      </c>
    </row>
    <row r="35" spans="1:16" x14ac:dyDescent="0.25">
      <c r="A35" s="232"/>
      <c r="B35" s="26" t="s">
        <v>420</v>
      </c>
      <c r="C35" s="45">
        <v>14.5</v>
      </c>
      <c r="D35" s="45">
        <v>18</v>
      </c>
      <c r="E35" s="45">
        <v>0.81</v>
      </c>
      <c r="F35" s="45">
        <v>1.2</v>
      </c>
      <c r="G35" s="45">
        <v>4</v>
      </c>
      <c r="H35" s="45">
        <v>57</v>
      </c>
      <c r="I35" s="45">
        <v>3</v>
      </c>
      <c r="J35" s="45">
        <v>1</v>
      </c>
      <c r="K35" s="45">
        <v>17</v>
      </c>
      <c r="L35" s="45">
        <v>44.44</v>
      </c>
      <c r="M35" s="45">
        <v>33.33</v>
      </c>
      <c r="N35" s="45">
        <v>16.670000000000002</v>
      </c>
      <c r="O35" s="45">
        <v>5.56</v>
      </c>
      <c r="P35" s="151">
        <v>0</v>
      </c>
    </row>
    <row r="36" spans="1:16" x14ac:dyDescent="0.25">
      <c r="A36" s="232"/>
      <c r="B36" s="26" t="s">
        <v>425</v>
      </c>
      <c r="C36" s="45">
        <v>21.4</v>
      </c>
      <c r="D36" s="45">
        <v>27</v>
      </c>
      <c r="E36" s="45">
        <v>0.79</v>
      </c>
      <c r="F36" s="45">
        <v>1.18</v>
      </c>
      <c r="G36" s="45">
        <v>6</v>
      </c>
      <c r="H36" s="45">
        <v>57</v>
      </c>
      <c r="I36" s="45">
        <v>3</v>
      </c>
      <c r="J36" s="45">
        <v>2</v>
      </c>
      <c r="K36" s="45">
        <v>17</v>
      </c>
      <c r="L36" s="45">
        <v>40.74</v>
      </c>
      <c r="M36" s="45">
        <v>29.63</v>
      </c>
      <c r="N36" s="45">
        <v>29.63</v>
      </c>
      <c r="O36" s="45">
        <v>0</v>
      </c>
      <c r="P36" s="151">
        <v>0</v>
      </c>
    </row>
    <row r="37" spans="1:16" x14ac:dyDescent="0.25">
      <c r="A37" s="232"/>
      <c r="B37" s="26" t="s">
        <v>430</v>
      </c>
      <c r="C37" s="45">
        <v>18.399999999999999</v>
      </c>
      <c r="D37" s="45">
        <v>30</v>
      </c>
      <c r="E37" s="45">
        <v>0.61</v>
      </c>
      <c r="F37" s="45">
        <v>0.91</v>
      </c>
      <c r="G37" s="45">
        <v>46</v>
      </c>
      <c r="H37" s="45">
        <v>57</v>
      </c>
      <c r="I37" s="45">
        <v>3</v>
      </c>
      <c r="J37" s="45">
        <v>16</v>
      </c>
      <c r="K37" s="45">
        <v>17</v>
      </c>
      <c r="L37" s="45">
        <v>6.67</v>
      </c>
      <c r="M37" s="45">
        <v>46.67</v>
      </c>
      <c r="N37" s="45">
        <v>33.33</v>
      </c>
      <c r="O37" s="45">
        <v>3.33</v>
      </c>
      <c r="P37" s="151">
        <v>10</v>
      </c>
    </row>
    <row r="38" spans="1:16" x14ac:dyDescent="0.25">
      <c r="A38" s="232"/>
      <c r="B38" s="26" t="s">
        <v>439</v>
      </c>
      <c r="C38" s="45">
        <v>20.3</v>
      </c>
      <c r="D38" s="45">
        <v>27</v>
      </c>
      <c r="E38" s="45">
        <v>0.75</v>
      </c>
      <c r="F38" s="45">
        <v>1.1200000000000001</v>
      </c>
      <c r="G38" s="45">
        <v>9</v>
      </c>
      <c r="H38" s="45">
        <v>57</v>
      </c>
      <c r="I38" s="45">
        <v>3</v>
      </c>
      <c r="J38" s="45">
        <v>4</v>
      </c>
      <c r="K38" s="45">
        <v>17</v>
      </c>
      <c r="L38" s="45">
        <v>18.52</v>
      </c>
      <c r="M38" s="45">
        <v>59.26</v>
      </c>
      <c r="N38" s="45">
        <v>18.52</v>
      </c>
      <c r="O38" s="45">
        <v>0</v>
      </c>
      <c r="P38" s="151">
        <v>3.7</v>
      </c>
    </row>
    <row r="39" spans="1:16" x14ac:dyDescent="0.25">
      <c r="A39" s="232"/>
      <c r="B39" s="26" t="s">
        <v>443</v>
      </c>
      <c r="C39" s="45">
        <v>21.9</v>
      </c>
      <c r="D39" s="45">
        <v>29</v>
      </c>
      <c r="E39" s="45">
        <v>0.76</v>
      </c>
      <c r="F39" s="45">
        <v>1.1200000000000001</v>
      </c>
      <c r="G39" s="45">
        <v>9</v>
      </c>
      <c r="H39" s="45">
        <v>57</v>
      </c>
      <c r="I39" s="45">
        <v>3</v>
      </c>
      <c r="J39" s="45">
        <v>4</v>
      </c>
      <c r="K39" s="45">
        <v>17</v>
      </c>
      <c r="L39" s="45">
        <v>34.479999999999997</v>
      </c>
      <c r="M39" s="45">
        <v>31.03</v>
      </c>
      <c r="N39" s="45">
        <v>31.03</v>
      </c>
      <c r="O39" s="45">
        <v>3.45</v>
      </c>
      <c r="P39" s="151">
        <v>0</v>
      </c>
    </row>
    <row r="40" spans="1:16" x14ac:dyDescent="0.25">
      <c r="A40" s="232"/>
      <c r="B40" s="26" t="s">
        <v>506</v>
      </c>
      <c r="C40" s="45">
        <v>13.5</v>
      </c>
      <c r="D40" s="45">
        <v>20</v>
      </c>
      <c r="E40" s="45">
        <v>0.68</v>
      </c>
      <c r="F40" s="45">
        <v>1</v>
      </c>
      <c r="G40" s="45">
        <v>33</v>
      </c>
      <c r="H40" s="45">
        <v>57</v>
      </c>
      <c r="I40" s="45">
        <v>3</v>
      </c>
      <c r="J40" s="45">
        <v>12</v>
      </c>
      <c r="K40" s="45">
        <v>17</v>
      </c>
      <c r="L40" s="45">
        <v>20</v>
      </c>
      <c r="M40" s="45">
        <v>30</v>
      </c>
      <c r="N40" s="45">
        <v>45</v>
      </c>
      <c r="O40" s="45">
        <v>5</v>
      </c>
      <c r="P40" s="151">
        <v>0</v>
      </c>
    </row>
    <row r="41" spans="1:16" x14ac:dyDescent="0.25">
      <c r="A41" s="232"/>
      <c r="B41" s="26" t="s">
        <v>509</v>
      </c>
      <c r="C41" s="45">
        <v>21.4</v>
      </c>
      <c r="D41" s="45">
        <v>30</v>
      </c>
      <c r="E41" s="45">
        <v>0.71</v>
      </c>
      <c r="F41" s="45">
        <v>1.06</v>
      </c>
      <c r="G41" s="45">
        <v>19</v>
      </c>
      <c r="H41" s="45">
        <v>57</v>
      </c>
      <c r="I41" s="45">
        <v>3</v>
      </c>
      <c r="J41" s="45">
        <v>7</v>
      </c>
      <c r="K41" s="45">
        <v>17</v>
      </c>
      <c r="L41" s="45">
        <v>26.67</v>
      </c>
      <c r="M41" s="45">
        <v>40</v>
      </c>
      <c r="N41" s="45">
        <v>20</v>
      </c>
      <c r="O41" s="45">
        <v>13.33</v>
      </c>
      <c r="P41" s="151">
        <v>0</v>
      </c>
    </row>
    <row r="42" spans="1:16" x14ac:dyDescent="0.25">
      <c r="A42" s="232"/>
      <c r="B42" s="26" t="s">
        <v>544</v>
      </c>
      <c r="C42" s="45">
        <v>15.6</v>
      </c>
      <c r="D42" s="45">
        <v>20</v>
      </c>
      <c r="E42" s="45">
        <v>0.78</v>
      </c>
      <c r="F42" s="45">
        <v>1.1599999999999999</v>
      </c>
      <c r="G42" s="45">
        <v>7</v>
      </c>
      <c r="H42" s="45">
        <v>57</v>
      </c>
      <c r="I42" s="45">
        <v>3</v>
      </c>
      <c r="J42" s="45">
        <v>3</v>
      </c>
      <c r="K42" s="45">
        <v>17</v>
      </c>
      <c r="L42" s="45">
        <v>35</v>
      </c>
      <c r="M42" s="45">
        <v>35</v>
      </c>
      <c r="N42" s="45">
        <v>30</v>
      </c>
      <c r="O42" s="45">
        <v>0</v>
      </c>
      <c r="P42" s="151">
        <v>0</v>
      </c>
    </row>
    <row r="43" spans="1:16" x14ac:dyDescent="0.25">
      <c r="A43" s="232"/>
      <c r="B43" s="26" t="s">
        <v>549</v>
      </c>
      <c r="C43" s="45">
        <v>12.2</v>
      </c>
      <c r="D43" s="45">
        <v>18</v>
      </c>
      <c r="E43" s="45">
        <v>0.68</v>
      </c>
      <c r="F43" s="45">
        <v>1.01</v>
      </c>
      <c r="G43" s="45">
        <v>29</v>
      </c>
      <c r="H43" s="45">
        <v>57</v>
      </c>
      <c r="I43" s="45">
        <v>3</v>
      </c>
      <c r="J43" s="45">
        <v>10</v>
      </c>
      <c r="K43" s="45">
        <v>17</v>
      </c>
      <c r="L43" s="45">
        <v>22.22</v>
      </c>
      <c r="M43" s="45">
        <v>33.33</v>
      </c>
      <c r="N43" s="45">
        <v>33.33</v>
      </c>
      <c r="O43" s="45">
        <v>11.11</v>
      </c>
      <c r="P43" s="151">
        <v>0</v>
      </c>
    </row>
    <row r="44" spans="1:16" x14ac:dyDescent="0.25">
      <c r="A44" s="232"/>
      <c r="B44" s="26" t="s">
        <v>262</v>
      </c>
      <c r="C44" s="45">
        <v>4.5999999999999996</v>
      </c>
      <c r="D44" s="45">
        <v>12</v>
      </c>
      <c r="E44" s="45">
        <v>0.38</v>
      </c>
      <c r="F44" s="45">
        <v>0.56999999999999995</v>
      </c>
      <c r="G44" s="45">
        <v>56</v>
      </c>
      <c r="H44" s="45">
        <v>57</v>
      </c>
      <c r="I44" s="45">
        <v>2</v>
      </c>
      <c r="J44" s="45">
        <v>19</v>
      </c>
      <c r="K44" s="45">
        <v>20</v>
      </c>
      <c r="L44" s="45">
        <v>0</v>
      </c>
      <c r="M44" s="45">
        <v>8.33</v>
      </c>
      <c r="N44" s="45">
        <v>50</v>
      </c>
      <c r="O44" s="45">
        <v>33.33</v>
      </c>
      <c r="P44" s="151">
        <v>8.33</v>
      </c>
    </row>
    <row r="45" spans="1:16" x14ac:dyDescent="0.25">
      <c r="A45" s="232"/>
      <c r="B45" s="26" t="s">
        <v>299</v>
      </c>
      <c r="C45" s="45">
        <v>12.5</v>
      </c>
      <c r="D45" s="45">
        <v>16</v>
      </c>
      <c r="E45" s="45">
        <v>0.78</v>
      </c>
      <c r="F45" s="45">
        <v>1.1599999999999999</v>
      </c>
      <c r="G45" s="45">
        <v>7</v>
      </c>
      <c r="H45" s="45">
        <v>57</v>
      </c>
      <c r="I45" s="45">
        <v>2</v>
      </c>
      <c r="J45" s="45">
        <v>4</v>
      </c>
      <c r="K45" s="45">
        <v>20</v>
      </c>
      <c r="L45" s="45">
        <v>37.5</v>
      </c>
      <c r="M45" s="45">
        <v>31.25</v>
      </c>
      <c r="N45" s="45">
        <v>31.25</v>
      </c>
      <c r="O45" s="45">
        <v>0</v>
      </c>
      <c r="P45" s="151">
        <v>0</v>
      </c>
    </row>
    <row r="46" spans="1:16" x14ac:dyDescent="0.25">
      <c r="A46" s="232"/>
      <c r="B46" s="26" t="s">
        <v>302</v>
      </c>
      <c r="C46" s="45">
        <v>6.5</v>
      </c>
      <c r="D46" s="45">
        <v>10</v>
      </c>
      <c r="E46" s="45">
        <v>0.65</v>
      </c>
      <c r="F46" s="45">
        <v>0.97</v>
      </c>
      <c r="G46" s="45">
        <v>36</v>
      </c>
      <c r="H46" s="45">
        <v>57</v>
      </c>
      <c r="I46" s="45">
        <v>2</v>
      </c>
      <c r="J46" s="45">
        <v>10</v>
      </c>
      <c r="K46" s="45">
        <v>20</v>
      </c>
      <c r="L46" s="45">
        <v>30</v>
      </c>
      <c r="M46" s="45">
        <v>10</v>
      </c>
      <c r="N46" s="45">
        <v>50</v>
      </c>
      <c r="O46" s="45">
        <v>10</v>
      </c>
      <c r="P46" s="151">
        <v>0</v>
      </c>
    </row>
    <row r="47" spans="1:16" x14ac:dyDescent="0.25">
      <c r="A47" s="232"/>
      <c r="B47" s="26" t="s">
        <v>308</v>
      </c>
      <c r="C47" s="45">
        <v>7.5</v>
      </c>
      <c r="D47" s="45">
        <v>16</v>
      </c>
      <c r="E47" s="45">
        <v>0.47</v>
      </c>
      <c r="F47" s="45">
        <v>0.7</v>
      </c>
      <c r="G47" s="45">
        <v>53</v>
      </c>
      <c r="H47" s="45">
        <v>57</v>
      </c>
      <c r="I47" s="45">
        <v>2</v>
      </c>
      <c r="J47" s="45">
        <v>17</v>
      </c>
      <c r="K47" s="45">
        <v>20</v>
      </c>
      <c r="L47" s="45">
        <v>0</v>
      </c>
      <c r="M47" s="45">
        <v>25</v>
      </c>
      <c r="N47" s="45">
        <v>43.75</v>
      </c>
      <c r="O47" s="45">
        <v>25</v>
      </c>
      <c r="P47" s="151">
        <v>6.25</v>
      </c>
    </row>
    <row r="48" spans="1:16" x14ac:dyDescent="0.25">
      <c r="A48" s="232"/>
      <c r="B48" s="26" t="s">
        <v>321</v>
      </c>
      <c r="C48" s="45">
        <v>11.5</v>
      </c>
      <c r="D48" s="45">
        <v>16</v>
      </c>
      <c r="E48" s="45">
        <v>0.72</v>
      </c>
      <c r="F48" s="45">
        <v>1.07</v>
      </c>
      <c r="G48" s="45">
        <v>18</v>
      </c>
      <c r="H48" s="45">
        <v>57</v>
      </c>
      <c r="I48" s="45">
        <v>2</v>
      </c>
      <c r="J48" s="45">
        <v>7</v>
      </c>
      <c r="K48" s="45">
        <v>20</v>
      </c>
      <c r="L48" s="45">
        <v>43.75</v>
      </c>
      <c r="M48" s="45">
        <v>12.5</v>
      </c>
      <c r="N48" s="45">
        <v>31.25</v>
      </c>
      <c r="O48" s="45">
        <v>12.5</v>
      </c>
      <c r="P48" s="151">
        <v>0</v>
      </c>
    </row>
    <row r="49" spans="1:16" x14ac:dyDescent="0.25">
      <c r="A49" s="232"/>
      <c r="B49" s="26" t="s">
        <v>331</v>
      </c>
      <c r="C49" s="45">
        <v>10.7</v>
      </c>
      <c r="D49" s="45">
        <v>17</v>
      </c>
      <c r="E49" s="45">
        <v>0.63</v>
      </c>
      <c r="F49" s="45">
        <v>0.94</v>
      </c>
      <c r="G49" s="45">
        <v>41</v>
      </c>
      <c r="H49" s="45">
        <v>57</v>
      </c>
      <c r="I49" s="45">
        <v>2</v>
      </c>
      <c r="J49" s="45">
        <v>12</v>
      </c>
      <c r="K49" s="45">
        <v>20</v>
      </c>
      <c r="L49" s="45">
        <v>11.76</v>
      </c>
      <c r="M49" s="45">
        <v>29.41</v>
      </c>
      <c r="N49" s="45">
        <v>52.94</v>
      </c>
      <c r="O49" s="45">
        <v>5.88</v>
      </c>
      <c r="P49" s="151">
        <v>0</v>
      </c>
    </row>
    <row r="50" spans="1:16" x14ac:dyDescent="0.25">
      <c r="A50" s="232"/>
      <c r="B50" s="26" t="s">
        <v>344</v>
      </c>
      <c r="C50" s="45">
        <v>9</v>
      </c>
      <c r="D50" s="45">
        <v>14</v>
      </c>
      <c r="E50" s="45">
        <v>0.64</v>
      </c>
      <c r="F50" s="45">
        <v>0.96</v>
      </c>
      <c r="G50" s="45">
        <v>38</v>
      </c>
      <c r="H50" s="45">
        <v>57</v>
      </c>
      <c r="I50" s="45">
        <v>2</v>
      </c>
      <c r="J50" s="45">
        <v>11</v>
      </c>
      <c r="K50" s="45">
        <v>20</v>
      </c>
      <c r="L50" s="45">
        <v>7.14</v>
      </c>
      <c r="M50" s="45">
        <v>42.86</v>
      </c>
      <c r="N50" s="45">
        <v>42.86</v>
      </c>
      <c r="O50" s="45">
        <v>7.14</v>
      </c>
      <c r="P50" s="151">
        <v>0</v>
      </c>
    </row>
    <row r="51" spans="1:16" x14ac:dyDescent="0.25">
      <c r="A51" s="232"/>
      <c r="B51" s="26" t="s">
        <v>355</v>
      </c>
      <c r="C51" s="45">
        <v>13.7</v>
      </c>
      <c r="D51" s="45">
        <v>17</v>
      </c>
      <c r="E51" s="45">
        <v>0.81</v>
      </c>
      <c r="F51" s="45">
        <v>1.2</v>
      </c>
      <c r="G51" s="45">
        <v>4</v>
      </c>
      <c r="H51" s="45">
        <v>57</v>
      </c>
      <c r="I51" s="45">
        <v>2</v>
      </c>
      <c r="J51" s="45">
        <v>3</v>
      </c>
      <c r="K51" s="45">
        <v>20</v>
      </c>
      <c r="L51" s="45">
        <v>47.06</v>
      </c>
      <c r="M51" s="45">
        <v>29.41</v>
      </c>
      <c r="N51" s="45">
        <v>17.649999999999999</v>
      </c>
      <c r="O51" s="45">
        <v>5.88</v>
      </c>
      <c r="P51" s="151">
        <v>0</v>
      </c>
    </row>
    <row r="52" spans="1:16" x14ac:dyDescent="0.25">
      <c r="A52" s="232"/>
      <c r="B52" s="26" t="s">
        <v>370</v>
      </c>
      <c r="C52" s="45">
        <v>12.6</v>
      </c>
      <c r="D52" s="45">
        <v>17</v>
      </c>
      <c r="E52" s="45">
        <v>0.74</v>
      </c>
      <c r="F52" s="45">
        <v>1.1000000000000001</v>
      </c>
      <c r="G52" s="45">
        <v>14</v>
      </c>
      <c r="H52" s="45">
        <v>57</v>
      </c>
      <c r="I52" s="45">
        <v>2</v>
      </c>
      <c r="J52" s="45">
        <v>6</v>
      </c>
      <c r="K52" s="45">
        <v>20</v>
      </c>
      <c r="L52" s="45">
        <v>41.18</v>
      </c>
      <c r="M52" s="45">
        <v>23.53</v>
      </c>
      <c r="N52" s="45">
        <v>23.53</v>
      </c>
      <c r="O52" s="45">
        <v>11.76</v>
      </c>
      <c r="P52" s="151">
        <v>0</v>
      </c>
    </row>
    <row r="53" spans="1:16" x14ac:dyDescent="0.25">
      <c r="A53" s="232"/>
      <c r="B53" s="26" t="s">
        <v>382</v>
      </c>
      <c r="C53" s="45">
        <v>5.3</v>
      </c>
      <c r="D53" s="45">
        <v>10</v>
      </c>
      <c r="E53" s="45">
        <v>0.53</v>
      </c>
      <c r="F53" s="45">
        <v>0.79</v>
      </c>
      <c r="G53" s="45">
        <v>52</v>
      </c>
      <c r="H53" s="45">
        <v>57</v>
      </c>
      <c r="I53" s="45">
        <v>2</v>
      </c>
      <c r="J53" s="45">
        <v>16</v>
      </c>
      <c r="K53" s="45">
        <v>20</v>
      </c>
      <c r="L53" s="45">
        <v>0</v>
      </c>
      <c r="M53" s="45">
        <v>20</v>
      </c>
      <c r="N53" s="45">
        <v>70</v>
      </c>
      <c r="O53" s="45">
        <v>10</v>
      </c>
      <c r="P53" s="151">
        <v>0</v>
      </c>
    </row>
    <row r="54" spans="1:16" x14ac:dyDescent="0.25">
      <c r="A54" s="232"/>
      <c r="B54" s="26" t="s">
        <v>409</v>
      </c>
      <c r="C54" s="45">
        <v>2.1</v>
      </c>
      <c r="D54" s="45">
        <v>10</v>
      </c>
      <c r="E54" s="45">
        <v>0.21</v>
      </c>
      <c r="F54" s="45">
        <v>0.31</v>
      </c>
      <c r="G54" s="45">
        <v>57</v>
      </c>
      <c r="H54" s="45">
        <v>57</v>
      </c>
      <c r="I54" s="45">
        <v>2</v>
      </c>
      <c r="J54" s="45">
        <v>20</v>
      </c>
      <c r="K54" s="45">
        <v>20</v>
      </c>
      <c r="L54" s="45">
        <v>0</v>
      </c>
      <c r="M54" s="45">
        <v>0</v>
      </c>
      <c r="N54" s="45">
        <v>30</v>
      </c>
      <c r="O54" s="45">
        <v>30</v>
      </c>
      <c r="P54" s="151">
        <v>40</v>
      </c>
    </row>
    <row r="55" spans="1:16" x14ac:dyDescent="0.25">
      <c r="A55" s="232"/>
      <c r="B55" s="26" t="s">
        <v>448</v>
      </c>
      <c r="C55" s="45">
        <v>7.2</v>
      </c>
      <c r="D55" s="45">
        <v>12</v>
      </c>
      <c r="E55" s="45">
        <v>0.6</v>
      </c>
      <c r="F55" s="45">
        <v>0.89</v>
      </c>
      <c r="G55" s="45">
        <v>48</v>
      </c>
      <c r="H55" s="45">
        <v>57</v>
      </c>
      <c r="I55" s="45">
        <v>2</v>
      </c>
      <c r="J55" s="45">
        <v>14</v>
      </c>
      <c r="K55" s="45">
        <v>20</v>
      </c>
      <c r="L55" s="45">
        <v>0</v>
      </c>
      <c r="M55" s="45">
        <v>41.67</v>
      </c>
      <c r="N55" s="45">
        <v>50</v>
      </c>
      <c r="O55" s="45">
        <v>8.33</v>
      </c>
      <c r="P55" s="151">
        <v>0</v>
      </c>
    </row>
    <row r="56" spans="1:16" x14ac:dyDescent="0.25">
      <c r="A56" s="232"/>
      <c r="B56" s="26" t="s">
        <v>469</v>
      </c>
      <c r="C56" s="45">
        <v>8</v>
      </c>
      <c r="D56" s="45">
        <v>13</v>
      </c>
      <c r="E56" s="45">
        <v>0.62</v>
      </c>
      <c r="F56" s="45">
        <v>0.92</v>
      </c>
      <c r="G56" s="45">
        <v>44</v>
      </c>
      <c r="H56" s="45">
        <v>57</v>
      </c>
      <c r="I56" s="45">
        <v>2</v>
      </c>
      <c r="J56" s="45">
        <v>13</v>
      </c>
      <c r="K56" s="45">
        <v>20</v>
      </c>
      <c r="L56" s="45">
        <v>23.08</v>
      </c>
      <c r="M56" s="45">
        <v>30.77</v>
      </c>
      <c r="N56" s="45">
        <v>15.38</v>
      </c>
      <c r="O56" s="45">
        <v>30.77</v>
      </c>
      <c r="P56" s="151">
        <v>0</v>
      </c>
    </row>
    <row r="57" spans="1:16" x14ac:dyDescent="0.25">
      <c r="A57" s="232"/>
      <c r="B57" s="26" t="s">
        <v>454</v>
      </c>
      <c r="C57" s="45">
        <v>15.4</v>
      </c>
      <c r="D57" s="45">
        <v>16</v>
      </c>
      <c r="E57" s="45">
        <v>0.96</v>
      </c>
      <c r="F57" s="45">
        <v>1.43</v>
      </c>
      <c r="G57" s="45">
        <v>1</v>
      </c>
      <c r="H57" s="45">
        <v>57</v>
      </c>
      <c r="I57" s="45">
        <v>2</v>
      </c>
      <c r="J57" s="45">
        <v>1</v>
      </c>
      <c r="K57" s="45">
        <v>20</v>
      </c>
      <c r="L57" s="45">
        <v>81.25</v>
      </c>
      <c r="M57" s="45">
        <v>18.75</v>
      </c>
      <c r="N57" s="45">
        <v>0</v>
      </c>
      <c r="O57" s="45">
        <v>0</v>
      </c>
      <c r="P57" s="151">
        <v>0</v>
      </c>
    </row>
    <row r="58" spans="1:16" x14ac:dyDescent="0.25">
      <c r="A58" s="232"/>
      <c r="B58" s="26" t="s">
        <v>471</v>
      </c>
      <c r="C58" s="45">
        <v>5.0999999999999996</v>
      </c>
      <c r="D58" s="45">
        <v>12</v>
      </c>
      <c r="E58" s="45">
        <v>0.43</v>
      </c>
      <c r="F58" s="45">
        <v>0.63</v>
      </c>
      <c r="G58" s="45">
        <v>54</v>
      </c>
      <c r="H58" s="45">
        <v>57</v>
      </c>
      <c r="I58" s="45">
        <v>2</v>
      </c>
      <c r="J58" s="45">
        <v>18</v>
      </c>
      <c r="K58" s="45">
        <v>20</v>
      </c>
      <c r="L58" s="45">
        <v>0</v>
      </c>
      <c r="M58" s="45">
        <v>0</v>
      </c>
      <c r="N58" s="45">
        <v>75</v>
      </c>
      <c r="O58" s="45">
        <v>25</v>
      </c>
      <c r="P58" s="151">
        <v>0</v>
      </c>
    </row>
    <row r="59" spans="1:16" x14ac:dyDescent="0.25">
      <c r="A59" s="232"/>
      <c r="B59" s="26" t="s">
        <v>473</v>
      </c>
      <c r="C59" s="45">
        <v>6.9</v>
      </c>
      <c r="D59" s="45">
        <v>10</v>
      </c>
      <c r="E59" s="45">
        <v>0.69</v>
      </c>
      <c r="F59" s="45">
        <v>1.03</v>
      </c>
      <c r="G59" s="45">
        <v>23</v>
      </c>
      <c r="H59" s="45">
        <v>57</v>
      </c>
      <c r="I59" s="45">
        <v>2</v>
      </c>
      <c r="J59" s="45">
        <v>8</v>
      </c>
      <c r="K59" s="45">
        <v>20</v>
      </c>
      <c r="L59" s="45">
        <v>20</v>
      </c>
      <c r="M59" s="45">
        <v>30</v>
      </c>
      <c r="N59" s="45">
        <v>50</v>
      </c>
      <c r="O59" s="45">
        <v>0</v>
      </c>
      <c r="P59" s="151">
        <v>0</v>
      </c>
    </row>
    <row r="60" spans="1:16" x14ac:dyDescent="0.25">
      <c r="A60" s="232"/>
      <c r="B60" s="26" t="s">
        <v>503</v>
      </c>
      <c r="C60" s="45">
        <v>14.4</v>
      </c>
      <c r="D60" s="45">
        <v>17</v>
      </c>
      <c r="E60" s="45">
        <v>0.85</v>
      </c>
      <c r="F60" s="45">
        <v>1.26</v>
      </c>
      <c r="G60" s="45">
        <v>2</v>
      </c>
      <c r="H60" s="45">
        <v>57</v>
      </c>
      <c r="I60" s="45">
        <v>2</v>
      </c>
      <c r="J60" s="45">
        <v>2</v>
      </c>
      <c r="K60" s="45">
        <v>20</v>
      </c>
      <c r="L60" s="45">
        <v>41.18</v>
      </c>
      <c r="M60" s="45">
        <v>47.06</v>
      </c>
      <c r="N60" s="45">
        <v>11.76</v>
      </c>
      <c r="O60" s="45">
        <v>0</v>
      </c>
      <c r="P60" s="151">
        <v>0</v>
      </c>
    </row>
    <row r="61" spans="1:16" x14ac:dyDescent="0.25">
      <c r="A61" s="232"/>
      <c r="B61" s="26" t="s">
        <v>514</v>
      </c>
      <c r="C61" s="45">
        <v>6.5</v>
      </c>
      <c r="D61" s="45">
        <v>12</v>
      </c>
      <c r="E61" s="45">
        <v>0.54</v>
      </c>
      <c r="F61" s="45">
        <v>0.81</v>
      </c>
      <c r="G61" s="45">
        <v>51</v>
      </c>
      <c r="H61" s="45">
        <v>57</v>
      </c>
      <c r="I61" s="45">
        <v>2</v>
      </c>
      <c r="J61" s="45">
        <v>15</v>
      </c>
      <c r="K61" s="45">
        <v>20</v>
      </c>
      <c r="L61" s="45">
        <v>8.33</v>
      </c>
      <c r="M61" s="45">
        <v>25</v>
      </c>
      <c r="N61" s="45">
        <v>41.67</v>
      </c>
      <c r="O61" s="45">
        <v>25</v>
      </c>
      <c r="P61" s="151">
        <v>0</v>
      </c>
    </row>
    <row r="62" spans="1:16" x14ac:dyDescent="0.25">
      <c r="A62" s="232"/>
      <c r="B62" s="26" t="s">
        <v>528</v>
      </c>
      <c r="C62" s="45">
        <v>7.5</v>
      </c>
      <c r="D62" s="45">
        <v>10</v>
      </c>
      <c r="E62" s="45">
        <v>0.75</v>
      </c>
      <c r="F62" s="45">
        <v>1.1200000000000001</v>
      </c>
      <c r="G62" s="45">
        <v>9</v>
      </c>
      <c r="H62" s="45">
        <v>57</v>
      </c>
      <c r="I62" s="45">
        <v>2</v>
      </c>
      <c r="J62" s="45">
        <v>5</v>
      </c>
      <c r="K62" s="45">
        <v>20</v>
      </c>
      <c r="L62" s="45">
        <v>20</v>
      </c>
      <c r="M62" s="45">
        <v>50</v>
      </c>
      <c r="N62" s="45">
        <v>30</v>
      </c>
      <c r="O62" s="45">
        <v>0</v>
      </c>
      <c r="P62" s="151">
        <v>0</v>
      </c>
    </row>
    <row r="63" spans="1:16" ht="13.8" thickBot="1" x14ac:dyDescent="0.3">
      <c r="A63" s="233"/>
      <c r="B63" s="109" t="s">
        <v>533</v>
      </c>
      <c r="C63" s="152">
        <v>8.9</v>
      </c>
      <c r="D63" s="152">
        <v>13</v>
      </c>
      <c r="E63" s="152">
        <v>0.68</v>
      </c>
      <c r="F63" s="152">
        <v>1.02</v>
      </c>
      <c r="G63" s="152">
        <v>27</v>
      </c>
      <c r="H63" s="152">
        <v>57</v>
      </c>
      <c r="I63" s="152">
        <v>2</v>
      </c>
      <c r="J63" s="152">
        <v>9</v>
      </c>
      <c r="K63" s="152">
        <v>20</v>
      </c>
      <c r="L63" s="152">
        <v>23.08</v>
      </c>
      <c r="M63" s="152">
        <v>30.77</v>
      </c>
      <c r="N63" s="152">
        <v>38.46</v>
      </c>
      <c r="O63" s="152">
        <v>7.69</v>
      </c>
      <c r="P63" s="153">
        <v>0</v>
      </c>
    </row>
    <row r="64" spans="1:16" x14ac:dyDescent="0.25">
      <c r="A64" s="231" t="s">
        <v>658</v>
      </c>
      <c r="B64" s="108" t="s">
        <v>247</v>
      </c>
      <c r="C64" s="149">
        <v>56.3</v>
      </c>
      <c r="D64" s="149">
        <v>89</v>
      </c>
      <c r="E64" s="149">
        <v>0.63</v>
      </c>
      <c r="F64" s="149">
        <v>0.95</v>
      </c>
      <c r="G64" s="149">
        <v>38</v>
      </c>
      <c r="H64" s="149">
        <v>55</v>
      </c>
      <c r="I64" s="149">
        <v>4</v>
      </c>
      <c r="J64" s="149">
        <v>13</v>
      </c>
      <c r="K64" s="149">
        <v>18</v>
      </c>
      <c r="L64" s="149">
        <v>15.73</v>
      </c>
      <c r="M64" s="149">
        <v>32.58</v>
      </c>
      <c r="N64" s="149">
        <v>39.33</v>
      </c>
      <c r="O64" s="149">
        <v>8.99</v>
      </c>
      <c r="P64" s="150">
        <v>3.37</v>
      </c>
    </row>
    <row r="65" spans="1:16" x14ac:dyDescent="0.25">
      <c r="A65" s="232"/>
      <c r="B65" s="26" t="s">
        <v>263</v>
      </c>
      <c r="C65" s="45">
        <v>59.1</v>
      </c>
      <c r="D65" s="45">
        <v>85</v>
      </c>
      <c r="E65" s="45">
        <v>0.7</v>
      </c>
      <c r="F65" s="45">
        <v>1.04</v>
      </c>
      <c r="G65" s="45">
        <v>21</v>
      </c>
      <c r="H65" s="45">
        <v>55</v>
      </c>
      <c r="I65" s="45">
        <v>4</v>
      </c>
      <c r="J65" s="45">
        <v>7</v>
      </c>
      <c r="K65" s="45">
        <v>18</v>
      </c>
      <c r="L65" s="45">
        <v>22.35</v>
      </c>
      <c r="M65" s="45">
        <v>35.29</v>
      </c>
      <c r="N65" s="45">
        <v>36.47</v>
      </c>
      <c r="O65" s="45">
        <v>3.53</v>
      </c>
      <c r="P65" s="151">
        <v>2.35</v>
      </c>
    </row>
    <row r="66" spans="1:16" x14ac:dyDescent="0.25">
      <c r="A66" s="232"/>
      <c r="B66" s="26" t="s">
        <v>303</v>
      </c>
      <c r="C66" s="45">
        <v>33</v>
      </c>
      <c r="D66" s="45">
        <v>51</v>
      </c>
      <c r="E66" s="45">
        <v>0.65</v>
      </c>
      <c r="F66" s="45">
        <v>0.97</v>
      </c>
      <c r="G66" s="45">
        <v>36</v>
      </c>
      <c r="H66" s="45">
        <v>55</v>
      </c>
      <c r="I66" s="45">
        <v>4</v>
      </c>
      <c r="J66" s="45">
        <v>12</v>
      </c>
      <c r="K66" s="45">
        <v>18</v>
      </c>
      <c r="L66" s="45">
        <v>15.69</v>
      </c>
      <c r="M66" s="45">
        <v>35.29</v>
      </c>
      <c r="N66" s="45">
        <v>39.22</v>
      </c>
      <c r="O66" s="45">
        <v>5.88</v>
      </c>
      <c r="P66" s="151">
        <v>3.92</v>
      </c>
    </row>
    <row r="67" spans="1:16" x14ac:dyDescent="0.25">
      <c r="A67" s="232"/>
      <c r="B67" s="26" t="s">
        <v>313</v>
      </c>
      <c r="C67" s="45">
        <v>38.1</v>
      </c>
      <c r="D67" s="45">
        <v>48</v>
      </c>
      <c r="E67" s="45">
        <v>0.79</v>
      </c>
      <c r="F67" s="45">
        <v>1.19</v>
      </c>
      <c r="G67" s="45">
        <v>1</v>
      </c>
      <c r="H67" s="45">
        <v>55</v>
      </c>
      <c r="I67" s="45">
        <v>4</v>
      </c>
      <c r="J67" s="45">
        <v>1</v>
      </c>
      <c r="K67" s="45">
        <v>18</v>
      </c>
      <c r="L67" s="45">
        <v>37.5</v>
      </c>
      <c r="M67" s="45">
        <v>39.58</v>
      </c>
      <c r="N67" s="45">
        <v>18.75</v>
      </c>
      <c r="O67" s="45">
        <v>4.17</v>
      </c>
      <c r="P67" s="151">
        <v>0</v>
      </c>
    </row>
    <row r="68" spans="1:16" x14ac:dyDescent="0.25">
      <c r="A68" s="232"/>
      <c r="B68" s="26" t="s">
        <v>335</v>
      </c>
      <c r="C68" s="45">
        <v>27.1</v>
      </c>
      <c r="D68" s="45">
        <v>40</v>
      </c>
      <c r="E68" s="45">
        <v>0.68</v>
      </c>
      <c r="F68" s="45">
        <v>1.02</v>
      </c>
      <c r="G68" s="45">
        <v>24</v>
      </c>
      <c r="H68" s="45">
        <v>55</v>
      </c>
      <c r="I68" s="45">
        <v>4</v>
      </c>
      <c r="J68" s="45">
        <v>9</v>
      </c>
      <c r="K68" s="45">
        <v>18</v>
      </c>
      <c r="L68" s="45">
        <v>20</v>
      </c>
      <c r="M68" s="45">
        <v>40</v>
      </c>
      <c r="N68" s="45">
        <v>27.5</v>
      </c>
      <c r="O68" s="45">
        <v>10</v>
      </c>
      <c r="P68" s="151">
        <v>2.5</v>
      </c>
    </row>
    <row r="69" spans="1:16" x14ac:dyDescent="0.25">
      <c r="A69" s="232"/>
      <c r="B69" s="26" t="s">
        <v>360</v>
      </c>
      <c r="C69" s="45">
        <v>57</v>
      </c>
      <c r="D69" s="45">
        <v>76</v>
      </c>
      <c r="E69" s="45">
        <v>0.75</v>
      </c>
      <c r="F69" s="45">
        <v>1.1299999999999999</v>
      </c>
      <c r="G69" s="45">
        <v>12</v>
      </c>
      <c r="H69" s="45">
        <v>55</v>
      </c>
      <c r="I69" s="45">
        <v>4</v>
      </c>
      <c r="J69" s="45">
        <v>4</v>
      </c>
      <c r="K69" s="45">
        <v>18</v>
      </c>
      <c r="L69" s="45">
        <v>34.21</v>
      </c>
      <c r="M69" s="45">
        <v>28.95</v>
      </c>
      <c r="N69" s="45">
        <v>34.21</v>
      </c>
      <c r="O69" s="45">
        <v>2.63</v>
      </c>
      <c r="P69" s="151">
        <v>0</v>
      </c>
    </row>
    <row r="70" spans="1:16" x14ac:dyDescent="0.25">
      <c r="A70" s="232"/>
      <c r="B70" s="26" t="s">
        <v>367</v>
      </c>
      <c r="C70" s="45">
        <v>24.8</v>
      </c>
      <c r="D70" s="45">
        <v>42</v>
      </c>
      <c r="E70" s="45">
        <v>0.59</v>
      </c>
      <c r="F70" s="45">
        <v>0.89</v>
      </c>
      <c r="G70" s="45">
        <v>45</v>
      </c>
      <c r="H70" s="45">
        <v>55</v>
      </c>
      <c r="I70" s="45">
        <v>4</v>
      </c>
      <c r="J70" s="45">
        <v>17</v>
      </c>
      <c r="K70" s="45">
        <v>18</v>
      </c>
      <c r="L70" s="45">
        <v>9.52</v>
      </c>
      <c r="M70" s="45">
        <v>28.57</v>
      </c>
      <c r="N70" s="45">
        <v>47.62</v>
      </c>
      <c r="O70" s="45">
        <v>14.29</v>
      </c>
      <c r="P70" s="151">
        <v>0</v>
      </c>
    </row>
    <row r="71" spans="1:16" x14ac:dyDescent="0.25">
      <c r="A71" s="232"/>
      <c r="B71" s="26" t="s">
        <v>370</v>
      </c>
      <c r="C71" s="45">
        <v>30.8</v>
      </c>
      <c r="D71" s="45">
        <v>41</v>
      </c>
      <c r="E71" s="45">
        <v>0.75</v>
      </c>
      <c r="F71" s="45">
        <v>1.1299999999999999</v>
      </c>
      <c r="G71" s="45">
        <v>12</v>
      </c>
      <c r="H71" s="45">
        <v>55</v>
      </c>
      <c r="I71" s="45">
        <v>4</v>
      </c>
      <c r="J71" s="45">
        <v>4</v>
      </c>
      <c r="K71" s="45">
        <v>18</v>
      </c>
      <c r="L71" s="45">
        <v>26.83</v>
      </c>
      <c r="M71" s="45">
        <v>46.34</v>
      </c>
      <c r="N71" s="45">
        <v>19.510000000000002</v>
      </c>
      <c r="O71" s="45">
        <v>7.32</v>
      </c>
      <c r="P71" s="151">
        <v>0</v>
      </c>
    </row>
    <row r="72" spans="1:16" x14ac:dyDescent="0.25">
      <c r="A72" s="232"/>
      <c r="B72" s="26" t="s">
        <v>372</v>
      </c>
      <c r="C72" s="45">
        <v>52.5</v>
      </c>
      <c r="D72" s="45">
        <v>66</v>
      </c>
      <c r="E72" s="45">
        <v>0.8</v>
      </c>
      <c r="F72" s="45">
        <v>1.19</v>
      </c>
      <c r="G72" s="45">
        <v>1</v>
      </c>
      <c r="H72" s="45">
        <v>55</v>
      </c>
      <c r="I72" s="45">
        <v>4</v>
      </c>
      <c r="J72" s="45">
        <v>1</v>
      </c>
      <c r="K72" s="45">
        <v>18</v>
      </c>
      <c r="L72" s="45">
        <v>36.36</v>
      </c>
      <c r="M72" s="45">
        <v>37.880000000000003</v>
      </c>
      <c r="N72" s="45">
        <v>25.76</v>
      </c>
      <c r="O72" s="45">
        <v>0</v>
      </c>
      <c r="P72" s="151">
        <v>0</v>
      </c>
    </row>
    <row r="73" spans="1:16" x14ac:dyDescent="0.25">
      <c r="A73" s="232"/>
      <c r="B73" s="26" t="s">
        <v>395</v>
      </c>
      <c r="C73" s="45">
        <v>63.3</v>
      </c>
      <c r="D73" s="45">
        <v>92</v>
      </c>
      <c r="E73" s="45">
        <v>0.69</v>
      </c>
      <c r="F73" s="45">
        <v>1.03</v>
      </c>
      <c r="G73" s="45">
        <v>23</v>
      </c>
      <c r="H73" s="45">
        <v>55</v>
      </c>
      <c r="I73" s="45">
        <v>4</v>
      </c>
      <c r="J73" s="45">
        <v>8</v>
      </c>
      <c r="K73" s="45">
        <v>18</v>
      </c>
      <c r="L73" s="45">
        <v>21.74</v>
      </c>
      <c r="M73" s="45">
        <v>34.78</v>
      </c>
      <c r="N73" s="45">
        <v>35.869999999999997</v>
      </c>
      <c r="O73" s="45">
        <v>6.52</v>
      </c>
      <c r="P73" s="151">
        <v>1.0900000000000001</v>
      </c>
    </row>
    <row r="74" spans="1:16" x14ac:dyDescent="0.25">
      <c r="A74" s="232"/>
      <c r="B74" s="26" t="s">
        <v>412</v>
      </c>
      <c r="C74" s="45">
        <v>29.5</v>
      </c>
      <c r="D74" s="45">
        <v>42</v>
      </c>
      <c r="E74" s="45">
        <v>0.7</v>
      </c>
      <c r="F74" s="45">
        <v>1.05</v>
      </c>
      <c r="G74" s="45">
        <v>19</v>
      </c>
      <c r="H74" s="45">
        <v>55</v>
      </c>
      <c r="I74" s="45">
        <v>4</v>
      </c>
      <c r="J74" s="45">
        <v>6</v>
      </c>
      <c r="K74" s="45">
        <v>18</v>
      </c>
      <c r="L74" s="45">
        <v>19.05</v>
      </c>
      <c r="M74" s="45">
        <v>42.86</v>
      </c>
      <c r="N74" s="45">
        <v>30.95</v>
      </c>
      <c r="O74" s="45">
        <v>7.14</v>
      </c>
      <c r="P74" s="151">
        <v>0</v>
      </c>
    </row>
    <row r="75" spans="1:16" x14ac:dyDescent="0.25">
      <c r="A75" s="232"/>
      <c r="B75" s="26" t="s">
        <v>417</v>
      </c>
      <c r="C75" s="45">
        <v>35.1</v>
      </c>
      <c r="D75" s="45">
        <v>45</v>
      </c>
      <c r="E75" s="45">
        <v>0.78</v>
      </c>
      <c r="F75" s="45">
        <v>1.17</v>
      </c>
      <c r="G75" s="45">
        <v>4</v>
      </c>
      <c r="H75" s="45">
        <v>55</v>
      </c>
      <c r="I75" s="45">
        <v>4</v>
      </c>
      <c r="J75" s="45">
        <v>3</v>
      </c>
      <c r="K75" s="45">
        <v>18</v>
      </c>
      <c r="L75" s="45">
        <v>26.67</v>
      </c>
      <c r="M75" s="45">
        <v>51.11</v>
      </c>
      <c r="N75" s="45">
        <v>20</v>
      </c>
      <c r="O75" s="45">
        <v>2.2200000000000002</v>
      </c>
      <c r="P75" s="151">
        <v>0</v>
      </c>
    </row>
    <row r="76" spans="1:16" x14ac:dyDescent="0.25">
      <c r="A76" s="232"/>
      <c r="B76" s="26" t="s">
        <v>457</v>
      </c>
      <c r="C76" s="45">
        <v>44.2</v>
      </c>
      <c r="D76" s="45">
        <v>73</v>
      </c>
      <c r="E76" s="45">
        <v>0.61</v>
      </c>
      <c r="F76" s="45">
        <v>0.91</v>
      </c>
      <c r="G76" s="45">
        <v>43</v>
      </c>
      <c r="H76" s="45">
        <v>55</v>
      </c>
      <c r="I76" s="45">
        <v>4</v>
      </c>
      <c r="J76" s="45">
        <v>15</v>
      </c>
      <c r="K76" s="45">
        <v>18</v>
      </c>
      <c r="L76" s="45">
        <v>17.809999999999999</v>
      </c>
      <c r="M76" s="45">
        <v>26.03</v>
      </c>
      <c r="N76" s="45">
        <v>41.1</v>
      </c>
      <c r="O76" s="45">
        <v>6.85</v>
      </c>
      <c r="P76" s="151">
        <v>8.2200000000000006</v>
      </c>
    </row>
    <row r="77" spans="1:16" x14ac:dyDescent="0.25">
      <c r="A77" s="232"/>
      <c r="B77" s="26" t="s">
        <v>475</v>
      </c>
      <c r="C77" s="45">
        <v>48.1</v>
      </c>
      <c r="D77" s="45">
        <v>80</v>
      </c>
      <c r="E77" s="45">
        <v>0.6</v>
      </c>
      <c r="F77" s="45">
        <v>0.9</v>
      </c>
      <c r="G77" s="45">
        <v>44</v>
      </c>
      <c r="H77" s="45">
        <v>55</v>
      </c>
      <c r="I77" s="45">
        <v>4</v>
      </c>
      <c r="J77" s="45">
        <v>16</v>
      </c>
      <c r="K77" s="45">
        <v>18</v>
      </c>
      <c r="L77" s="45">
        <v>13.75</v>
      </c>
      <c r="M77" s="45">
        <v>28.75</v>
      </c>
      <c r="N77" s="45">
        <v>41.25</v>
      </c>
      <c r="O77" s="45">
        <v>13.75</v>
      </c>
      <c r="P77" s="151">
        <v>2.5</v>
      </c>
    </row>
    <row r="78" spans="1:16" x14ac:dyDescent="0.25">
      <c r="A78" s="232"/>
      <c r="B78" s="26" t="s">
        <v>495</v>
      </c>
      <c r="C78" s="45">
        <v>26.1</v>
      </c>
      <c r="D78" s="45">
        <v>44</v>
      </c>
      <c r="E78" s="45">
        <v>0.59</v>
      </c>
      <c r="F78" s="45">
        <v>0.89</v>
      </c>
      <c r="G78" s="45">
        <v>45</v>
      </c>
      <c r="H78" s="45">
        <v>55</v>
      </c>
      <c r="I78" s="45">
        <v>4</v>
      </c>
      <c r="J78" s="45">
        <v>17</v>
      </c>
      <c r="K78" s="45">
        <v>18</v>
      </c>
      <c r="L78" s="45">
        <v>9.09</v>
      </c>
      <c r="M78" s="45">
        <v>38.64</v>
      </c>
      <c r="N78" s="45">
        <v>34.090000000000003</v>
      </c>
      <c r="O78" s="45">
        <v>11.36</v>
      </c>
      <c r="P78" s="151">
        <v>6.82</v>
      </c>
    </row>
    <row r="79" spans="1:16" x14ac:dyDescent="0.25">
      <c r="A79" s="232"/>
      <c r="B79" s="26" t="s">
        <v>509</v>
      </c>
      <c r="C79" s="45">
        <v>24.7</v>
      </c>
      <c r="D79" s="45">
        <v>37</v>
      </c>
      <c r="E79" s="45">
        <v>0.67</v>
      </c>
      <c r="F79" s="45">
        <v>1</v>
      </c>
      <c r="G79" s="45">
        <v>31</v>
      </c>
      <c r="H79" s="45">
        <v>55</v>
      </c>
      <c r="I79" s="45">
        <v>4</v>
      </c>
      <c r="J79" s="45">
        <v>11</v>
      </c>
      <c r="K79" s="45">
        <v>18</v>
      </c>
      <c r="L79" s="45">
        <v>10.81</v>
      </c>
      <c r="M79" s="45">
        <v>45.95</v>
      </c>
      <c r="N79" s="45">
        <v>35.14</v>
      </c>
      <c r="O79" s="45">
        <v>8.11</v>
      </c>
      <c r="P79" s="151">
        <v>0</v>
      </c>
    </row>
    <row r="80" spans="1:16" x14ac:dyDescent="0.25">
      <c r="A80" s="232"/>
      <c r="B80" s="26" t="s">
        <v>518</v>
      </c>
      <c r="C80" s="45">
        <v>31.7</v>
      </c>
      <c r="D80" s="45">
        <v>47</v>
      </c>
      <c r="E80" s="45">
        <v>0.67</v>
      </c>
      <c r="F80" s="45">
        <v>1.01</v>
      </c>
      <c r="G80" s="45">
        <v>28</v>
      </c>
      <c r="H80" s="45">
        <v>55</v>
      </c>
      <c r="I80" s="45">
        <v>4</v>
      </c>
      <c r="J80" s="45">
        <v>10</v>
      </c>
      <c r="K80" s="45">
        <v>18</v>
      </c>
      <c r="L80" s="45">
        <v>17.02</v>
      </c>
      <c r="M80" s="45">
        <v>36.17</v>
      </c>
      <c r="N80" s="45">
        <v>40.43</v>
      </c>
      <c r="O80" s="45">
        <v>6.38</v>
      </c>
      <c r="P80" s="151">
        <v>0</v>
      </c>
    </row>
    <row r="81" spans="1:16" x14ac:dyDescent="0.25">
      <c r="A81" s="232"/>
      <c r="B81" s="26" t="s">
        <v>549</v>
      </c>
      <c r="C81" s="45">
        <v>23.4</v>
      </c>
      <c r="D81" s="45">
        <v>37</v>
      </c>
      <c r="E81" s="45">
        <v>0.63</v>
      </c>
      <c r="F81" s="45">
        <v>0.95</v>
      </c>
      <c r="G81" s="45">
        <v>38</v>
      </c>
      <c r="H81" s="45">
        <v>55</v>
      </c>
      <c r="I81" s="45">
        <v>4</v>
      </c>
      <c r="J81" s="45">
        <v>13</v>
      </c>
      <c r="K81" s="45">
        <v>18</v>
      </c>
      <c r="L81" s="45">
        <v>5.41</v>
      </c>
      <c r="M81" s="45">
        <v>37.840000000000003</v>
      </c>
      <c r="N81" s="45">
        <v>54.05</v>
      </c>
      <c r="O81" s="45">
        <v>2.7</v>
      </c>
      <c r="P81" s="151">
        <v>0</v>
      </c>
    </row>
    <row r="82" spans="1:16" x14ac:dyDescent="0.25">
      <c r="A82" s="232"/>
      <c r="B82" s="26" t="s">
        <v>278</v>
      </c>
      <c r="C82" s="45">
        <v>15.9</v>
      </c>
      <c r="D82" s="45">
        <v>26</v>
      </c>
      <c r="E82" s="45">
        <v>0.61</v>
      </c>
      <c r="F82" s="45">
        <v>0.92</v>
      </c>
      <c r="G82" s="45">
        <v>41</v>
      </c>
      <c r="H82" s="45">
        <v>55</v>
      </c>
      <c r="I82" s="45">
        <v>3</v>
      </c>
      <c r="J82" s="45">
        <v>17</v>
      </c>
      <c r="K82" s="45">
        <v>20</v>
      </c>
      <c r="L82" s="45">
        <v>3.85</v>
      </c>
      <c r="M82" s="45">
        <v>42.31</v>
      </c>
      <c r="N82" s="45">
        <v>42.31</v>
      </c>
      <c r="O82" s="45">
        <v>11.54</v>
      </c>
      <c r="P82" s="151">
        <v>0</v>
      </c>
    </row>
    <row r="83" spans="1:16" x14ac:dyDescent="0.25">
      <c r="A83" s="232"/>
      <c r="B83" s="26" t="s">
        <v>291</v>
      </c>
      <c r="C83" s="45">
        <v>23.8</v>
      </c>
      <c r="D83" s="45">
        <v>36</v>
      </c>
      <c r="E83" s="45">
        <v>0.66</v>
      </c>
      <c r="F83" s="45">
        <v>0.99</v>
      </c>
      <c r="G83" s="45">
        <v>32</v>
      </c>
      <c r="H83" s="45">
        <v>55</v>
      </c>
      <c r="I83" s="45">
        <v>3</v>
      </c>
      <c r="J83" s="45">
        <v>16</v>
      </c>
      <c r="K83" s="45">
        <v>20</v>
      </c>
      <c r="L83" s="45">
        <v>16.670000000000002</v>
      </c>
      <c r="M83" s="45">
        <v>38.89</v>
      </c>
      <c r="N83" s="45">
        <v>33.33</v>
      </c>
      <c r="O83" s="45">
        <v>8.33</v>
      </c>
      <c r="P83" s="151">
        <v>2.78</v>
      </c>
    </row>
    <row r="84" spans="1:16" x14ac:dyDescent="0.25">
      <c r="A84" s="232"/>
      <c r="B84" s="26" t="s">
        <v>317</v>
      </c>
      <c r="C84" s="45">
        <v>15</v>
      </c>
      <c r="D84" s="45">
        <v>22</v>
      </c>
      <c r="E84" s="45">
        <v>0.68</v>
      </c>
      <c r="F84" s="45">
        <v>1.02</v>
      </c>
      <c r="G84" s="45">
        <v>24</v>
      </c>
      <c r="H84" s="45">
        <v>55</v>
      </c>
      <c r="I84" s="45">
        <v>3</v>
      </c>
      <c r="J84" s="45">
        <v>11</v>
      </c>
      <c r="K84" s="45">
        <v>20</v>
      </c>
      <c r="L84" s="45">
        <v>22.73</v>
      </c>
      <c r="M84" s="45">
        <v>31.82</v>
      </c>
      <c r="N84" s="45">
        <v>36.36</v>
      </c>
      <c r="O84" s="45">
        <v>9.09</v>
      </c>
      <c r="P84" s="151">
        <v>0</v>
      </c>
    </row>
    <row r="85" spans="1:16" x14ac:dyDescent="0.25">
      <c r="A85" s="232"/>
      <c r="B85" s="26" t="s">
        <v>331</v>
      </c>
      <c r="C85" s="45">
        <v>14.9</v>
      </c>
      <c r="D85" s="45">
        <v>22</v>
      </c>
      <c r="E85" s="45">
        <v>0.68</v>
      </c>
      <c r="F85" s="45">
        <v>1.02</v>
      </c>
      <c r="G85" s="45">
        <v>24</v>
      </c>
      <c r="H85" s="45">
        <v>55</v>
      </c>
      <c r="I85" s="45">
        <v>3</v>
      </c>
      <c r="J85" s="45">
        <v>11</v>
      </c>
      <c r="K85" s="45">
        <v>20</v>
      </c>
      <c r="L85" s="45">
        <v>13.64</v>
      </c>
      <c r="M85" s="45">
        <v>50</v>
      </c>
      <c r="N85" s="45">
        <v>22.73</v>
      </c>
      <c r="O85" s="45">
        <v>13.64</v>
      </c>
      <c r="P85" s="151">
        <v>0</v>
      </c>
    </row>
    <row r="86" spans="1:16" x14ac:dyDescent="0.25">
      <c r="A86" s="232"/>
      <c r="B86" s="26" t="s">
        <v>339</v>
      </c>
      <c r="C86" s="45">
        <v>22.7</v>
      </c>
      <c r="D86" s="45">
        <v>29</v>
      </c>
      <c r="E86" s="45">
        <v>0.78</v>
      </c>
      <c r="F86" s="45">
        <v>1.17</v>
      </c>
      <c r="G86" s="45">
        <v>4</v>
      </c>
      <c r="H86" s="45">
        <v>55</v>
      </c>
      <c r="I86" s="45">
        <v>3</v>
      </c>
      <c r="J86" s="45">
        <v>1</v>
      </c>
      <c r="K86" s="45">
        <v>20</v>
      </c>
      <c r="L86" s="45">
        <v>27.59</v>
      </c>
      <c r="M86" s="45">
        <v>48.28</v>
      </c>
      <c r="N86" s="45">
        <v>24.14</v>
      </c>
      <c r="O86" s="45">
        <v>0</v>
      </c>
      <c r="P86" s="151">
        <v>0</v>
      </c>
    </row>
    <row r="87" spans="1:16" x14ac:dyDescent="0.25">
      <c r="A87" s="232"/>
      <c r="B87" s="26" t="s">
        <v>341</v>
      </c>
      <c r="C87" s="45">
        <v>19.600000000000001</v>
      </c>
      <c r="D87" s="45">
        <v>29</v>
      </c>
      <c r="E87" s="45">
        <v>0.68</v>
      </c>
      <c r="F87" s="45">
        <v>1.01</v>
      </c>
      <c r="G87" s="45">
        <v>28</v>
      </c>
      <c r="H87" s="45">
        <v>55</v>
      </c>
      <c r="I87" s="45">
        <v>3</v>
      </c>
      <c r="J87" s="45">
        <v>14</v>
      </c>
      <c r="K87" s="45">
        <v>20</v>
      </c>
      <c r="L87" s="45">
        <v>24.14</v>
      </c>
      <c r="M87" s="45">
        <v>27.59</v>
      </c>
      <c r="N87" s="45">
        <v>41.38</v>
      </c>
      <c r="O87" s="45">
        <v>3.45</v>
      </c>
      <c r="P87" s="151">
        <v>3.45</v>
      </c>
    </row>
    <row r="88" spans="1:16" x14ac:dyDescent="0.25">
      <c r="A88" s="232"/>
      <c r="B88" s="26" t="s">
        <v>358</v>
      </c>
      <c r="C88" s="45">
        <v>17.100000000000001</v>
      </c>
      <c r="D88" s="45">
        <v>28</v>
      </c>
      <c r="E88" s="45">
        <v>0.61</v>
      </c>
      <c r="F88" s="45">
        <v>0.92</v>
      </c>
      <c r="G88" s="45">
        <v>41</v>
      </c>
      <c r="H88" s="45">
        <v>55</v>
      </c>
      <c r="I88" s="45">
        <v>3</v>
      </c>
      <c r="J88" s="45">
        <v>17</v>
      </c>
      <c r="K88" s="45">
        <v>20</v>
      </c>
      <c r="L88" s="45">
        <v>21.43</v>
      </c>
      <c r="M88" s="45">
        <v>25</v>
      </c>
      <c r="N88" s="45">
        <v>32.14</v>
      </c>
      <c r="O88" s="45">
        <v>17.86</v>
      </c>
      <c r="P88" s="151">
        <v>3.57</v>
      </c>
    </row>
    <row r="89" spans="1:16" x14ac:dyDescent="0.25">
      <c r="A89" s="232"/>
      <c r="B89" s="26" t="s">
        <v>382</v>
      </c>
      <c r="C89" s="45">
        <v>27.1</v>
      </c>
      <c r="D89" s="45">
        <v>36</v>
      </c>
      <c r="E89" s="45">
        <v>0.75</v>
      </c>
      <c r="F89" s="45">
        <v>1.1299999999999999</v>
      </c>
      <c r="G89" s="45">
        <v>12</v>
      </c>
      <c r="H89" s="45">
        <v>55</v>
      </c>
      <c r="I89" s="45">
        <v>3</v>
      </c>
      <c r="J89" s="45">
        <v>6</v>
      </c>
      <c r="K89" s="45">
        <v>20</v>
      </c>
      <c r="L89" s="45">
        <v>30.56</v>
      </c>
      <c r="M89" s="45">
        <v>33.33</v>
      </c>
      <c r="N89" s="45">
        <v>36.11</v>
      </c>
      <c r="O89" s="45">
        <v>0</v>
      </c>
      <c r="P89" s="151">
        <v>0</v>
      </c>
    </row>
    <row r="90" spans="1:16" x14ac:dyDescent="0.25">
      <c r="A90" s="232"/>
      <c r="B90" s="26" t="s">
        <v>402</v>
      </c>
      <c r="C90" s="45">
        <v>19.2</v>
      </c>
      <c r="D90" s="45">
        <v>25</v>
      </c>
      <c r="E90" s="45">
        <v>0.77</v>
      </c>
      <c r="F90" s="45">
        <v>1.1499999999999999</v>
      </c>
      <c r="G90" s="45">
        <v>6</v>
      </c>
      <c r="H90" s="45">
        <v>55</v>
      </c>
      <c r="I90" s="45">
        <v>3</v>
      </c>
      <c r="J90" s="45">
        <v>2</v>
      </c>
      <c r="K90" s="45">
        <v>20</v>
      </c>
      <c r="L90" s="45">
        <v>36</v>
      </c>
      <c r="M90" s="45">
        <v>40</v>
      </c>
      <c r="N90" s="45">
        <v>16</v>
      </c>
      <c r="O90" s="45">
        <v>4</v>
      </c>
      <c r="P90" s="151">
        <v>4</v>
      </c>
    </row>
    <row r="91" spans="1:16" x14ac:dyDescent="0.25">
      <c r="A91" s="232"/>
      <c r="B91" s="26" t="s">
        <v>407</v>
      </c>
      <c r="C91" s="45">
        <v>11.3</v>
      </c>
      <c r="D91" s="45">
        <v>24</v>
      </c>
      <c r="E91" s="45">
        <v>0.47</v>
      </c>
      <c r="F91" s="45">
        <v>0.71</v>
      </c>
      <c r="G91" s="45">
        <v>52</v>
      </c>
      <c r="H91" s="45">
        <v>55</v>
      </c>
      <c r="I91" s="45">
        <v>3</v>
      </c>
      <c r="J91" s="45">
        <v>19</v>
      </c>
      <c r="K91" s="45">
        <v>20</v>
      </c>
      <c r="L91" s="45">
        <v>12.5</v>
      </c>
      <c r="M91" s="45">
        <v>25</v>
      </c>
      <c r="N91" s="45">
        <v>20.83</v>
      </c>
      <c r="O91" s="45">
        <v>20.83</v>
      </c>
      <c r="P91" s="151">
        <v>20.83</v>
      </c>
    </row>
    <row r="92" spans="1:16" x14ac:dyDescent="0.25">
      <c r="A92" s="232"/>
      <c r="B92" s="26" t="s">
        <v>420</v>
      </c>
      <c r="C92" s="45">
        <v>21.1</v>
      </c>
      <c r="D92" s="45">
        <v>28</v>
      </c>
      <c r="E92" s="45">
        <v>0.75</v>
      </c>
      <c r="F92" s="45">
        <v>1.1299999999999999</v>
      </c>
      <c r="G92" s="45">
        <v>12</v>
      </c>
      <c r="H92" s="45">
        <v>55</v>
      </c>
      <c r="I92" s="45">
        <v>3</v>
      </c>
      <c r="J92" s="45">
        <v>6</v>
      </c>
      <c r="K92" s="45">
        <v>20</v>
      </c>
      <c r="L92" s="45">
        <v>35.71</v>
      </c>
      <c r="M92" s="45">
        <v>25</v>
      </c>
      <c r="N92" s="45">
        <v>39.29</v>
      </c>
      <c r="O92" s="45">
        <v>0</v>
      </c>
      <c r="P92" s="151">
        <v>0</v>
      </c>
    </row>
    <row r="93" spans="1:16" x14ac:dyDescent="0.25">
      <c r="A93" s="232"/>
      <c r="B93" s="26" t="s">
        <v>425</v>
      </c>
      <c r="C93" s="45">
        <v>17.399999999999999</v>
      </c>
      <c r="D93" s="45">
        <v>23</v>
      </c>
      <c r="E93" s="45">
        <v>0.76</v>
      </c>
      <c r="F93" s="45">
        <v>1.1399999999999999</v>
      </c>
      <c r="G93" s="45">
        <v>10</v>
      </c>
      <c r="H93" s="45">
        <v>55</v>
      </c>
      <c r="I93" s="45">
        <v>3</v>
      </c>
      <c r="J93" s="45">
        <v>4</v>
      </c>
      <c r="K93" s="45">
        <v>20</v>
      </c>
      <c r="L93" s="45">
        <v>30.43</v>
      </c>
      <c r="M93" s="45">
        <v>39.130000000000003</v>
      </c>
      <c r="N93" s="45">
        <v>26.09</v>
      </c>
      <c r="O93" s="45">
        <v>4.3499999999999996</v>
      </c>
      <c r="P93" s="151">
        <v>0</v>
      </c>
    </row>
    <row r="94" spans="1:16" x14ac:dyDescent="0.25">
      <c r="A94" s="232"/>
      <c r="B94" s="26" t="s">
        <v>430</v>
      </c>
      <c r="C94" s="45">
        <v>16.600000000000001</v>
      </c>
      <c r="D94" s="45">
        <v>36</v>
      </c>
      <c r="E94" s="45">
        <v>0.46</v>
      </c>
      <c r="F94" s="45">
        <v>0.69</v>
      </c>
      <c r="G94" s="45">
        <v>53</v>
      </c>
      <c r="H94" s="45">
        <v>55</v>
      </c>
      <c r="I94" s="45">
        <v>3</v>
      </c>
      <c r="J94" s="45">
        <v>20</v>
      </c>
      <c r="K94" s="45">
        <v>20</v>
      </c>
      <c r="L94" s="45">
        <v>0</v>
      </c>
      <c r="M94" s="45">
        <v>25</v>
      </c>
      <c r="N94" s="45">
        <v>44.44</v>
      </c>
      <c r="O94" s="45">
        <v>19.440000000000001</v>
      </c>
      <c r="P94" s="151">
        <v>11.11</v>
      </c>
    </row>
    <row r="95" spans="1:16" x14ac:dyDescent="0.25">
      <c r="A95" s="232"/>
      <c r="B95" s="26" t="s">
        <v>439</v>
      </c>
      <c r="C95" s="45">
        <v>18.8</v>
      </c>
      <c r="D95" s="45">
        <v>26</v>
      </c>
      <c r="E95" s="45">
        <v>0.72</v>
      </c>
      <c r="F95" s="45">
        <v>1.0900000000000001</v>
      </c>
      <c r="G95" s="45">
        <v>17</v>
      </c>
      <c r="H95" s="45">
        <v>55</v>
      </c>
      <c r="I95" s="45">
        <v>3</v>
      </c>
      <c r="J95" s="45">
        <v>8</v>
      </c>
      <c r="K95" s="45">
        <v>20</v>
      </c>
      <c r="L95" s="45">
        <v>30.77</v>
      </c>
      <c r="M95" s="45">
        <v>34.619999999999997</v>
      </c>
      <c r="N95" s="45">
        <v>23.08</v>
      </c>
      <c r="O95" s="45">
        <v>11.54</v>
      </c>
      <c r="P95" s="151">
        <v>0</v>
      </c>
    </row>
    <row r="96" spans="1:16" x14ac:dyDescent="0.25">
      <c r="A96" s="232"/>
      <c r="B96" s="26" t="s">
        <v>452</v>
      </c>
      <c r="C96" s="45">
        <v>16.899999999999999</v>
      </c>
      <c r="D96" s="45">
        <v>22</v>
      </c>
      <c r="E96" s="45">
        <v>0.77</v>
      </c>
      <c r="F96" s="45">
        <v>1.1499999999999999</v>
      </c>
      <c r="G96" s="45">
        <v>6</v>
      </c>
      <c r="H96" s="45">
        <v>55</v>
      </c>
      <c r="I96" s="45">
        <v>3</v>
      </c>
      <c r="J96" s="45">
        <v>2</v>
      </c>
      <c r="K96" s="45">
        <v>20</v>
      </c>
      <c r="L96" s="45">
        <v>31.82</v>
      </c>
      <c r="M96" s="45">
        <v>40.909999999999997</v>
      </c>
      <c r="N96" s="45">
        <v>22.73</v>
      </c>
      <c r="O96" s="45">
        <v>4.55</v>
      </c>
      <c r="P96" s="151">
        <v>0</v>
      </c>
    </row>
    <row r="97" spans="1:16" x14ac:dyDescent="0.25">
      <c r="A97" s="232"/>
      <c r="B97" s="26" t="s">
        <v>482</v>
      </c>
      <c r="C97" s="45">
        <v>21.8</v>
      </c>
      <c r="D97" s="45">
        <v>32</v>
      </c>
      <c r="E97" s="45">
        <v>0.68</v>
      </c>
      <c r="F97" s="45">
        <v>1.02</v>
      </c>
      <c r="G97" s="45">
        <v>24</v>
      </c>
      <c r="H97" s="45">
        <v>55</v>
      </c>
      <c r="I97" s="45">
        <v>3</v>
      </c>
      <c r="J97" s="45">
        <v>11</v>
      </c>
      <c r="K97" s="45">
        <v>20</v>
      </c>
      <c r="L97" s="45">
        <v>18.75</v>
      </c>
      <c r="M97" s="45">
        <v>34.380000000000003</v>
      </c>
      <c r="N97" s="45">
        <v>43.75</v>
      </c>
      <c r="O97" s="45">
        <v>0</v>
      </c>
      <c r="P97" s="151">
        <v>3.13</v>
      </c>
    </row>
    <row r="98" spans="1:16" x14ac:dyDescent="0.25">
      <c r="A98" s="232"/>
      <c r="B98" s="26" t="s">
        <v>503</v>
      </c>
      <c r="C98" s="45">
        <v>16.399999999999999</v>
      </c>
      <c r="D98" s="45">
        <v>23</v>
      </c>
      <c r="E98" s="45">
        <v>0.71</v>
      </c>
      <c r="F98" s="45">
        <v>1.07</v>
      </c>
      <c r="G98" s="45">
        <v>18</v>
      </c>
      <c r="H98" s="45">
        <v>55</v>
      </c>
      <c r="I98" s="45">
        <v>3</v>
      </c>
      <c r="J98" s="45">
        <v>9</v>
      </c>
      <c r="K98" s="45">
        <v>20</v>
      </c>
      <c r="L98" s="45">
        <v>21.74</v>
      </c>
      <c r="M98" s="45">
        <v>43.48</v>
      </c>
      <c r="N98" s="45">
        <v>26.09</v>
      </c>
      <c r="O98" s="45">
        <v>8.6999999999999993</v>
      </c>
      <c r="P98" s="151">
        <v>0</v>
      </c>
    </row>
    <row r="99" spans="1:16" x14ac:dyDescent="0.25">
      <c r="A99" s="232"/>
      <c r="B99" s="26" t="s">
        <v>528</v>
      </c>
      <c r="C99" s="45">
        <v>20.7</v>
      </c>
      <c r="D99" s="45">
        <v>30</v>
      </c>
      <c r="E99" s="45">
        <v>0.69</v>
      </c>
      <c r="F99" s="45">
        <v>1.04</v>
      </c>
      <c r="G99" s="45">
        <v>21</v>
      </c>
      <c r="H99" s="45">
        <v>55</v>
      </c>
      <c r="I99" s="45">
        <v>3</v>
      </c>
      <c r="J99" s="45">
        <v>10</v>
      </c>
      <c r="K99" s="45">
        <v>20</v>
      </c>
      <c r="L99" s="45">
        <v>30</v>
      </c>
      <c r="M99" s="45">
        <v>23.33</v>
      </c>
      <c r="N99" s="45">
        <v>36.67</v>
      </c>
      <c r="O99" s="45">
        <v>10</v>
      </c>
      <c r="P99" s="151">
        <v>0</v>
      </c>
    </row>
    <row r="100" spans="1:16" x14ac:dyDescent="0.25">
      <c r="A100" s="232"/>
      <c r="B100" s="26" t="s">
        <v>539</v>
      </c>
      <c r="C100" s="45">
        <v>18.2</v>
      </c>
      <c r="D100" s="45">
        <v>24</v>
      </c>
      <c r="E100" s="45">
        <v>0.76</v>
      </c>
      <c r="F100" s="45">
        <v>1.1399999999999999</v>
      </c>
      <c r="G100" s="45">
        <v>10</v>
      </c>
      <c r="H100" s="45">
        <v>55</v>
      </c>
      <c r="I100" s="45">
        <v>3</v>
      </c>
      <c r="J100" s="45">
        <v>4</v>
      </c>
      <c r="K100" s="45">
        <v>20</v>
      </c>
      <c r="L100" s="45">
        <v>41.67</v>
      </c>
      <c r="M100" s="45">
        <v>25</v>
      </c>
      <c r="N100" s="45">
        <v>25</v>
      </c>
      <c r="O100" s="45">
        <v>8.33</v>
      </c>
      <c r="P100" s="151">
        <v>0</v>
      </c>
    </row>
    <row r="101" spans="1:16" x14ac:dyDescent="0.25">
      <c r="A101" s="232"/>
      <c r="B101" s="26" t="s">
        <v>544</v>
      </c>
      <c r="C101" s="45">
        <v>16.100000000000001</v>
      </c>
      <c r="D101" s="45">
        <v>24</v>
      </c>
      <c r="E101" s="45">
        <v>0.67</v>
      </c>
      <c r="F101" s="45">
        <v>1.01</v>
      </c>
      <c r="G101" s="45">
        <v>28</v>
      </c>
      <c r="H101" s="45">
        <v>55</v>
      </c>
      <c r="I101" s="45">
        <v>3</v>
      </c>
      <c r="J101" s="45">
        <v>14</v>
      </c>
      <c r="K101" s="45">
        <v>20</v>
      </c>
      <c r="L101" s="45">
        <v>16.670000000000002</v>
      </c>
      <c r="M101" s="45">
        <v>37.5</v>
      </c>
      <c r="N101" s="45">
        <v>37.5</v>
      </c>
      <c r="O101" s="45">
        <v>8.33</v>
      </c>
      <c r="P101" s="151">
        <v>0</v>
      </c>
    </row>
    <row r="102" spans="1:16" x14ac:dyDescent="0.25">
      <c r="A102" s="232"/>
      <c r="B102" s="26" t="s">
        <v>260</v>
      </c>
      <c r="C102" s="45">
        <v>3.7</v>
      </c>
      <c r="D102" s="45">
        <v>10</v>
      </c>
      <c r="E102" s="45">
        <v>0.37</v>
      </c>
      <c r="F102" s="45">
        <v>0.56000000000000005</v>
      </c>
      <c r="G102" s="45">
        <v>54</v>
      </c>
      <c r="H102" s="45">
        <v>55</v>
      </c>
      <c r="I102" s="45">
        <v>2</v>
      </c>
      <c r="J102" s="45">
        <v>16</v>
      </c>
      <c r="K102" s="45">
        <v>17</v>
      </c>
      <c r="L102" s="45">
        <v>10</v>
      </c>
      <c r="M102" s="45">
        <v>0</v>
      </c>
      <c r="N102" s="45">
        <v>50</v>
      </c>
      <c r="O102" s="45">
        <v>10</v>
      </c>
      <c r="P102" s="151">
        <v>30</v>
      </c>
    </row>
    <row r="103" spans="1:16" x14ac:dyDescent="0.25">
      <c r="A103" s="232"/>
      <c r="B103" s="26" t="s">
        <v>262</v>
      </c>
      <c r="C103" s="45">
        <v>13.5</v>
      </c>
      <c r="D103" s="45">
        <v>18</v>
      </c>
      <c r="E103" s="45">
        <v>0.75</v>
      </c>
      <c r="F103" s="45">
        <v>1.1299999999999999</v>
      </c>
      <c r="G103" s="45">
        <v>12</v>
      </c>
      <c r="H103" s="45">
        <v>55</v>
      </c>
      <c r="I103" s="45">
        <v>2</v>
      </c>
      <c r="J103" s="45">
        <v>4</v>
      </c>
      <c r="K103" s="45">
        <v>17</v>
      </c>
      <c r="L103" s="45">
        <v>33.33</v>
      </c>
      <c r="M103" s="45">
        <v>27.78</v>
      </c>
      <c r="N103" s="45">
        <v>38.89</v>
      </c>
      <c r="O103" s="45">
        <v>0</v>
      </c>
      <c r="P103" s="151">
        <v>0</v>
      </c>
    </row>
    <row r="104" spans="1:16" x14ac:dyDescent="0.25">
      <c r="A104" s="232"/>
      <c r="B104" s="26" t="s">
        <v>308</v>
      </c>
      <c r="C104" s="45">
        <v>11.2</v>
      </c>
      <c r="D104" s="45">
        <v>16</v>
      </c>
      <c r="E104" s="45">
        <v>0.7</v>
      </c>
      <c r="F104" s="45">
        <v>1.05</v>
      </c>
      <c r="G104" s="45">
        <v>19</v>
      </c>
      <c r="H104" s="45">
        <v>55</v>
      </c>
      <c r="I104" s="45">
        <v>2</v>
      </c>
      <c r="J104" s="45">
        <v>5</v>
      </c>
      <c r="K104" s="45">
        <v>17</v>
      </c>
      <c r="L104" s="45">
        <v>25</v>
      </c>
      <c r="M104" s="45">
        <v>31.25</v>
      </c>
      <c r="N104" s="45">
        <v>37.5</v>
      </c>
      <c r="O104" s="45">
        <v>6.25</v>
      </c>
      <c r="P104" s="151">
        <v>0</v>
      </c>
    </row>
    <row r="105" spans="1:16" x14ac:dyDescent="0.25">
      <c r="A105" s="232"/>
      <c r="B105" s="26" t="s">
        <v>321</v>
      </c>
      <c r="C105" s="45">
        <v>11.9</v>
      </c>
      <c r="D105" s="45">
        <v>15</v>
      </c>
      <c r="E105" s="45">
        <v>0.79</v>
      </c>
      <c r="F105" s="45">
        <v>1.19</v>
      </c>
      <c r="G105" s="45">
        <v>1</v>
      </c>
      <c r="H105" s="45">
        <v>55</v>
      </c>
      <c r="I105" s="45">
        <v>2</v>
      </c>
      <c r="J105" s="45">
        <v>1</v>
      </c>
      <c r="K105" s="45">
        <v>17</v>
      </c>
      <c r="L105" s="45">
        <v>26.67</v>
      </c>
      <c r="M105" s="45">
        <v>53.33</v>
      </c>
      <c r="N105" s="45">
        <v>20</v>
      </c>
      <c r="O105" s="45">
        <v>0</v>
      </c>
      <c r="P105" s="151">
        <v>0</v>
      </c>
    </row>
    <row r="106" spans="1:16" x14ac:dyDescent="0.25">
      <c r="A106" s="232"/>
      <c r="B106" s="26" t="s">
        <v>344</v>
      </c>
      <c r="C106" s="45">
        <v>8.5</v>
      </c>
      <c r="D106" s="45">
        <v>13</v>
      </c>
      <c r="E106" s="45">
        <v>0.65</v>
      </c>
      <c r="F106" s="45">
        <v>0.98</v>
      </c>
      <c r="G106" s="45">
        <v>35</v>
      </c>
      <c r="H106" s="45">
        <v>55</v>
      </c>
      <c r="I106" s="45">
        <v>2</v>
      </c>
      <c r="J106" s="45">
        <v>8</v>
      </c>
      <c r="K106" s="45">
        <v>17</v>
      </c>
      <c r="L106" s="45">
        <v>7.69</v>
      </c>
      <c r="M106" s="45">
        <v>46.15</v>
      </c>
      <c r="N106" s="45">
        <v>38.46</v>
      </c>
      <c r="O106" s="45">
        <v>7.69</v>
      </c>
      <c r="P106" s="151">
        <v>0</v>
      </c>
    </row>
    <row r="107" spans="1:16" x14ac:dyDescent="0.25">
      <c r="A107" s="232"/>
      <c r="B107" s="26" t="s">
        <v>351</v>
      </c>
      <c r="C107" s="45">
        <v>12.7</v>
      </c>
      <c r="D107" s="45">
        <v>20</v>
      </c>
      <c r="E107" s="45">
        <v>0.64</v>
      </c>
      <c r="F107" s="45">
        <v>0.95</v>
      </c>
      <c r="G107" s="45">
        <v>38</v>
      </c>
      <c r="H107" s="45">
        <v>55</v>
      </c>
      <c r="I107" s="45">
        <v>2</v>
      </c>
      <c r="J107" s="45">
        <v>10</v>
      </c>
      <c r="K107" s="45">
        <v>17</v>
      </c>
      <c r="L107" s="45">
        <v>15</v>
      </c>
      <c r="M107" s="45">
        <v>25</v>
      </c>
      <c r="N107" s="45">
        <v>55</v>
      </c>
      <c r="O107" s="45">
        <v>5</v>
      </c>
      <c r="P107" s="151">
        <v>0</v>
      </c>
    </row>
    <row r="108" spans="1:16" x14ac:dyDescent="0.25">
      <c r="A108" s="232"/>
      <c r="B108" s="26" t="s">
        <v>388</v>
      </c>
      <c r="C108" s="45">
        <v>13.9</v>
      </c>
      <c r="D108" s="45">
        <v>21</v>
      </c>
      <c r="E108" s="45">
        <v>0.66</v>
      </c>
      <c r="F108" s="45">
        <v>0.99</v>
      </c>
      <c r="G108" s="45">
        <v>32</v>
      </c>
      <c r="H108" s="45">
        <v>55</v>
      </c>
      <c r="I108" s="45">
        <v>2</v>
      </c>
      <c r="J108" s="45">
        <v>6</v>
      </c>
      <c r="K108" s="45">
        <v>17</v>
      </c>
      <c r="L108" s="45">
        <v>9.52</v>
      </c>
      <c r="M108" s="45">
        <v>38.1</v>
      </c>
      <c r="N108" s="45">
        <v>52.38</v>
      </c>
      <c r="O108" s="45">
        <v>0</v>
      </c>
      <c r="P108" s="151">
        <v>0</v>
      </c>
    </row>
    <row r="109" spans="1:16" x14ac:dyDescent="0.25">
      <c r="A109" s="232"/>
      <c r="B109" s="26" t="s">
        <v>393</v>
      </c>
      <c r="C109" s="45">
        <v>9.1999999999999993</v>
      </c>
      <c r="D109" s="45">
        <v>12</v>
      </c>
      <c r="E109" s="45">
        <v>0.77</v>
      </c>
      <c r="F109" s="45">
        <v>1.1499999999999999</v>
      </c>
      <c r="G109" s="45">
        <v>6</v>
      </c>
      <c r="H109" s="45">
        <v>55</v>
      </c>
      <c r="I109" s="45">
        <v>2</v>
      </c>
      <c r="J109" s="45">
        <v>2</v>
      </c>
      <c r="K109" s="45">
        <v>17</v>
      </c>
      <c r="L109" s="45">
        <v>33.33</v>
      </c>
      <c r="M109" s="45">
        <v>33.33</v>
      </c>
      <c r="N109" s="45">
        <v>33.33</v>
      </c>
      <c r="O109" s="45">
        <v>0</v>
      </c>
      <c r="P109" s="151">
        <v>0</v>
      </c>
    </row>
    <row r="110" spans="1:16" x14ac:dyDescent="0.25">
      <c r="A110" s="232"/>
      <c r="B110" s="26" t="s">
        <v>435</v>
      </c>
      <c r="C110" s="45">
        <v>9.4</v>
      </c>
      <c r="D110" s="45">
        <v>17</v>
      </c>
      <c r="E110" s="45">
        <v>0.55000000000000004</v>
      </c>
      <c r="F110" s="45">
        <v>0.83</v>
      </c>
      <c r="G110" s="45">
        <v>47</v>
      </c>
      <c r="H110" s="45">
        <v>55</v>
      </c>
      <c r="I110" s="45">
        <v>2</v>
      </c>
      <c r="J110" s="45">
        <v>11</v>
      </c>
      <c r="K110" s="45">
        <v>17</v>
      </c>
      <c r="L110" s="45">
        <v>5.88</v>
      </c>
      <c r="M110" s="45">
        <v>35.29</v>
      </c>
      <c r="N110" s="45">
        <v>35.29</v>
      </c>
      <c r="O110" s="45">
        <v>17.649999999999999</v>
      </c>
      <c r="P110" s="151">
        <v>5.88</v>
      </c>
    </row>
    <row r="111" spans="1:16" x14ac:dyDescent="0.25">
      <c r="A111" s="232"/>
      <c r="B111" s="26" t="s">
        <v>447</v>
      </c>
      <c r="C111" s="45">
        <v>10.199999999999999</v>
      </c>
      <c r="D111" s="45">
        <v>16</v>
      </c>
      <c r="E111" s="45">
        <v>0.64</v>
      </c>
      <c r="F111" s="45">
        <v>0.96</v>
      </c>
      <c r="G111" s="45">
        <v>37</v>
      </c>
      <c r="H111" s="45">
        <v>55</v>
      </c>
      <c r="I111" s="45">
        <v>2</v>
      </c>
      <c r="J111" s="45">
        <v>9</v>
      </c>
      <c r="K111" s="45">
        <v>17</v>
      </c>
      <c r="L111" s="45">
        <v>12.5</v>
      </c>
      <c r="M111" s="45">
        <v>37.5</v>
      </c>
      <c r="N111" s="45">
        <v>37.5</v>
      </c>
      <c r="O111" s="45">
        <v>12.5</v>
      </c>
      <c r="P111" s="151">
        <v>0</v>
      </c>
    </row>
    <row r="112" spans="1:16" x14ac:dyDescent="0.25">
      <c r="A112" s="232"/>
      <c r="B112" s="26" t="s">
        <v>469</v>
      </c>
      <c r="C112" s="45">
        <v>7.8</v>
      </c>
      <c r="D112" s="45">
        <v>15</v>
      </c>
      <c r="E112" s="45">
        <v>0.52</v>
      </c>
      <c r="F112" s="45">
        <v>0.78</v>
      </c>
      <c r="G112" s="45">
        <v>49</v>
      </c>
      <c r="H112" s="45">
        <v>55</v>
      </c>
      <c r="I112" s="45">
        <v>2</v>
      </c>
      <c r="J112" s="45">
        <v>13</v>
      </c>
      <c r="K112" s="45">
        <v>17</v>
      </c>
      <c r="L112" s="45">
        <v>0</v>
      </c>
      <c r="M112" s="45">
        <v>53.33</v>
      </c>
      <c r="N112" s="45">
        <v>13.33</v>
      </c>
      <c r="O112" s="45">
        <v>13.33</v>
      </c>
      <c r="P112" s="151">
        <v>20</v>
      </c>
    </row>
    <row r="113" spans="1:16" x14ac:dyDescent="0.25">
      <c r="A113" s="232"/>
      <c r="B113" s="26" t="s">
        <v>471</v>
      </c>
      <c r="C113" s="45">
        <v>2.1</v>
      </c>
      <c r="D113" s="45">
        <v>17</v>
      </c>
      <c r="E113" s="45">
        <v>0.12</v>
      </c>
      <c r="F113" s="45">
        <v>0.19</v>
      </c>
      <c r="G113" s="45">
        <v>55</v>
      </c>
      <c r="H113" s="45">
        <v>55</v>
      </c>
      <c r="I113" s="45">
        <v>2</v>
      </c>
      <c r="J113" s="45">
        <v>17</v>
      </c>
      <c r="K113" s="45">
        <v>17</v>
      </c>
      <c r="L113" s="45">
        <v>0</v>
      </c>
      <c r="M113" s="45">
        <v>0</v>
      </c>
      <c r="N113" s="45">
        <v>5.88</v>
      </c>
      <c r="O113" s="45">
        <v>47.06</v>
      </c>
      <c r="P113" s="151">
        <v>47.06</v>
      </c>
    </row>
    <row r="114" spans="1:16" x14ac:dyDescent="0.25">
      <c r="A114" s="232"/>
      <c r="B114" s="26" t="s">
        <v>492</v>
      </c>
      <c r="C114" s="45">
        <v>6.5</v>
      </c>
      <c r="D114" s="45">
        <v>13</v>
      </c>
      <c r="E114" s="45">
        <v>0.5</v>
      </c>
      <c r="F114" s="45">
        <v>0.75</v>
      </c>
      <c r="G114" s="45">
        <v>50</v>
      </c>
      <c r="H114" s="45">
        <v>55</v>
      </c>
      <c r="I114" s="45">
        <v>2</v>
      </c>
      <c r="J114" s="45">
        <v>14</v>
      </c>
      <c r="K114" s="45">
        <v>17</v>
      </c>
      <c r="L114" s="45">
        <v>7.69</v>
      </c>
      <c r="M114" s="45">
        <v>30.77</v>
      </c>
      <c r="N114" s="45">
        <v>23.08</v>
      </c>
      <c r="O114" s="45">
        <v>30.77</v>
      </c>
      <c r="P114" s="151">
        <v>7.69</v>
      </c>
    </row>
    <row r="115" spans="1:16" x14ac:dyDescent="0.25">
      <c r="A115" s="232"/>
      <c r="B115" s="26" t="s">
        <v>506</v>
      </c>
      <c r="C115" s="45">
        <v>13.2</v>
      </c>
      <c r="D115" s="45">
        <v>20</v>
      </c>
      <c r="E115" s="45">
        <v>0.66</v>
      </c>
      <c r="F115" s="45">
        <v>0.99</v>
      </c>
      <c r="G115" s="45">
        <v>32</v>
      </c>
      <c r="H115" s="45">
        <v>55</v>
      </c>
      <c r="I115" s="45">
        <v>2</v>
      </c>
      <c r="J115" s="45">
        <v>6</v>
      </c>
      <c r="K115" s="45">
        <v>17</v>
      </c>
      <c r="L115" s="45">
        <v>20</v>
      </c>
      <c r="M115" s="45">
        <v>30</v>
      </c>
      <c r="N115" s="45">
        <v>40</v>
      </c>
      <c r="O115" s="45">
        <v>10</v>
      </c>
      <c r="P115" s="151">
        <v>0</v>
      </c>
    </row>
    <row r="116" spans="1:16" x14ac:dyDescent="0.25">
      <c r="A116" s="232"/>
      <c r="B116" s="26" t="s">
        <v>514</v>
      </c>
      <c r="C116" s="45">
        <v>8.1999999999999993</v>
      </c>
      <c r="D116" s="45">
        <v>17</v>
      </c>
      <c r="E116" s="45">
        <v>0.48</v>
      </c>
      <c r="F116" s="45">
        <v>0.72</v>
      </c>
      <c r="G116" s="45">
        <v>51</v>
      </c>
      <c r="H116" s="45">
        <v>55</v>
      </c>
      <c r="I116" s="45">
        <v>2</v>
      </c>
      <c r="J116" s="45">
        <v>15</v>
      </c>
      <c r="K116" s="45">
        <v>17</v>
      </c>
      <c r="L116" s="45">
        <v>0</v>
      </c>
      <c r="M116" s="45">
        <v>29.41</v>
      </c>
      <c r="N116" s="45">
        <v>47.06</v>
      </c>
      <c r="O116" s="45">
        <v>5.88</v>
      </c>
      <c r="P116" s="151">
        <v>17.649999999999999</v>
      </c>
    </row>
    <row r="117" spans="1:16" x14ac:dyDescent="0.25">
      <c r="A117" s="232"/>
      <c r="B117" s="26" t="s">
        <v>533</v>
      </c>
      <c r="C117" s="45">
        <v>6.5</v>
      </c>
      <c r="D117" s="45">
        <v>12</v>
      </c>
      <c r="E117" s="45">
        <v>0.54</v>
      </c>
      <c r="F117" s="45">
        <v>0.81</v>
      </c>
      <c r="G117" s="45">
        <v>48</v>
      </c>
      <c r="H117" s="45">
        <v>55</v>
      </c>
      <c r="I117" s="45">
        <v>2</v>
      </c>
      <c r="J117" s="45">
        <v>12</v>
      </c>
      <c r="K117" s="45">
        <v>17</v>
      </c>
      <c r="L117" s="45">
        <v>8.33</v>
      </c>
      <c r="M117" s="45">
        <v>16.670000000000002</v>
      </c>
      <c r="N117" s="45">
        <v>58.33</v>
      </c>
      <c r="O117" s="45">
        <v>16.670000000000002</v>
      </c>
      <c r="P117" s="151">
        <v>0</v>
      </c>
    </row>
    <row r="118" spans="1:16" ht="13.8" thickBot="1" x14ac:dyDescent="0.3">
      <c r="A118" s="233"/>
      <c r="B118" s="109" t="s">
        <v>540</v>
      </c>
      <c r="C118" s="152">
        <v>12.3</v>
      </c>
      <c r="D118" s="152">
        <v>16</v>
      </c>
      <c r="E118" s="152">
        <v>0.77</v>
      </c>
      <c r="F118" s="152">
        <v>1.1499999999999999</v>
      </c>
      <c r="G118" s="152">
        <v>6</v>
      </c>
      <c r="H118" s="152">
        <v>55</v>
      </c>
      <c r="I118" s="152">
        <v>2</v>
      </c>
      <c r="J118" s="152">
        <v>2</v>
      </c>
      <c r="K118" s="152">
        <v>17</v>
      </c>
      <c r="L118" s="152">
        <v>37.5</v>
      </c>
      <c r="M118" s="152">
        <v>37.5</v>
      </c>
      <c r="N118" s="152">
        <v>18.75</v>
      </c>
      <c r="O118" s="152">
        <v>0</v>
      </c>
      <c r="P118" s="153">
        <v>6.25</v>
      </c>
    </row>
    <row r="119" spans="1:16" x14ac:dyDescent="0.25">
      <c r="A119" s="231" t="s">
        <v>659</v>
      </c>
      <c r="B119" s="108" t="s">
        <v>247</v>
      </c>
      <c r="C119" s="149">
        <v>44.2</v>
      </c>
      <c r="D119" s="149">
        <v>69</v>
      </c>
      <c r="E119" s="149">
        <v>0.64</v>
      </c>
      <c r="F119" s="149">
        <v>0.95</v>
      </c>
      <c r="G119" s="149">
        <v>35</v>
      </c>
      <c r="H119" s="149">
        <v>52</v>
      </c>
      <c r="I119" s="149">
        <v>4</v>
      </c>
      <c r="J119" s="149">
        <v>12</v>
      </c>
      <c r="K119" s="149">
        <v>19</v>
      </c>
      <c r="L119" s="149">
        <v>13.04</v>
      </c>
      <c r="M119" s="149">
        <v>33.33</v>
      </c>
      <c r="N119" s="149">
        <v>46.38</v>
      </c>
      <c r="O119" s="149">
        <v>5.8</v>
      </c>
      <c r="P119" s="150">
        <v>1.45</v>
      </c>
    </row>
    <row r="120" spans="1:16" x14ac:dyDescent="0.25">
      <c r="A120" s="232"/>
      <c r="B120" s="26" t="s">
        <v>263</v>
      </c>
      <c r="C120" s="45">
        <v>39.799999999999997</v>
      </c>
      <c r="D120" s="45">
        <v>50</v>
      </c>
      <c r="E120" s="45">
        <v>0.8</v>
      </c>
      <c r="F120" s="45">
        <v>1.18</v>
      </c>
      <c r="G120" s="45">
        <v>5</v>
      </c>
      <c r="H120" s="45">
        <v>52</v>
      </c>
      <c r="I120" s="45">
        <v>4</v>
      </c>
      <c r="J120" s="45">
        <v>1</v>
      </c>
      <c r="K120" s="45">
        <v>19</v>
      </c>
      <c r="L120" s="45">
        <v>46</v>
      </c>
      <c r="M120" s="45">
        <v>28</v>
      </c>
      <c r="N120" s="45">
        <v>20</v>
      </c>
      <c r="O120" s="45">
        <v>6</v>
      </c>
      <c r="P120" s="151">
        <v>0</v>
      </c>
    </row>
    <row r="121" spans="1:16" x14ac:dyDescent="0.25">
      <c r="A121" s="232"/>
      <c r="B121" s="26" t="s">
        <v>291</v>
      </c>
      <c r="C121" s="45">
        <v>31</v>
      </c>
      <c r="D121" s="45">
        <v>39</v>
      </c>
      <c r="E121" s="45">
        <v>0.79</v>
      </c>
      <c r="F121" s="45">
        <v>1.17</v>
      </c>
      <c r="G121" s="45">
        <v>8</v>
      </c>
      <c r="H121" s="45">
        <v>52</v>
      </c>
      <c r="I121" s="45">
        <v>4</v>
      </c>
      <c r="J121" s="45">
        <v>3</v>
      </c>
      <c r="K121" s="45">
        <v>19</v>
      </c>
      <c r="L121" s="45">
        <v>28.21</v>
      </c>
      <c r="M121" s="45">
        <v>53.85</v>
      </c>
      <c r="N121" s="45">
        <v>15.38</v>
      </c>
      <c r="O121" s="45">
        <v>2.56</v>
      </c>
      <c r="P121" s="151">
        <v>0</v>
      </c>
    </row>
    <row r="122" spans="1:16" x14ac:dyDescent="0.25">
      <c r="A122" s="232"/>
      <c r="B122" s="26" t="s">
        <v>303</v>
      </c>
      <c r="C122" s="45">
        <v>32.200000000000003</v>
      </c>
      <c r="D122" s="45">
        <v>50</v>
      </c>
      <c r="E122" s="45">
        <v>0.64</v>
      </c>
      <c r="F122" s="45">
        <v>0.95</v>
      </c>
      <c r="G122" s="45">
        <v>35</v>
      </c>
      <c r="H122" s="45">
        <v>52</v>
      </c>
      <c r="I122" s="45">
        <v>4</v>
      </c>
      <c r="J122" s="45">
        <v>12</v>
      </c>
      <c r="K122" s="45">
        <v>19</v>
      </c>
      <c r="L122" s="45">
        <v>12</v>
      </c>
      <c r="M122" s="45">
        <v>38</v>
      </c>
      <c r="N122" s="45">
        <v>40</v>
      </c>
      <c r="O122" s="45">
        <v>10</v>
      </c>
      <c r="P122" s="151">
        <v>0</v>
      </c>
    </row>
    <row r="123" spans="1:16" x14ac:dyDescent="0.25">
      <c r="A123" s="232"/>
      <c r="B123" s="26" t="s">
        <v>313</v>
      </c>
      <c r="C123" s="45">
        <v>24.2</v>
      </c>
      <c r="D123" s="45">
        <v>39</v>
      </c>
      <c r="E123" s="45">
        <v>0.62</v>
      </c>
      <c r="F123" s="45">
        <v>0.92</v>
      </c>
      <c r="G123" s="45">
        <v>40</v>
      </c>
      <c r="H123" s="45">
        <v>52</v>
      </c>
      <c r="I123" s="45">
        <v>4</v>
      </c>
      <c r="J123" s="45">
        <v>16</v>
      </c>
      <c r="K123" s="45">
        <v>19</v>
      </c>
      <c r="L123" s="45">
        <v>10.26</v>
      </c>
      <c r="M123" s="45">
        <v>33.33</v>
      </c>
      <c r="N123" s="45">
        <v>46.15</v>
      </c>
      <c r="O123" s="45">
        <v>10.26</v>
      </c>
      <c r="P123" s="151">
        <v>0</v>
      </c>
    </row>
    <row r="124" spans="1:16" x14ac:dyDescent="0.25">
      <c r="A124" s="232"/>
      <c r="B124" s="26" t="s">
        <v>335</v>
      </c>
      <c r="C124" s="45">
        <v>28.9</v>
      </c>
      <c r="D124" s="45">
        <v>39</v>
      </c>
      <c r="E124" s="45">
        <v>0.74</v>
      </c>
      <c r="F124" s="45">
        <v>1.0900000000000001</v>
      </c>
      <c r="G124" s="45">
        <v>16</v>
      </c>
      <c r="H124" s="45">
        <v>52</v>
      </c>
      <c r="I124" s="45">
        <v>4</v>
      </c>
      <c r="J124" s="45">
        <v>7</v>
      </c>
      <c r="K124" s="45">
        <v>19</v>
      </c>
      <c r="L124" s="45">
        <v>20.51</v>
      </c>
      <c r="M124" s="45">
        <v>51.28</v>
      </c>
      <c r="N124" s="45">
        <v>23.08</v>
      </c>
      <c r="O124" s="45">
        <v>5.13</v>
      </c>
      <c r="P124" s="151">
        <v>0</v>
      </c>
    </row>
    <row r="125" spans="1:16" x14ac:dyDescent="0.25">
      <c r="A125" s="232"/>
      <c r="B125" s="26" t="s">
        <v>358</v>
      </c>
      <c r="C125" s="45">
        <v>32.9</v>
      </c>
      <c r="D125" s="45">
        <v>48</v>
      </c>
      <c r="E125" s="45">
        <v>0.69</v>
      </c>
      <c r="F125" s="45">
        <v>1.01</v>
      </c>
      <c r="G125" s="45">
        <v>26</v>
      </c>
      <c r="H125" s="45">
        <v>52</v>
      </c>
      <c r="I125" s="45">
        <v>4</v>
      </c>
      <c r="J125" s="45">
        <v>10</v>
      </c>
      <c r="K125" s="45">
        <v>19</v>
      </c>
      <c r="L125" s="45">
        <v>20.83</v>
      </c>
      <c r="M125" s="45">
        <v>37.5</v>
      </c>
      <c r="N125" s="45">
        <v>31.25</v>
      </c>
      <c r="O125" s="45">
        <v>10.42</v>
      </c>
      <c r="P125" s="151">
        <v>0</v>
      </c>
    </row>
    <row r="126" spans="1:16" x14ac:dyDescent="0.25">
      <c r="A126" s="232"/>
      <c r="B126" s="26" t="s">
        <v>360</v>
      </c>
      <c r="C126" s="45">
        <v>55.1</v>
      </c>
      <c r="D126" s="45">
        <v>76</v>
      </c>
      <c r="E126" s="45">
        <v>0.73</v>
      </c>
      <c r="F126" s="45">
        <v>1.07</v>
      </c>
      <c r="G126" s="45">
        <v>18</v>
      </c>
      <c r="H126" s="45">
        <v>52</v>
      </c>
      <c r="I126" s="45">
        <v>4</v>
      </c>
      <c r="J126" s="45">
        <v>8</v>
      </c>
      <c r="K126" s="45">
        <v>19</v>
      </c>
      <c r="L126" s="45">
        <v>19.739999999999998</v>
      </c>
      <c r="M126" s="45">
        <v>44.74</v>
      </c>
      <c r="N126" s="45">
        <v>32.89</v>
      </c>
      <c r="O126" s="45">
        <v>2.63</v>
      </c>
      <c r="P126" s="151">
        <v>0</v>
      </c>
    </row>
    <row r="127" spans="1:16" x14ac:dyDescent="0.25">
      <c r="A127" s="232"/>
      <c r="B127" s="26" t="s">
        <v>367</v>
      </c>
      <c r="C127" s="45">
        <v>26.4</v>
      </c>
      <c r="D127" s="45">
        <v>41</v>
      </c>
      <c r="E127" s="45">
        <v>0.64</v>
      </c>
      <c r="F127" s="45">
        <v>0.95</v>
      </c>
      <c r="G127" s="45">
        <v>35</v>
      </c>
      <c r="H127" s="45">
        <v>52</v>
      </c>
      <c r="I127" s="45">
        <v>4</v>
      </c>
      <c r="J127" s="45">
        <v>12</v>
      </c>
      <c r="K127" s="45">
        <v>19</v>
      </c>
      <c r="L127" s="45">
        <v>12.2</v>
      </c>
      <c r="M127" s="45">
        <v>41.46</v>
      </c>
      <c r="N127" s="45">
        <v>34.15</v>
      </c>
      <c r="O127" s="45">
        <v>9.76</v>
      </c>
      <c r="P127" s="151">
        <v>2.44</v>
      </c>
    </row>
    <row r="128" spans="1:16" x14ac:dyDescent="0.25">
      <c r="A128" s="232"/>
      <c r="B128" s="26" t="s">
        <v>395</v>
      </c>
      <c r="C128" s="45">
        <v>41.7</v>
      </c>
      <c r="D128" s="45">
        <v>70</v>
      </c>
      <c r="E128" s="45">
        <v>0.6</v>
      </c>
      <c r="F128" s="45">
        <v>0.88</v>
      </c>
      <c r="G128" s="45">
        <v>43</v>
      </c>
      <c r="H128" s="45">
        <v>52</v>
      </c>
      <c r="I128" s="45">
        <v>4</v>
      </c>
      <c r="J128" s="45">
        <v>18</v>
      </c>
      <c r="K128" s="45">
        <v>19</v>
      </c>
      <c r="L128" s="45">
        <v>7.14</v>
      </c>
      <c r="M128" s="45">
        <v>32.86</v>
      </c>
      <c r="N128" s="45">
        <v>47.14</v>
      </c>
      <c r="O128" s="45">
        <v>12.86</v>
      </c>
      <c r="P128" s="151">
        <v>0</v>
      </c>
    </row>
    <row r="129" spans="1:16" x14ac:dyDescent="0.25">
      <c r="A129" s="232"/>
      <c r="B129" s="26" t="s">
        <v>412</v>
      </c>
      <c r="C129" s="45">
        <v>33.6</v>
      </c>
      <c r="D129" s="45">
        <v>48</v>
      </c>
      <c r="E129" s="45">
        <v>0.7</v>
      </c>
      <c r="F129" s="45">
        <v>1.03</v>
      </c>
      <c r="G129" s="45">
        <v>24</v>
      </c>
      <c r="H129" s="45">
        <v>52</v>
      </c>
      <c r="I129" s="45">
        <v>4</v>
      </c>
      <c r="J129" s="45">
        <v>9</v>
      </c>
      <c r="K129" s="45">
        <v>19</v>
      </c>
      <c r="L129" s="45">
        <v>27.08</v>
      </c>
      <c r="M129" s="45">
        <v>31.25</v>
      </c>
      <c r="N129" s="45">
        <v>33.33</v>
      </c>
      <c r="O129" s="45">
        <v>6.25</v>
      </c>
      <c r="P129" s="151">
        <v>2.08</v>
      </c>
    </row>
    <row r="130" spans="1:16" x14ac:dyDescent="0.25">
      <c r="A130" s="232"/>
      <c r="B130" s="26" t="s">
        <v>417</v>
      </c>
      <c r="C130" s="45">
        <v>28.3</v>
      </c>
      <c r="D130" s="45">
        <v>48</v>
      </c>
      <c r="E130" s="45">
        <v>0.59</v>
      </c>
      <c r="F130" s="45">
        <v>0.87</v>
      </c>
      <c r="G130" s="45">
        <v>44</v>
      </c>
      <c r="H130" s="45">
        <v>52</v>
      </c>
      <c r="I130" s="45">
        <v>4</v>
      </c>
      <c r="J130" s="45">
        <v>19</v>
      </c>
      <c r="K130" s="45">
        <v>19</v>
      </c>
      <c r="L130" s="45">
        <v>6.25</v>
      </c>
      <c r="M130" s="45">
        <v>39.58</v>
      </c>
      <c r="N130" s="45">
        <v>35.42</v>
      </c>
      <c r="O130" s="45">
        <v>16.670000000000002</v>
      </c>
      <c r="P130" s="151">
        <v>2.08</v>
      </c>
    </row>
    <row r="131" spans="1:16" x14ac:dyDescent="0.25">
      <c r="A131" s="232"/>
      <c r="B131" s="26" t="s">
        <v>430</v>
      </c>
      <c r="C131" s="45">
        <v>30.7</v>
      </c>
      <c r="D131" s="45">
        <v>45</v>
      </c>
      <c r="E131" s="45">
        <v>0.68</v>
      </c>
      <c r="F131" s="45">
        <v>1.01</v>
      </c>
      <c r="G131" s="45">
        <v>26</v>
      </c>
      <c r="H131" s="45">
        <v>52</v>
      </c>
      <c r="I131" s="45">
        <v>4</v>
      </c>
      <c r="J131" s="45">
        <v>10</v>
      </c>
      <c r="K131" s="45">
        <v>19</v>
      </c>
      <c r="L131" s="45">
        <v>24.44</v>
      </c>
      <c r="M131" s="45">
        <v>26.67</v>
      </c>
      <c r="N131" s="45">
        <v>42.22</v>
      </c>
      <c r="O131" s="45">
        <v>6.67</v>
      </c>
      <c r="P131" s="151">
        <v>0</v>
      </c>
    </row>
    <row r="132" spans="1:16" x14ac:dyDescent="0.25">
      <c r="A132" s="232"/>
      <c r="B132" s="26" t="s">
        <v>439</v>
      </c>
      <c r="C132" s="45">
        <v>28.7</v>
      </c>
      <c r="D132" s="45">
        <v>38</v>
      </c>
      <c r="E132" s="45">
        <v>0.76</v>
      </c>
      <c r="F132" s="45">
        <v>1.1200000000000001</v>
      </c>
      <c r="G132" s="45">
        <v>11</v>
      </c>
      <c r="H132" s="45">
        <v>52</v>
      </c>
      <c r="I132" s="45">
        <v>4</v>
      </c>
      <c r="J132" s="45">
        <v>5</v>
      </c>
      <c r="K132" s="45">
        <v>19</v>
      </c>
      <c r="L132" s="45">
        <v>21.05</v>
      </c>
      <c r="M132" s="45">
        <v>52.63</v>
      </c>
      <c r="N132" s="45">
        <v>23.68</v>
      </c>
      <c r="O132" s="45">
        <v>2.63</v>
      </c>
      <c r="P132" s="151">
        <v>0</v>
      </c>
    </row>
    <row r="133" spans="1:16" x14ac:dyDescent="0.25">
      <c r="A133" s="232"/>
      <c r="B133" s="26" t="s">
        <v>457</v>
      </c>
      <c r="C133" s="45">
        <v>61.9</v>
      </c>
      <c r="D133" s="45">
        <v>82</v>
      </c>
      <c r="E133" s="45">
        <v>0.75</v>
      </c>
      <c r="F133" s="45">
        <v>1.1100000000000001</v>
      </c>
      <c r="G133" s="45">
        <v>14</v>
      </c>
      <c r="H133" s="45">
        <v>52</v>
      </c>
      <c r="I133" s="45">
        <v>4</v>
      </c>
      <c r="J133" s="45">
        <v>6</v>
      </c>
      <c r="K133" s="45">
        <v>19</v>
      </c>
      <c r="L133" s="45">
        <v>30.49</v>
      </c>
      <c r="M133" s="45">
        <v>37.799999999999997</v>
      </c>
      <c r="N133" s="45">
        <v>28.05</v>
      </c>
      <c r="O133" s="45">
        <v>3.66</v>
      </c>
      <c r="P133" s="151">
        <v>0</v>
      </c>
    </row>
    <row r="134" spans="1:16" x14ac:dyDescent="0.25">
      <c r="A134" s="232"/>
      <c r="B134" s="26" t="s">
        <v>475</v>
      </c>
      <c r="C134" s="45">
        <v>32.6</v>
      </c>
      <c r="D134" s="45">
        <v>54</v>
      </c>
      <c r="E134" s="45">
        <v>0.6</v>
      </c>
      <c r="F134" s="45">
        <v>0.89</v>
      </c>
      <c r="G134" s="45">
        <v>42</v>
      </c>
      <c r="H134" s="45">
        <v>52</v>
      </c>
      <c r="I134" s="45">
        <v>4</v>
      </c>
      <c r="J134" s="45">
        <v>17</v>
      </c>
      <c r="K134" s="45">
        <v>19</v>
      </c>
      <c r="L134" s="45">
        <v>9.26</v>
      </c>
      <c r="M134" s="45">
        <v>33.33</v>
      </c>
      <c r="N134" s="45">
        <v>44.44</v>
      </c>
      <c r="O134" s="45">
        <v>11.11</v>
      </c>
      <c r="P134" s="151">
        <v>1.85</v>
      </c>
    </row>
    <row r="135" spans="1:16" x14ac:dyDescent="0.25">
      <c r="A135" s="232"/>
      <c r="B135" s="26" t="s">
        <v>482</v>
      </c>
      <c r="C135" s="45">
        <v>38.5</v>
      </c>
      <c r="D135" s="45">
        <v>48</v>
      </c>
      <c r="E135" s="45">
        <v>0.8</v>
      </c>
      <c r="F135" s="45">
        <v>1.18</v>
      </c>
      <c r="G135" s="45">
        <v>5</v>
      </c>
      <c r="H135" s="45">
        <v>52</v>
      </c>
      <c r="I135" s="45">
        <v>4</v>
      </c>
      <c r="J135" s="45">
        <v>1</v>
      </c>
      <c r="K135" s="45">
        <v>19</v>
      </c>
      <c r="L135" s="45">
        <v>41.67</v>
      </c>
      <c r="M135" s="45">
        <v>31.25</v>
      </c>
      <c r="N135" s="45">
        <v>27.08</v>
      </c>
      <c r="O135" s="45">
        <v>0</v>
      </c>
      <c r="P135" s="151">
        <v>0</v>
      </c>
    </row>
    <row r="136" spans="1:16" x14ac:dyDescent="0.25">
      <c r="A136" s="232"/>
      <c r="B136" s="26" t="s">
        <v>514</v>
      </c>
      <c r="C136" s="45">
        <v>26.5</v>
      </c>
      <c r="D136" s="45">
        <v>42</v>
      </c>
      <c r="E136" s="45">
        <v>0.63</v>
      </c>
      <c r="F136" s="45">
        <v>0.93</v>
      </c>
      <c r="G136" s="45">
        <v>39</v>
      </c>
      <c r="H136" s="45">
        <v>52</v>
      </c>
      <c r="I136" s="45">
        <v>4</v>
      </c>
      <c r="J136" s="45">
        <v>15</v>
      </c>
      <c r="K136" s="45">
        <v>19</v>
      </c>
      <c r="L136" s="45">
        <v>21.43</v>
      </c>
      <c r="M136" s="45">
        <v>26.19</v>
      </c>
      <c r="N136" s="45">
        <v>35.71</v>
      </c>
      <c r="O136" s="45">
        <v>14.29</v>
      </c>
      <c r="P136" s="151">
        <v>2.38</v>
      </c>
    </row>
    <row r="137" spans="1:16" x14ac:dyDescent="0.25">
      <c r="A137" s="232"/>
      <c r="B137" s="26" t="s">
        <v>518</v>
      </c>
      <c r="C137" s="45">
        <v>39.700000000000003</v>
      </c>
      <c r="D137" s="45">
        <v>52</v>
      </c>
      <c r="E137" s="45">
        <v>0.76</v>
      </c>
      <c r="F137" s="45">
        <v>1.1299999999999999</v>
      </c>
      <c r="G137" s="45">
        <v>10</v>
      </c>
      <c r="H137" s="45">
        <v>52</v>
      </c>
      <c r="I137" s="45">
        <v>4</v>
      </c>
      <c r="J137" s="45">
        <v>4</v>
      </c>
      <c r="K137" s="45">
        <v>19</v>
      </c>
      <c r="L137" s="45">
        <v>30.77</v>
      </c>
      <c r="M137" s="45">
        <v>42.31</v>
      </c>
      <c r="N137" s="45">
        <v>21.15</v>
      </c>
      <c r="O137" s="45">
        <v>5.77</v>
      </c>
      <c r="P137" s="151">
        <v>0</v>
      </c>
    </row>
    <row r="138" spans="1:16" x14ac:dyDescent="0.25">
      <c r="A138" s="232"/>
      <c r="B138" s="26" t="s">
        <v>278</v>
      </c>
      <c r="C138" s="45">
        <v>17.100000000000001</v>
      </c>
      <c r="D138" s="45">
        <v>23</v>
      </c>
      <c r="E138" s="45">
        <v>0.74</v>
      </c>
      <c r="F138" s="45">
        <v>1.1000000000000001</v>
      </c>
      <c r="G138" s="45">
        <v>15</v>
      </c>
      <c r="H138" s="45">
        <v>52</v>
      </c>
      <c r="I138" s="45">
        <v>3</v>
      </c>
      <c r="J138" s="45">
        <v>4</v>
      </c>
      <c r="K138" s="45">
        <v>18</v>
      </c>
      <c r="L138" s="45">
        <v>30.43</v>
      </c>
      <c r="M138" s="45">
        <v>30.43</v>
      </c>
      <c r="N138" s="45">
        <v>39.130000000000003</v>
      </c>
      <c r="O138" s="45">
        <v>0</v>
      </c>
      <c r="P138" s="151">
        <v>0</v>
      </c>
    </row>
    <row r="139" spans="1:16" x14ac:dyDescent="0.25">
      <c r="A139" s="232"/>
      <c r="B139" s="26" t="s">
        <v>293</v>
      </c>
      <c r="C139" s="45">
        <v>12.3</v>
      </c>
      <c r="D139" s="45">
        <v>24</v>
      </c>
      <c r="E139" s="45">
        <v>0.51</v>
      </c>
      <c r="F139" s="45">
        <v>0.76</v>
      </c>
      <c r="G139" s="45">
        <v>50</v>
      </c>
      <c r="H139" s="45">
        <v>52</v>
      </c>
      <c r="I139" s="45">
        <v>3</v>
      </c>
      <c r="J139" s="45">
        <v>18</v>
      </c>
      <c r="K139" s="45">
        <v>18</v>
      </c>
      <c r="L139" s="45">
        <v>4.17</v>
      </c>
      <c r="M139" s="45">
        <v>25</v>
      </c>
      <c r="N139" s="45">
        <v>45.83</v>
      </c>
      <c r="O139" s="45">
        <v>20.83</v>
      </c>
      <c r="P139" s="151">
        <v>4.17</v>
      </c>
    </row>
    <row r="140" spans="1:16" x14ac:dyDescent="0.25">
      <c r="A140" s="232"/>
      <c r="B140" s="26" t="s">
        <v>331</v>
      </c>
      <c r="C140" s="45">
        <v>14.3</v>
      </c>
      <c r="D140" s="45">
        <v>21</v>
      </c>
      <c r="E140" s="45">
        <v>0.68</v>
      </c>
      <c r="F140" s="45">
        <v>1.01</v>
      </c>
      <c r="G140" s="45">
        <v>26</v>
      </c>
      <c r="H140" s="45">
        <v>52</v>
      </c>
      <c r="I140" s="45">
        <v>3</v>
      </c>
      <c r="J140" s="45">
        <v>7</v>
      </c>
      <c r="K140" s="45">
        <v>18</v>
      </c>
      <c r="L140" s="45">
        <v>4.76</v>
      </c>
      <c r="M140" s="45">
        <v>57.14</v>
      </c>
      <c r="N140" s="45">
        <v>33.33</v>
      </c>
      <c r="O140" s="45">
        <v>4.76</v>
      </c>
      <c r="P140" s="151">
        <v>0</v>
      </c>
    </row>
    <row r="141" spans="1:16" x14ac:dyDescent="0.25">
      <c r="A141" s="232"/>
      <c r="B141" s="26" t="s">
        <v>341</v>
      </c>
      <c r="C141" s="45">
        <v>18.600000000000001</v>
      </c>
      <c r="D141" s="45">
        <v>29</v>
      </c>
      <c r="E141" s="45">
        <v>0.64</v>
      </c>
      <c r="F141" s="45">
        <v>0.95</v>
      </c>
      <c r="G141" s="45">
        <v>35</v>
      </c>
      <c r="H141" s="45">
        <v>52</v>
      </c>
      <c r="I141" s="45">
        <v>3</v>
      </c>
      <c r="J141" s="45">
        <v>13</v>
      </c>
      <c r="K141" s="45">
        <v>18</v>
      </c>
      <c r="L141" s="45">
        <v>13.79</v>
      </c>
      <c r="M141" s="45">
        <v>37.93</v>
      </c>
      <c r="N141" s="45">
        <v>34.479999999999997</v>
      </c>
      <c r="O141" s="45">
        <v>13.79</v>
      </c>
      <c r="P141" s="151">
        <v>0</v>
      </c>
    </row>
    <row r="142" spans="1:16" x14ac:dyDescent="0.25">
      <c r="A142" s="232"/>
      <c r="B142" s="26" t="s">
        <v>344</v>
      </c>
      <c r="C142" s="45">
        <v>14.4</v>
      </c>
      <c r="D142" s="45">
        <v>19</v>
      </c>
      <c r="E142" s="45">
        <v>0.76</v>
      </c>
      <c r="F142" s="45">
        <v>1.1200000000000001</v>
      </c>
      <c r="G142" s="45">
        <v>11</v>
      </c>
      <c r="H142" s="45">
        <v>52</v>
      </c>
      <c r="I142" s="45">
        <v>3</v>
      </c>
      <c r="J142" s="45">
        <v>3</v>
      </c>
      <c r="K142" s="45">
        <v>18</v>
      </c>
      <c r="L142" s="45">
        <v>26.32</v>
      </c>
      <c r="M142" s="45">
        <v>42.11</v>
      </c>
      <c r="N142" s="45">
        <v>31.58</v>
      </c>
      <c r="O142" s="45">
        <v>0</v>
      </c>
      <c r="P142" s="151">
        <v>0</v>
      </c>
    </row>
    <row r="143" spans="1:16" x14ac:dyDescent="0.25">
      <c r="A143" s="232"/>
      <c r="B143" s="26" t="s">
        <v>351</v>
      </c>
      <c r="C143" s="45">
        <v>14.1</v>
      </c>
      <c r="D143" s="45">
        <v>25</v>
      </c>
      <c r="E143" s="45">
        <v>0.56000000000000005</v>
      </c>
      <c r="F143" s="45">
        <v>0.83</v>
      </c>
      <c r="G143" s="45">
        <v>47</v>
      </c>
      <c r="H143" s="45">
        <v>52</v>
      </c>
      <c r="I143" s="45">
        <v>3</v>
      </c>
      <c r="J143" s="45">
        <v>17</v>
      </c>
      <c r="K143" s="45">
        <v>18</v>
      </c>
      <c r="L143" s="45">
        <v>16</v>
      </c>
      <c r="M143" s="45">
        <v>16</v>
      </c>
      <c r="N143" s="45">
        <v>52</v>
      </c>
      <c r="O143" s="45">
        <v>8</v>
      </c>
      <c r="P143" s="151">
        <v>8</v>
      </c>
    </row>
    <row r="144" spans="1:16" x14ac:dyDescent="0.25">
      <c r="A144" s="232"/>
      <c r="B144" s="26" t="s">
        <v>372</v>
      </c>
      <c r="C144" s="45">
        <v>23.1</v>
      </c>
      <c r="D144" s="45">
        <v>29</v>
      </c>
      <c r="E144" s="45">
        <v>0.8</v>
      </c>
      <c r="F144" s="45">
        <v>1.18</v>
      </c>
      <c r="G144" s="45">
        <v>5</v>
      </c>
      <c r="H144" s="45">
        <v>52</v>
      </c>
      <c r="I144" s="45">
        <v>3</v>
      </c>
      <c r="J144" s="45">
        <v>1</v>
      </c>
      <c r="K144" s="45">
        <v>18</v>
      </c>
      <c r="L144" s="45">
        <v>34.479999999999997</v>
      </c>
      <c r="M144" s="45">
        <v>41.38</v>
      </c>
      <c r="N144" s="45">
        <v>24.14</v>
      </c>
      <c r="O144" s="45">
        <v>0</v>
      </c>
      <c r="P144" s="151">
        <v>0</v>
      </c>
    </row>
    <row r="145" spans="1:16" x14ac:dyDescent="0.25">
      <c r="A145" s="232"/>
      <c r="B145" s="26" t="s">
        <v>382</v>
      </c>
      <c r="C145" s="45">
        <v>16.8</v>
      </c>
      <c r="D145" s="45">
        <v>25</v>
      </c>
      <c r="E145" s="45">
        <v>0.67</v>
      </c>
      <c r="F145" s="45">
        <v>0.99</v>
      </c>
      <c r="G145" s="45">
        <v>33</v>
      </c>
      <c r="H145" s="45">
        <v>52</v>
      </c>
      <c r="I145" s="45">
        <v>3</v>
      </c>
      <c r="J145" s="45">
        <v>11</v>
      </c>
      <c r="K145" s="45">
        <v>18</v>
      </c>
      <c r="L145" s="45">
        <v>20</v>
      </c>
      <c r="M145" s="45">
        <v>32</v>
      </c>
      <c r="N145" s="45">
        <v>40</v>
      </c>
      <c r="O145" s="45">
        <v>8</v>
      </c>
      <c r="P145" s="151">
        <v>0</v>
      </c>
    </row>
    <row r="146" spans="1:16" x14ac:dyDescent="0.25">
      <c r="A146" s="232"/>
      <c r="B146" s="26" t="s">
        <v>388</v>
      </c>
      <c r="C146" s="45">
        <v>15</v>
      </c>
      <c r="D146" s="45">
        <v>26</v>
      </c>
      <c r="E146" s="45">
        <v>0.57999999999999996</v>
      </c>
      <c r="F146" s="45">
        <v>0.85</v>
      </c>
      <c r="G146" s="45">
        <v>45</v>
      </c>
      <c r="H146" s="45">
        <v>52</v>
      </c>
      <c r="I146" s="45">
        <v>3</v>
      </c>
      <c r="J146" s="45">
        <v>15</v>
      </c>
      <c r="K146" s="45">
        <v>18</v>
      </c>
      <c r="L146" s="45">
        <v>11.54</v>
      </c>
      <c r="M146" s="45">
        <v>23.08</v>
      </c>
      <c r="N146" s="45">
        <v>53.85</v>
      </c>
      <c r="O146" s="45">
        <v>3.85</v>
      </c>
      <c r="P146" s="151">
        <v>7.69</v>
      </c>
    </row>
    <row r="147" spans="1:16" x14ac:dyDescent="0.25">
      <c r="A147" s="232"/>
      <c r="B147" s="26" t="s">
        <v>402</v>
      </c>
      <c r="C147" s="45">
        <v>11.6</v>
      </c>
      <c r="D147" s="45">
        <v>17</v>
      </c>
      <c r="E147" s="45">
        <v>0.68</v>
      </c>
      <c r="F147" s="45">
        <v>1.01</v>
      </c>
      <c r="G147" s="45">
        <v>26</v>
      </c>
      <c r="H147" s="45">
        <v>52</v>
      </c>
      <c r="I147" s="45">
        <v>3</v>
      </c>
      <c r="J147" s="45">
        <v>7</v>
      </c>
      <c r="K147" s="45">
        <v>18</v>
      </c>
      <c r="L147" s="45">
        <v>11.76</v>
      </c>
      <c r="M147" s="45">
        <v>47.06</v>
      </c>
      <c r="N147" s="45">
        <v>35.29</v>
      </c>
      <c r="O147" s="45">
        <v>5.88</v>
      </c>
      <c r="P147" s="151">
        <v>0</v>
      </c>
    </row>
    <row r="148" spans="1:16" x14ac:dyDescent="0.25">
      <c r="A148" s="232"/>
      <c r="B148" s="26" t="s">
        <v>420</v>
      </c>
      <c r="C148" s="45">
        <v>14.2</v>
      </c>
      <c r="D148" s="45">
        <v>18</v>
      </c>
      <c r="E148" s="45">
        <v>0.79</v>
      </c>
      <c r="F148" s="45">
        <v>1.17</v>
      </c>
      <c r="G148" s="45">
        <v>8</v>
      </c>
      <c r="H148" s="45">
        <v>52</v>
      </c>
      <c r="I148" s="45">
        <v>3</v>
      </c>
      <c r="J148" s="45">
        <v>2</v>
      </c>
      <c r="K148" s="45">
        <v>18</v>
      </c>
      <c r="L148" s="45">
        <v>27.78</v>
      </c>
      <c r="M148" s="45">
        <v>50</v>
      </c>
      <c r="N148" s="45">
        <v>22.22</v>
      </c>
      <c r="O148" s="45">
        <v>0</v>
      </c>
      <c r="P148" s="151">
        <v>0</v>
      </c>
    </row>
    <row r="149" spans="1:16" x14ac:dyDescent="0.25">
      <c r="A149" s="232"/>
      <c r="B149" s="26" t="s">
        <v>425</v>
      </c>
      <c r="C149" s="45">
        <v>21</v>
      </c>
      <c r="D149" s="45">
        <v>29</v>
      </c>
      <c r="E149" s="45">
        <v>0.72</v>
      </c>
      <c r="F149" s="45">
        <v>1.07</v>
      </c>
      <c r="G149" s="45">
        <v>18</v>
      </c>
      <c r="H149" s="45">
        <v>52</v>
      </c>
      <c r="I149" s="45">
        <v>3</v>
      </c>
      <c r="J149" s="45">
        <v>6</v>
      </c>
      <c r="K149" s="45">
        <v>18</v>
      </c>
      <c r="L149" s="45">
        <v>24.14</v>
      </c>
      <c r="M149" s="45">
        <v>41.38</v>
      </c>
      <c r="N149" s="45">
        <v>27.59</v>
      </c>
      <c r="O149" s="45">
        <v>6.9</v>
      </c>
      <c r="P149" s="151">
        <v>0</v>
      </c>
    </row>
    <row r="150" spans="1:16" x14ac:dyDescent="0.25">
      <c r="A150" s="232"/>
      <c r="B150" s="26" t="s">
        <v>443</v>
      </c>
      <c r="C150" s="45">
        <v>11.5</v>
      </c>
      <c r="D150" s="45">
        <v>17</v>
      </c>
      <c r="E150" s="45">
        <v>0.68</v>
      </c>
      <c r="F150" s="45">
        <v>1</v>
      </c>
      <c r="G150" s="45">
        <v>32</v>
      </c>
      <c r="H150" s="45">
        <v>52</v>
      </c>
      <c r="I150" s="45">
        <v>3</v>
      </c>
      <c r="J150" s="45">
        <v>10</v>
      </c>
      <c r="K150" s="45">
        <v>18</v>
      </c>
      <c r="L150" s="45">
        <v>17.649999999999999</v>
      </c>
      <c r="M150" s="45">
        <v>41.18</v>
      </c>
      <c r="N150" s="45">
        <v>29.41</v>
      </c>
      <c r="O150" s="45">
        <v>11.76</v>
      </c>
      <c r="P150" s="151">
        <v>0</v>
      </c>
    </row>
    <row r="151" spans="1:16" x14ac:dyDescent="0.25">
      <c r="A151" s="232"/>
      <c r="B151" s="26" t="s">
        <v>492</v>
      </c>
      <c r="C151" s="45">
        <v>12.4</v>
      </c>
      <c r="D151" s="45">
        <v>20</v>
      </c>
      <c r="E151" s="45">
        <v>0.62</v>
      </c>
      <c r="F151" s="45">
        <v>0.92</v>
      </c>
      <c r="G151" s="45">
        <v>40</v>
      </c>
      <c r="H151" s="45">
        <v>52</v>
      </c>
      <c r="I151" s="45">
        <v>3</v>
      </c>
      <c r="J151" s="45">
        <v>14</v>
      </c>
      <c r="K151" s="45">
        <v>18</v>
      </c>
      <c r="L151" s="45">
        <v>20</v>
      </c>
      <c r="M151" s="45">
        <v>25</v>
      </c>
      <c r="N151" s="45">
        <v>40</v>
      </c>
      <c r="O151" s="45">
        <v>10</v>
      </c>
      <c r="P151" s="151">
        <v>5</v>
      </c>
    </row>
    <row r="152" spans="1:16" x14ac:dyDescent="0.25">
      <c r="A152" s="232"/>
      <c r="B152" s="26" t="s">
        <v>495</v>
      </c>
      <c r="C152" s="45">
        <v>15.9</v>
      </c>
      <c r="D152" s="45">
        <v>28</v>
      </c>
      <c r="E152" s="45">
        <v>0.56999999999999995</v>
      </c>
      <c r="F152" s="45">
        <v>0.84</v>
      </c>
      <c r="G152" s="45">
        <v>46</v>
      </c>
      <c r="H152" s="45">
        <v>52</v>
      </c>
      <c r="I152" s="45">
        <v>3</v>
      </c>
      <c r="J152" s="45">
        <v>16</v>
      </c>
      <c r="K152" s="45">
        <v>18</v>
      </c>
      <c r="L152" s="45">
        <v>10.71</v>
      </c>
      <c r="M152" s="45">
        <v>28.57</v>
      </c>
      <c r="N152" s="45">
        <v>39.29</v>
      </c>
      <c r="O152" s="45">
        <v>17.86</v>
      </c>
      <c r="P152" s="151">
        <v>3.57</v>
      </c>
    </row>
    <row r="153" spans="1:16" x14ac:dyDescent="0.25">
      <c r="A153" s="232"/>
      <c r="B153" s="26" t="s">
        <v>506</v>
      </c>
      <c r="C153" s="45">
        <v>13.6</v>
      </c>
      <c r="D153" s="45">
        <v>21</v>
      </c>
      <c r="E153" s="45">
        <v>0.65</v>
      </c>
      <c r="F153" s="45">
        <v>0.96</v>
      </c>
      <c r="G153" s="45">
        <v>34</v>
      </c>
      <c r="H153" s="45">
        <v>52</v>
      </c>
      <c r="I153" s="45">
        <v>3</v>
      </c>
      <c r="J153" s="45">
        <v>12</v>
      </c>
      <c r="K153" s="45">
        <v>18</v>
      </c>
      <c r="L153" s="45">
        <v>23.81</v>
      </c>
      <c r="M153" s="45">
        <v>23.81</v>
      </c>
      <c r="N153" s="45">
        <v>38.1</v>
      </c>
      <c r="O153" s="45">
        <v>14.29</v>
      </c>
      <c r="P153" s="151">
        <v>0</v>
      </c>
    </row>
    <row r="154" spans="1:16" x14ac:dyDescent="0.25">
      <c r="A154" s="232"/>
      <c r="B154" s="26" t="s">
        <v>509</v>
      </c>
      <c r="C154" s="45">
        <v>22.6</v>
      </c>
      <c r="D154" s="45">
        <v>33</v>
      </c>
      <c r="E154" s="45">
        <v>0.68</v>
      </c>
      <c r="F154" s="45">
        <v>1.01</v>
      </c>
      <c r="G154" s="45">
        <v>26</v>
      </c>
      <c r="H154" s="45">
        <v>52</v>
      </c>
      <c r="I154" s="45">
        <v>3</v>
      </c>
      <c r="J154" s="45">
        <v>7</v>
      </c>
      <c r="K154" s="45">
        <v>18</v>
      </c>
      <c r="L154" s="45">
        <v>15.15</v>
      </c>
      <c r="M154" s="45">
        <v>45.45</v>
      </c>
      <c r="N154" s="45">
        <v>30.3</v>
      </c>
      <c r="O154" s="45">
        <v>9.09</v>
      </c>
      <c r="P154" s="151">
        <v>0</v>
      </c>
    </row>
    <row r="155" spans="1:16" x14ac:dyDescent="0.25">
      <c r="A155" s="232"/>
      <c r="B155" s="26" t="s">
        <v>540</v>
      </c>
      <c r="C155" s="45">
        <v>14.6</v>
      </c>
      <c r="D155" s="45">
        <v>20</v>
      </c>
      <c r="E155" s="45">
        <v>0.73</v>
      </c>
      <c r="F155" s="45">
        <v>1.08</v>
      </c>
      <c r="G155" s="45">
        <v>17</v>
      </c>
      <c r="H155" s="45">
        <v>52</v>
      </c>
      <c r="I155" s="45">
        <v>3</v>
      </c>
      <c r="J155" s="45">
        <v>5</v>
      </c>
      <c r="K155" s="45">
        <v>18</v>
      </c>
      <c r="L155" s="45">
        <v>25</v>
      </c>
      <c r="M155" s="45">
        <v>35</v>
      </c>
      <c r="N155" s="45">
        <v>40</v>
      </c>
      <c r="O155" s="45">
        <v>0</v>
      </c>
      <c r="P155" s="151">
        <v>0</v>
      </c>
    </row>
    <row r="156" spans="1:16" x14ac:dyDescent="0.25">
      <c r="A156" s="232"/>
      <c r="B156" s="26" t="s">
        <v>262</v>
      </c>
      <c r="C156" s="45">
        <v>8.4</v>
      </c>
      <c r="D156" s="45">
        <v>12</v>
      </c>
      <c r="E156" s="45">
        <v>0.7</v>
      </c>
      <c r="F156" s="45">
        <v>1.03</v>
      </c>
      <c r="G156" s="45">
        <v>24</v>
      </c>
      <c r="H156" s="45">
        <v>52</v>
      </c>
      <c r="I156" s="45">
        <v>2</v>
      </c>
      <c r="J156" s="45">
        <v>10</v>
      </c>
      <c r="K156" s="45">
        <v>15</v>
      </c>
      <c r="L156" s="45">
        <v>25</v>
      </c>
      <c r="M156" s="45">
        <v>33.33</v>
      </c>
      <c r="N156" s="45">
        <v>33.33</v>
      </c>
      <c r="O156" s="45">
        <v>8.33</v>
      </c>
      <c r="P156" s="151">
        <v>0</v>
      </c>
    </row>
    <row r="157" spans="1:16" x14ac:dyDescent="0.25">
      <c r="A157" s="232"/>
      <c r="B157" s="26" t="s">
        <v>317</v>
      </c>
      <c r="C157" s="45">
        <v>10.3</v>
      </c>
      <c r="D157" s="45">
        <v>15</v>
      </c>
      <c r="E157" s="45">
        <v>0.69</v>
      </c>
      <c r="F157" s="45">
        <v>1.01</v>
      </c>
      <c r="G157" s="45">
        <v>26</v>
      </c>
      <c r="H157" s="45">
        <v>52</v>
      </c>
      <c r="I157" s="45">
        <v>2</v>
      </c>
      <c r="J157" s="45">
        <v>11</v>
      </c>
      <c r="K157" s="45">
        <v>15</v>
      </c>
      <c r="L157" s="45">
        <v>13.33</v>
      </c>
      <c r="M157" s="45">
        <v>53.33</v>
      </c>
      <c r="N157" s="45">
        <v>20</v>
      </c>
      <c r="O157" s="45">
        <v>13.33</v>
      </c>
      <c r="P157" s="151">
        <v>0</v>
      </c>
    </row>
    <row r="158" spans="1:16" x14ac:dyDescent="0.25">
      <c r="A158" s="232"/>
      <c r="B158" s="26" t="s">
        <v>326</v>
      </c>
      <c r="C158" s="45">
        <v>8.6</v>
      </c>
      <c r="D158" s="45">
        <v>16</v>
      </c>
      <c r="E158" s="45">
        <v>0.54</v>
      </c>
      <c r="F158" s="45">
        <v>0.79</v>
      </c>
      <c r="G158" s="45">
        <v>48</v>
      </c>
      <c r="H158" s="45">
        <v>52</v>
      </c>
      <c r="I158" s="45">
        <v>2</v>
      </c>
      <c r="J158" s="45">
        <v>12</v>
      </c>
      <c r="K158" s="45">
        <v>15</v>
      </c>
      <c r="L158" s="45">
        <v>0</v>
      </c>
      <c r="M158" s="45">
        <v>25</v>
      </c>
      <c r="N158" s="45">
        <v>62.5</v>
      </c>
      <c r="O158" s="45">
        <v>12.5</v>
      </c>
      <c r="P158" s="151">
        <v>0</v>
      </c>
    </row>
    <row r="159" spans="1:16" x14ac:dyDescent="0.25">
      <c r="A159" s="232"/>
      <c r="B159" s="26" t="s">
        <v>339</v>
      </c>
      <c r="C159" s="45">
        <v>10.6</v>
      </c>
      <c r="D159" s="45">
        <v>15</v>
      </c>
      <c r="E159" s="45">
        <v>0.71</v>
      </c>
      <c r="F159" s="45">
        <v>1.04</v>
      </c>
      <c r="G159" s="45">
        <v>23</v>
      </c>
      <c r="H159" s="45">
        <v>52</v>
      </c>
      <c r="I159" s="45">
        <v>2</v>
      </c>
      <c r="J159" s="45">
        <v>9</v>
      </c>
      <c r="K159" s="45">
        <v>15</v>
      </c>
      <c r="L159" s="45">
        <v>33.33</v>
      </c>
      <c r="M159" s="45">
        <v>26.67</v>
      </c>
      <c r="N159" s="45">
        <v>26.67</v>
      </c>
      <c r="O159" s="45">
        <v>13.33</v>
      </c>
      <c r="P159" s="151">
        <v>0</v>
      </c>
    </row>
    <row r="160" spans="1:16" x14ac:dyDescent="0.25">
      <c r="A160" s="232"/>
      <c r="B160" s="26" t="s">
        <v>370</v>
      </c>
      <c r="C160" s="45">
        <v>8.6</v>
      </c>
      <c r="D160" s="45">
        <v>10</v>
      </c>
      <c r="E160" s="45">
        <v>0.86</v>
      </c>
      <c r="F160" s="45">
        <v>1.27</v>
      </c>
      <c r="G160" s="45">
        <v>4</v>
      </c>
      <c r="H160" s="45">
        <v>52</v>
      </c>
      <c r="I160" s="45">
        <v>2</v>
      </c>
      <c r="J160" s="45">
        <v>4</v>
      </c>
      <c r="K160" s="45">
        <v>15</v>
      </c>
      <c r="L160" s="45">
        <v>30</v>
      </c>
      <c r="M160" s="45">
        <v>70</v>
      </c>
      <c r="N160" s="45">
        <v>0</v>
      </c>
      <c r="O160" s="45">
        <v>0</v>
      </c>
      <c r="P160" s="151">
        <v>0</v>
      </c>
    </row>
    <row r="161" spans="1:16" x14ac:dyDescent="0.25">
      <c r="A161" s="232"/>
      <c r="B161" s="26" t="s">
        <v>407</v>
      </c>
      <c r="C161" s="45">
        <v>6.6</v>
      </c>
      <c r="D161" s="45">
        <v>15</v>
      </c>
      <c r="E161" s="45">
        <v>0.44</v>
      </c>
      <c r="F161" s="45">
        <v>0.65</v>
      </c>
      <c r="G161" s="45">
        <v>51</v>
      </c>
      <c r="H161" s="45">
        <v>52</v>
      </c>
      <c r="I161" s="45">
        <v>2</v>
      </c>
      <c r="J161" s="45">
        <v>14</v>
      </c>
      <c r="K161" s="45">
        <v>15</v>
      </c>
      <c r="L161" s="45">
        <v>0</v>
      </c>
      <c r="M161" s="45">
        <v>26.67</v>
      </c>
      <c r="N161" s="45">
        <v>40</v>
      </c>
      <c r="O161" s="45">
        <v>13.33</v>
      </c>
      <c r="P161" s="151">
        <v>20</v>
      </c>
    </row>
    <row r="162" spans="1:16" x14ac:dyDescent="0.25">
      <c r="A162" s="232"/>
      <c r="B162" s="26" t="s">
        <v>435</v>
      </c>
      <c r="C162" s="45">
        <v>11.6</v>
      </c>
      <c r="D162" s="45">
        <v>16</v>
      </c>
      <c r="E162" s="45">
        <v>0.73</v>
      </c>
      <c r="F162" s="45">
        <v>1.07</v>
      </c>
      <c r="G162" s="45">
        <v>18</v>
      </c>
      <c r="H162" s="45">
        <v>52</v>
      </c>
      <c r="I162" s="45">
        <v>2</v>
      </c>
      <c r="J162" s="45">
        <v>6</v>
      </c>
      <c r="K162" s="45">
        <v>15</v>
      </c>
      <c r="L162" s="45">
        <v>18.75</v>
      </c>
      <c r="M162" s="45">
        <v>43.75</v>
      </c>
      <c r="N162" s="45">
        <v>37.5</v>
      </c>
      <c r="O162" s="45">
        <v>0</v>
      </c>
      <c r="P162" s="151">
        <v>0</v>
      </c>
    </row>
    <row r="163" spans="1:16" x14ac:dyDescent="0.25">
      <c r="A163" s="232"/>
      <c r="B163" s="26" t="s">
        <v>441</v>
      </c>
      <c r="C163" s="45">
        <v>9.6</v>
      </c>
      <c r="D163" s="45">
        <v>10</v>
      </c>
      <c r="E163" s="45">
        <v>0.96</v>
      </c>
      <c r="F163" s="45">
        <v>1.42</v>
      </c>
      <c r="G163" s="45">
        <v>1</v>
      </c>
      <c r="H163" s="45">
        <v>52</v>
      </c>
      <c r="I163" s="45">
        <v>2</v>
      </c>
      <c r="J163" s="45">
        <v>1</v>
      </c>
      <c r="K163" s="45">
        <v>15</v>
      </c>
      <c r="L163" s="45">
        <v>80</v>
      </c>
      <c r="M163" s="45">
        <v>20</v>
      </c>
      <c r="N163" s="45">
        <v>0</v>
      </c>
      <c r="O163" s="45">
        <v>0</v>
      </c>
      <c r="P163" s="151">
        <v>0</v>
      </c>
    </row>
    <row r="164" spans="1:16" x14ac:dyDescent="0.25">
      <c r="A164" s="232"/>
      <c r="B164" s="26" t="s">
        <v>452</v>
      </c>
      <c r="C164" s="45">
        <v>10.5</v>
      </c>
      <c r="D164" s="45">
        <v>12</v>
      </c>
      <c r="E164" s="45">
        <v>0.88</v>
      </c>
      <c r="F164" s="45">
        <v>1.29</v>
      </c>
      <c r="G164" s="45">
        <v>3</v>
      </c>
      <c r="H164" s="45">
        <v>52</v>
      </c>
      <c r="I164" s="45">
        <v>2</v>
      </c>
      <c r="J164" s="45">
        <v>3</v>
      </c>
      <c r="K164" s="45">
        <v>15</v>
      </c>
      <c r="L164" s="45">
        <v>50</v>
      </c>
      <c r="M164" s="45">
        <v>41.67</v>
      </c>
      <c r="N164" s="45">
        <v>8.33</v>
      </c>
      <c r="O164" s="45">
        <v>0</v>
      </c>
      <c r="P164" s="151">
        <v>0</v>
      </c>
    </row>
    <row r="165" spans="1:16" x14ac:dyDescent="0.25">
      <c r="A165" s="232"/>
      <c r="B165" s="26" t="s">
        <v>454</v>
      </c>
      <c r="C165" s="45">
        <v>13.3</v>
      </c>
      <c r="D165" s="45">
        <v>15</v>
      </c>
      <c r="E165" s="45">
        <v>0.89</v>
      </c>
      <c r="F165" s="45">
        <v>1.31</v>
      </c>
      <c r="G165" s="45">
        <v>2</v>
      </c>
      <c r="H165" s="45">
        <v>52</v>
      </c>
      <c r="I165" s="45">
        <v>2</v>
      </c>
      <c r="J165" s="45">
        <v>2</v>
      </c>
      <c r="K165" s="45">
        <v>15</v>
      </c>
      <c r="L165" s="45">
        <v>53.33</v>
      </c>
      <c r="M165" s="45">
        <v>40</v>
      </c>
      <c r="N165" s="45">
        <v>6.67</v>
      </c>
      <c r="O165" s="45">
        <v>0</v>
      </c>
      <c r="P165" s="151">
        <v>0</v>
      </c>
    </row>
    <row r="166" spans="1:16" x14ac:dyDescent="0.25">
      <c r="A166" s="232"/>
      <c r="B166" s="26" t="s">
        <v>471</v>
      </c>
      <c r="C166" s="45">
        <v>8.5</v>
      </c>
      <c r="D166" s="45">
        <v>16</v>
      </c>
      <c r="E166" s="45">
        <v>0.53</v>
      </c>
      <c r="F166" s="45">
        <v>0.78</v>
      </c>
      <c r="G166" s="45">
        <v>49</v>
      </c>
      <c r="H166" s="45">
        <v>52</v>
      </c>
      <c r="I166" s="45">
        <v>2</v>
      </c>
      <c r="J166" s="45">
        <v>13</v>
      </c>
      <c r="K166" s="45">
        <v>15</v>
      </c>
      <c r="L166" s="45">
        <v>25</v>
      </c>
      <c r="M166" s="45">
        <v>12.5</v>
      </c>
      <c r="N166" s="45">
        <v>31.25</v>
      </c>
      <c r="O166" s="45">
        <v>12.5</v>
      </c>
      <c r="P166" s="151">
        <v>18.75</v>
      </c>
    </row>
    <row r="167" spans="1:16" x14ac:dyDescent="0.25">
      <c r="A167" s="232"/>
      <c r="B167" s="26" t="s">
        <v>528</v>
      </c>
      <c r="C167" s="45">
        <v>10.1</v>
      </c>
      <c r="D167" s="45">
        <v>14</v>
      </c>
      <c r="E167" s="45">
        <v>0.72</v>
      </c>
      <c r="F167" s="45">
        <v>1.07</v>
      </c>
      <c r="G167" s="45">
        <v>18</v>
      </c>
      <c r="H167" s="45">
        <v>52</v>
      </c>
      <c r="I167" s="45">
        <v>2</v>
      </c>
      <c r="J167" s="45">
        <v>6</v>
      </c>
      <c r="K167" s="45">
        <v>15</v>
      </c>
      <c r="L167" s="45">
        <v>35.71</v>
      </c>
      <c r="M167" s="45">
        <v>28.57</v>
      </c>
      <c r="N167" s="45">
        <v>21.43</v>
      </c>
      <c r="O167" s="45">
        <v>14.29</v>
      </c>
      <c r="P167" s="151">
        <v>0</v>
      </c>
    </row>
    <row r="168" spans="1:16" x14ac:dyDescent="0.25">
      <c r="A168" s="232"/>
      <c r="B168" s="26" t="s">
        <v>533</v>
      </c>
      <c r="C168" s="45">
        <v>11.6</v>
      </c>
      <c r="D168" s="45">
        <v>16</v>
      </c>
      <c r="E168" s="45">
        <v>0.73</v>
      </c>
      <c r="F168" s="45">
        <v>1.07</v>
      </c>
      <c r="G168" s="45">
        <v>18</v>
      </c>
      <c r="H168" s="45">
        <v>52</v>
      </c>
      <c r="I168" s="45">
        <v>2</v>
      </c>
      <c r="J168" s="45">
        <v>6</v>
      </c>
      <c r="K168" s="45">
        <v>15</v>
      </c>
      <c r="L168" s="45">
        <v>18.75</v>
      </c>
      <c r="M168" s="45">
        <v>50</v>
      </c>
      <c r="N168" s="45">
        <v>25</v>
      </c>
      <c r="O168" s="45">
        <v>6.25</v>
      </c>
      <c r="P168" s="151">
        <v>0</v>
      </c>
    </row>
    <row r="169" spans="1:16" x14ac:dyDescent="0.25">
      <c r="A169" s="232"/>
      <c r="B169" s="26" t="s">
        <v>539</v>
      </c>
      <c r="C169" s="45">
        <v>5.7</v>
      </c>
      <c r="D169" s="45">
        <v>14</v>
      </c>
      <c r="E169" s="45">
        <v>0.41</v>
      </c>
      <c r="F169" s="45">
        <v>0.6</v>
      </c>
      <c r="G169" s="45">
        <v>52</v>
      </c>
      <c r="H169" s="45">
        <v>52</v>
      </c>
      <c r="I169" s="45">
        <v>2</v>
      </c>
      <c r="J169" s="45">
        <v>15</v>
      </c>
      <c r="K169" s="45">
        <v>15</v>
      </c>
      <c r="L169" s="45">
        <v>0</v>
      </c>
      <c r="M169" s="45">
        <v>7.14</v>
      </c>
      <c r="N169" s="45">
        <v>64.290000000000006</v>
      </c>
      <c r="O169" s="45">
        <v>14.29</v>
      </c>
      <c r="P169" s="151">
        <v>14.29</v>
      </c>
    </row>
    <row r="170" spans="1:16" ht="13.8" thickBot="1" x14ac:dyDescent="0.3">
      <c r="A170" s="233"/>
      <c r="B170" s="109" t="s">
        <v>549</v>
      </c>
      <c r="C170" s="152">
        <v>12.1</v>
      </c>
      <c r="D170" s="152">
        <v>16</v>
      </c>
      <c r="E170" s="152">
        <v>0.76</v>
      </c>
      <c r="F170" s="152">
        <v>1.1200000000000001</v>
      </c>
      <c r="G170" s="152">
        <v>11</v>
      </c>
      <c r="H170" s="152">
        <v>52</v>
      </c>
      <c r="I170" s="152">
        <v>2</v>
      </c>
      <c r="J170" s="152">
        <v>5</v>
      </c>
      <c r="K170" s="152">
        <v>15</v>
      </c>
      <c r="L170" s="152">
        <v>25</v>
      </c>
      <c r="M170" s="152">
        <v>43.75</v>
      </c>
      <c r="N170" s="152">
        <v>31.25</v>
      </c>
      <c r="O170" s="152">
        <v>0</v>
      </c>
      <c r="P170" s="153">
        <v>0</v>
      </c>
    </row>
    <row r="171" spans="1:16" x14ac:dyDescent="0.25">
      <c r="A171" s="231" t="s">
        <v>660</v>
      </c>
      <c r="B171" s="108" t="s">
        <v>247</v>
      </c>
      <c r="C171" s="149">
        <v>22.4</v>
      </c>
      <c r="D171" s="149">
        <v>40</v>
      </c>
      <c r="E171" s="149">
        <v>0.56000000000000005</v>
      </c>
      <c r="F171" s="149">
        <v>0.89</v>
      </c>
      <c r="G171" s="149">
        <v>45</v>
      </c>
      <c r="H171" s="149">
        <v>55</v>
      </c>
      <c r="I171" s="149">
        <v>4</v>
      </c>
      <c r="J171" s="149">
        <v>17</v>
      </c>
      <c r="K171" s="149">
        <v>21</v>
      </c>
      <c r="L171" s="149">
        <v>20</v>
      </c>
      <c r="M171" s="149">
        <v>20</v>
      </c>
      <c r="N171" s="149">
        <v>30</v>
      </c>
      <c r="O171" s="149">
        <v>25</v>
      </c>
      <c r="P171" s="150">
        <v>5</v>
      </c>
    </row>
    <row r="172" spans="1:16" x14ac:dyDescent="0.25">
      <c r="A172" s="232"/>
      <c r="B172" s="26" t="s">
        <v>263</v>
      </c>
      <c r="C172" s="45">
        <v>36.200000000000003</v>
      </c>
      <c r="D172" s="45">
        <v>62</v>
      </c>
      <c r="E172" s="45">
        <v>0.57999999999999996</v>
      </c>
      <c r="F172" s="45">
        <v>0.93</v>
      </c>
      <c r="G172" s="45">
        <v>40</v>
      </c>
      <c r="H172" s="45">
        <v>55</v>
      </c>
      <c r="I172" s="45">
        <v>4</v>
      </c>
      <c r="J172" s="45">
        <v>15</v>
      </c>
      <c r="K172" s="45">
        <v>21</v>
      </c>
      <c r="L172" s="45">
        <v>4.84</v>
      </c>
      <c r="M172" s="45">
        <v>33.869999999999997</v>
      </c>
      <c r="N172" s="45">
        <v>48.39</v>
      </c>
      <c r="O172" s="45">
        <v>11.29</v>
      </c>
      <c r="P172" s="151">
        <v>1.61</v>
      </c>
    </row>
    <row r="173" spans="1:16" x14ac:dyDescent="0.25">
      <c r="A173" s="232"/>
      <c r="B173" s="26" t="s">
        <v>303</v>
      </c>
      <c r="C173" s="45">
        <v>33.4</v>
      </c>
      <c r="D173" s="45">
        <v>64</v>
      </c>
      <c r="E173" s="45">
        <v>0.52</v>
      </c>
      <c r="F173" s="45">
        <v>0.83</v>
      </c>
      <c r="G173" s="45">
        <v>48</v>
      </c>
      <c r="H173" s="45">
        <v>55</v>
      </c>
      <c r="I173" s="45">
        <v>4</v>
      </c>
      <c r="J173" s="45">
        <v>19</v>
      </c>
      <c r="K173" s="45">
        <v>21</v>
      </c>
      <c r="L173" s="45">
        <v>9.3800000000000008</v>
      </c>
      <c r="M173" s="45">
        <v>23.44</v>
      </c>
      <c r="N173" s="45">
        <v>37.5</v>
      </c>
      <c r="O173" s="45">
        <v>26.56</v>
      </c>
      <c r="P173" s="151">
        <v>3.13</v>
      </c>
    </row>
    <row r="174" spans="1:16" x14ac:dyDescent="0.25">
      <c r="A174" s="232"/>
      <c r="B174" s="26" t="s">
        <v>313</v>
      </c>
      <c r="C174" s="45">
        <v>28.6</v>
      </c>
      <c r="D174" s="45">
        <v>43</v>
      </c>
      <c r="E174" s="45">
        <v>0.67</v>
      </c>
      <c r="F174" s="45">
        <v>1.06</v>
      </c>
      <c r="G174" s="45">
        <v>27</v>
      </c>
      <c r="H174" s="45">
        <v>55</v>
      </c>
      <c r="I174" s="45">
        <v>4</v>
      </c>
      <c r="J174" s="45">
        <v>8</v>
      </c>
      <c r="K174" s="45">
        <v>21</v>
      </c>
      <c r="L174" s="45">
        <v>16.28</v>
      </c>
      <c r="M174" s="45">
        <v>34.880000000000003</v>
      </c>
      <c r="N174" s="45">
        <v>41.86</v>
      </c>
      <c r="O174" s="45">
        <v>6.98</v>
      </c>
      <c r="P174" s="151">
        <v>0</v>
      </c>
    </row>
    <row r="175" spans="1:16" x14ac:dyDescent="0.25">
      <c r="A175" s="232"/>
      <c r="B175" s="26" t="s">
        <v>335</v>
      </c>
      <c r="C175" s="45">
        <v>23.4</v>
      </c>
      <c r="D175" s="45">
        <v>34</v>
      </c>
      <c r="E175" s="45">
        <v>0.69</v>
      </c>
      <c r="F175" s="45">
        <v>1.0900000000000001</v>
      </c>
      <c r="G175" s="45">
        <v>20</v>
      </c>
      <c r="H175" s="45">
        <v>55</v>
      </c>
      <c r="I175" s="45">
        <v>4</v>
      </c>
      <c r="J175" s="45">
        <v>6</v>
      </c>
      <c r="K175" s="45">
        <v>21</v>
      </c>
      <c r="L175" s="45">
        <v>17.649999999999999</v>
      </c>
      <c r="M175" s="45">
        <v>44.12</v>
      </c>
      <c r="N175" s="45">
        <v>29.41</v>
      </c>
      <c r="O175" s="45">
        <v>5.88</v>
      </c>
      <c r="P175" s="151">
        <v>2.94</v>
      </c>
    </row>
    <row r="176" spans="1:16" x14ac:dyDescent="0.25">
      <c r="A176" s="232"/>
      <c r="B176" s="26" t="s">
        <v>358</v>
      </c>
      <c r="C176" s="45">
        <v>23.6</v>
      </c>
      <c r="D176" s="45">
        <v>45</v>
      </c>
      <c r="E176" s="45">
        <v>0.52</v>
      </c>
      <c r="F176" s="45">
        <v>0.83</v>
      </c>
      <c r="G176" s="45">
        <v>48</v>
      </c>
      <c r="H176" s="45">
        <v>55</v>
      </c>
      <c r="I176" s="45">
        <v>4</v>
      </c>
      <c r="J176" s="45">
        <v>19</v>
      </c>
      <c r="K176" s="45">
        <v>21</v>
      </c>
      <c r="L176" s="45">
        <v>6.67</v>
      </c>
      <c r="M176" s="45">
        <v>20</v>
      </c>
      <c r="N176" s="45">
        <v>53.33</v>
      </c>
      <c r="O176" s="45">
        <v>15.56</v>
      </c>
      <c r="P176" s="151">
        <v>4.4400000000000004</v>
      </c>
    </row>
    <row r="177" spans="1:16" x14ac:dyDescent="0.25">
      <c r="A177" s="232"/>
      <c r="B177" s="26" t="s">
        <v>360</v>
      </c>
      <c r="C177" s="45">
        <v>39.1</v>
      </c>
      <c r="D177" s="45">
        <v>56</v>
      </c>
      <c r="E177" s="45">
        <v>0.7</v>
      </c>
      <c r="F177" s="45">
        <v>1.1100000000000001</v>
      </c>
      <c r="G177" s="45">
        <v>16</v>
      </c>
      <c r="H177" s="45">
        <v>55</v>
      </c>
      <c r="I177" s="45">
        <v>4</v>
      </c>
      <c r="J177" s="45">
        <v>3</v>
      </c>
      <c r="K177" s="45">
        <v>21</v>
      </c>
      <c r="L177" s="45">
        <v>12.5</v>
      </c>
      <c r="M177" s="45">
        <v>50</v>
      </c>
      <c r="N177" s="45">
        <v>33.93</v>
      </c>
      <c r="O177" s="45">
        <v>1.79</v>
      </c>
      <c r="P177" s="151">
        <v>1.79</v>
      </c>
    </row>
    <row r="178" spans="1:16" x14ac:dyDescent="0.25">
      <c r="A178" s="232"/>
      <c r="B178" s="26" t="s">
        <v>372</v>
      </c>
      <c r="C178" s="45">
        <v>33.200000000000003</v>
      </c>
      <c r="D178" s="45">
        <v>55</v>
      </c>
      <c r="E178" s="45">
        <v>0.6</v>
      </c>
      <c r="F178" s="45">
        <v>0.96</v>
      </c>
      <c r="G178" s="45">
        <v>37</v>
      </c>
      <c r="H178" s="45">
        <v>55</v>
      </c>
      <c r="I178" s="45">
        <v>4</v>
      </c>
      <c r="J178" s="45">
        <v>14</v>
      </c>
      <c r="K178" s="45">
        <v>21</v>
      </c>
      <c r="L178" s="45">
        <v>12.73</v>
      </c>
      <c r="M178" s="45">
        <v>34.549999999999997</v>
      </c>
      <c r="N178" s="45">
        <v>32.729999999999997</v>
      </c>
      <c r="O178" s="45">
        <v>18.18</v>
      </c>
      <c r="P178" s="151">
        <v>1.82</v>
      </c>
    </row>
    <row r="179" spans="1:16" x14ac:dyDescent="0.25">
      <c r="A179" s="232"/>
      <c r="B179" s="26" t="s">
        <v>395</v>
      </c>
      <c r="C179" s="45">
        <v>38.200000000000003</v>
      </c>
      <c r="D179" s="45">
        <v>68</v>
      </c>
      <c r="E179" s="45">
        <v>0.56000000000000005</v>
      </c>
      <c r="F179" s="45">
        <v>0.89</v>
      </c>
      <c r="G179" s="45">
        <v>45</v>
      </c>
      <c r="H179" s="45">
        <v>55</v>
      </c>
      <c r="I179" s="45">
        <v>4</v>
      </c>
      <c r="J179" s="45">
        <v>17</v>
      </c>
      <c r="K179" s="45">
        <v>21</v>
      </c>
      <c r="L179" s="45">
        <v>4.41</v>
      </c>
      <c r="M179" s="45">
        <v>27.94</v>
      </c>
      <c r="N179" s="45">
        <v>52.94</v>
      </c>
      <c r="O179" s="45">
        <v>14.71</v>
      </c>
      <c r="P179" s="151">
        <v>0</v>
      </c>
    </row>
    <row r="180" spans="1:16" x14ac:dyDescent="0.25">
      <c r="A180" s="232"/>
      <c r="B180" s="26" t="s">
        <v>412</v>
      </c>
      <c r="C180" s="45">
        <v>29.9</v>
      </c>
      <c r="D180" s="45">
        <v>48</v>
      </c>
      <c r="E180" s="45">
        <v>0.62</v>
      </c>
      <c r="F180" s="45">
        <v>0.99</v>
      </c>
      <c r="G180" s="45">
        <v>35</v>
      </c>
      <c r="H180" s="45">
        <v>55</v>
      </c>
      <c r="I180" s="45">
        <v>4</v>
      </c>
      <c r="J180" s="45">
        <v>13</v>
      </c>
      <c r="K180" s="45">
        <v>21</v>
      </c>
      <c r="L180" s="45">
        <v>16.670000000000002</v>
      </c>
      <c r="M180" s="45">
        <v>31.25</v>
      </c>
      <c r="N180" s="45">
        <v>35.42</v>
      </c>
      <c r="O180" s="45">
        <v>14.58</v>
      </c>
      <c r="P180" s="151">
        <v>2.08</v>
      </c>
    </row>
    <row r="181" spans="1:16" x14ac:dyDescent="0.25">
      <c r="A181" s="232"/>
      <c r="B181" s="26" t="s">
        <v>417</v>
      </c>
      <c r="C181" s="45">
        <v>40.1</v>
      </c>
      <c r="D181" s="45">
        <v>58</v>
      </c>
      <c r="E181" s="45">
        <v>0.69</v>
      </c>
      <c r="F181" s="45">
        <v>1.1000000000000001</v>
      </c>
      <c r="G181" s="45">
        <v>18</v>
      </c>
      <c r="H181" s="45">
        <v>55</v>
      </c>
      <c r="I181" s="45">
        <v>4</v>
      </c>
      <c r="J181" s="45">
        <v>4</v>
      </c>
      <c r="K181" s="45">
        <v>21</v>
      </c>
      <c r="L181" s="45">
        <v>15.52</v>
      </c>
      <c r="M181" s="45">
        <v>50</v>
      </c>
      <c r="N181" s="45">
        <v>22.41</v>
      </c>
      <c r="O181" s="45">
        <v>12.07</v>
      </c>
      <c r="P181" s="151">
        <v>0</v>
      </c>
    </row>
    <row r="182" spans="1:16" x14ac:dyDescent="0.25">
      <c r="A182" s="232"/>
      <c r="B182" s="26" t="s">
        <v>430</v>
      </c>
      <c r="C182" s="45">
        <v>22</v>
      </c>
      <c r="D182" s="45">
        <v>33</v>
      </c>
      <c r="E182" s="45">
        <v>0.67</v>
      </c>
      <c r="F182" s="45">
        <v>1.06</v>
      </c>
      <c r="G182" s="45">
        <v>27</v>
      </c>
      <c r="H182" s="45">
        <v>55</v>
      </c>
      <c r="I182" s="45">
        <v>4</v>
      </c>
      <c r="J182" s="45">
        <v>8</v>
      </c>
      <c r="K182" s="45">
        <v>21</v>
      </c>
      <c r="L182" s="45">
        <v>18.18</v>
      </c>
      <c r="M182" s="45">
        <v>36.36</v>
      </c>
      <c r="N182" s="45">
        <v>36.36</v>
      </c>
      <c r="O182" s="45">
        <v>6.06</v>
      </c>
      <c r="P182" s="151">
        <v>3.03</v>
      </c>
    </row>
    <row r="183" spans="1:16" x14ac:dyDescent="0.25">
      <c r="A183" s="232"/>
      <c r="B183" s="26" t="s">
        <v>439</v>
      </c>
      <c r="C183" s="45">
        <v>14.8</v>
      </c>
      <c r="D183" s="45">
        <v>31</v>
      </c>
      <c r="E183" s="45">
        <v>0.48</v>
      </c>
      <c r="F183" s="45">
        <v>0.76</v>
      </c>
      <c r="G183" s="45">
        <v>53</v>
      </c>
      <c r="H183" s="45">
        <v>55</v>
      </c>
      <c r="I183" s="45">
        <v>4</v>
      </c>
      <c r="J183" s="45">
        <v>21</v>
      </c>
      <c r="K183" s="45">
        <v>21</v>
      </c>
      <c r="L183" s="45">
        <v>6.45</v>
      </c>
      <c r="M183" s="45">
        <v>22.58</v>
      </c>
      <c r="N183" s="45">
        <v>32.26</v>
      </c>
      <c r="O183" s="45">
        <v>35.479999999999997</v>
      </c>
      <c r="P183" s="151">
        <v>3.23</v>
      </c>
    </row>
    <row r="184" spans="1:16" x14ac:dyDescent="0.25">
      <c r="A184" s="232"/>
      <c r="B184" s="26" t="s">
        <v>457</v>
      </c>
      <c r="C184" s="45">
        <v>41.7</v>
      </c>
      <c r="D184" s="45">
        <v>65</v>
      </c>
      <c r="E184" s="45">
        <v>0.64</v>
      </c>
      <c r="F184" s="45">
        <v>1.02</v>
      </c>
      <c r="G184" s="45">
        <v>32</v>
      </c>
      <c r="H184" s="45">
        <v>55</v>
      </c>
      <c r="I184" s="45">
        <v>4</v>
      </c>
      <c r="J184" s="45">
        <v>11</v>
      </c>
      <c r="K184" s="45">
        <v>21</v>
      </c>
      <c r="L184" s="45">
        <v>15.38</v>
      </c>
      <c r="M184" s="45">
        <v>29.23</v>
      </c>
      <c r="N184" s="45">
        <v>47.69</v>
      </c>
      <c r="O184" s="45">
        <v>7.69</v>
      </c>
      <c r="P184" s="151">
        <v>0</v>
      </c>
    </row>
    <row r="185" spans="1:16" x14ac:dyDescent="0.25">
      <c r="A185" s="232"/>
      <c r="B185" s="26" t="s">
        <v>475</v>
      </c>
      <c r="C185" s="45">
        <v>33.200000000000003</v>
      </c>
      <c r="D185" s="45">
        <v>45</v>
      </c>
      <c r="E185" s="45">
        <v>0.74</v>
      </c>
      <c r="F185" s="45">
        <v>1.17</v>
      </c>
      <c r="G185" s="45">
        <v>12</v>
      </c>
      <c r="H185" s="45">
        <v>55</v>
      </c>
      <c r="I185" s="45">
        <v>4</v>
      </c>
      <c r="J185" s="45">
        <v>1</v>
      </c>
      <c r="K185" s="45">
        <v>21</v>
      </c>
      <c r="L185" s="45">
        <v>31.11</v>
      </c>
      <c r="M185" s="45">
        <v>33.33</v>
      </c>
      <c r="N185" s="45">
        <v>31.11</v>
      </c>
      <c r="O185" s="45">
        <v>2.2200000000000002</v>
      </c>
      <c r="P185" s="151">
        <v>2.2200000000000002</v>
      </c>
    </row>
    <row r="186" spans="1:16" x14ac:dyDescent="0.25">
      <c r="A186" s="232"/>
      <c r="B186" s="26" t="s">
        <v>482</v>
      </c>
      <c r="C186" s="45">
        <v>32.4</v>
      </c>
      <c r="D186" s="45">
        <v>44</v>
      </c>
      <c r="E186" s="45">
        <v>0.74</v>
      </c>
      <c r="F186" s="45">
        <v>1.17</v>
      </c>
      <c r="G186" s="45">
        <v>12</v>
      </c>
      <c r="H186" s="45">
        <v>55</v>
      </c>
      <c r="I186" s="45">
        <v>4</v>
      </c>
      <c r="J186" s="45">
        <v>1</v>
      </c>
      <c r="K186" s="45">
        <v>21</v>
      </c>
      <c r="L186" s="45">
        <v>18.18</v>
      </c>
      <c r="M186" s="45">
        <v>52.27</v>
      </c>
      <c r="N186" s="45">
        <v>27.27</v>
      </c>
      <c r="O186" s="45">
        <v>0</v>
      </c>
      <c r="P186" s="151">
        <v>2.27</v>
      </c>
    </row>
    <row r="187" spans="1:16" x14ac:dyDescent="0.25">
      <c r="A187" s="232"/>
      <c r="B187" s="26" t="s">
        <v>492</v>
      </c>
      <c r="C187" s="45">
        <v>18.7</v>
      </c>
      <c r="D187" s="45">
        <v>27</v>
      </c>
      <c r="E187" s="45">
        <v>0.69</v>
      </c>
      <c r="F187" s="45">
        <v>1.1000000000000001</v>
      </c>
      <c r="G187" s="45">
        <v>18</v>
      </c>
      <c r="H187" s="45">
        <v>55</v>
      </c>
      <c r="I187" s="45">
        <v>4</v>
      </c>
      <c r="J187" s="45">
        <v>4</v>
      </c>
      <c r="K187" s="45">
        <v>21</v>
      </c>
      <c r="L187" s="45">
        <v>25.93</v>
      </c>
      <c r="M187" s="45">
        <v>33.33</v>
      </c>
      <c r="N187" s="45">
        <v>33.33</v>
      </c>
      <c r="O187" s="45">
        <v>0</v>
      </c>
      <c r="P187" s="151">
        <v>7.41</v>
      </c>
    </row>
    <row r="188" spans="1:16" x14ac:dyDescent="0.25">
      <c r="A188" s="232"/>
      <c r="B188" s="26" t="s">
        <v>495</v>
      </c>
      <c r="C188" s="45">
        <v>22.9</v>
      </c>
      <c r="D188" s="45">
        <v>40</v>
      </c>
      <c r="E188" s="45">
        <v>0.56999999999999995</v>
      </c>
      <c r="F188" s="45">
        <v>0.91</v>
      </c>
      <c r="G188" s="45">
        <v>43</v>
      </c>
      <c r="H188" s="45">
        <v>55</v>
      </c>
      <c r="I188" s="45">
        <v>4</v>
      </c>
      <c r="J188" s="45">
        <v>16</v>
      </c>
      <c r="K188" s="45">
        <v>21</v>
      </c>
      <c r="L188" s="45">
        <v>20</v>
      </c>
      <c r="M188" s="45">
        <v>27.5</v>
      </c>
      <c r="N188" s="45">
        <v>22.5</v>
      </c>
      <c r="O188" s="45">
        <v>20</v>
      </c>
      <c r="P188" s="151">
        <v>10</v>
      </c>
    </row>
    <row r="189" spans="1:16" x14ac:dyDescent="0.25">
      <c r="A189" s="232"/>
      <c r="B189" s="26" t="s">
        <v>509</v>
      </c>
      <c r="C189" s="45">
        <v>28.7</v>
      </c>
      <c r="D189" s="45">
        <v>44</v>
      </c>
      <c r="E189" s="45">
        <v>0.65</v>
      </c>
      <c r="F189" s="45">
        <v>1.04</v>
      </c>
      <c r="G189" s="45">
        <v>29</v>
      </c>
      <c r="H189" s="45">
        <v>55</v>
      </c>
      <c r="I189" s="45">
        <v>4</v>
      </c>
      <c r="J189" s="45">
        <v>10</v>
      </c>
      <c r="K189" s="45">
        <v>21</v>
      </c>
      <c r="L189" s="45">
        <v>20.45</v>
      </c>
      <c r="M189" s="45">
        <v>31.82</v>
      </c>
      <c r="N189" s="45">
        <v>34.090000000000003</v>
      </c>
      <c r="O189" s="45">
        <v>11.36</v>
      </c>
      <c r="P189" s="151">
        <v>2.27</v>
      </c>
    </row>
    <row r="190" spans="1:16" x14ac:dyDescent="0.25">
      <c r="A190" s="232"/>
      <c r="B190" s="26" t="s">
        <v>514</v>
      </c>
      <c r="C190" s="45">
        <v>18.3</v>
      </c>
      <c r="D190" s="45">
        <v>29</v>
      </c>
      <c r="E190" s="45">
        <v>0.63</v>
      </c>
      <c r="F190" s="45">
        <v>1</v>
      </c>
      <c r="G190" s="45">
        <v>34</v>
      </c>
      <c r="H190" s="45">
        <v>55</v>
      </c>
      <c r="I190" s="45">
        <v>4</v>
      </c>
      <c r="J190" s="45">
        <v>12</v>
      </c>
      <c r="K190" s="45">
        <v>21</v>
      </c>
      <c r="L190" s="45">
        <v>17.239999999999998</v>
      </c>
      <c r="M190" s="45">
        <v>27.59</v>
      </c>
      <c r="N190" s="45">
        <v>44.83</v>
      </c>
      <c r="O190" s="45">
        <v>6.9</v>
      </c>
      <c r="P190" s="151">
        <v>3.45</v>
      </c>
    </row>
    <row r="191" spans="1:16" x14ac:dyDescent="0.25">
      <c r="A191" s="232"/>
      <c r="B191" s="26" t="s">
        <v>518</v>
      </c>
      <c r="C191" s="45">
        <v>47.7</v>
      </c>
      <c r="D191" s="45">
        <v>71</v>
      </c>
      <c r="E191" s="45">
        <v>0.67</v>
      </c>
      <c r="F191" s="45">
        <v>1.07</v>
      </c>
      <c r="G191" s="45">
        <v>23</v>
      </c>
      <c r="H191" s="45">
        <v>55</v>
      </c>
      <c r="I191" s="45">
        <v>4</v>
      </c>
      <c r="J191" s="45">
        <v>7</v>
      </c>
      <c r="K191" s="45">
        <v>21</v>
      </c>
      <c r="L191" s="45">
        <v>14.08</v>
      </c>
      <c r="M191" s="45">
        <v>45.07</v>
      </c>
      <c r="N191" s="45">
        <v>29.58</v>
      </c>
      <c r="O191" s="45">
        <v>11.27</v>
      </c>
      <c r="P191" s="151">
        <v>0</v>
      </c>
    </row>
    <row r="192" spans="1:16" x14ac:dyDescent="0.25">
      <c r="A192" s="232"/>
      <c r="B192" s="26" t="s">
        <v>262</v>
      </c>
      <c r="C192" s="45">
        <v>11</v>
      </c>
      <c r="D192" s="45">
        <v>17</v>
      </c>
      <c r="E192" s="45">
        <v>0.65</v>
      </c>
      <c r="F192" s="45">
        <v>1.03</v>
      </c>
      <c r="G192" s="45">
        <v>30</v>
      </c>
      <c r="H192" s="45">
        <v>55</v>
      </c>
      <c r="I192" s="45">
        <v>3</v>
      </c>
      <c r="J192" s="45">
        <v>13</v>
      </c>
      <c r="K192" s="45">
        <v>20</v>
      </c>
      <c r="L192" s="45">
        <v>17.649999999999999</v>
      </c>
      <c r="M192" s="45">
        <v>29.41</v>
      </c>
      <c r="N192" s="45">
        <v>47.06</v>
      </c>
      <c r="O192" s="45">
        <v>0</v>
      </c>
      <c r="P192" s="151">
        <v>5.88</v>
      </c>
    </row>
    <row r="193" spans="1:16" x14ac:dyDescent="0.25">
      <c r="A193" s="232"/>
      <c r="B193" s="26" t="s">
        <v>291</v>
      </c>
      <c r="C193" s="45">
        <v>10.5</v>
      </c>
      <c r="D193" s="45">
        <v>18</v>
      </c>
      <c r="E193" s="45">
        <v>0.57999999999999996</v>
      </c>
      <c r="F193" s="45">
        <v>0.93</v>
      </c>
      <c r="G193" s="45">
        <v>40</v>
      </c>
      <c r="H193" s="45">
        <v>55</v>
      </c>
      <c r="I193" s="45">
        <v>3</v>
      </c>
      <c r="J193" s="45">
        <v>17</v>
      </c>
      <c r="K193" s="45">
        <v>20</v>
      </c>
      <c r="L193" s="45">
        <v>5.56</v>
      </c>
      <c r="M193" s="45">
        <v>27.78</v>
      </c>
      <c r="N193" s="45">
        <v>61.11</v>
      </c>
      <c r="O193" s="45">
        <v>0</v>
      </c>
      <c r="P193" s="151">
        <v>5.56</v>
      </c>
    </row>
    <row r="194" spans="1:16" x14ac:dyDescent="0.25">
      <c r="A194" s="232"/>
      <c r="B194" s="26" t="s">
        <v>293</v>
      </c>
      <c r="C194" s="45">
        <v>9.9</v>
      </c>
      <c r="D194" s="45">
        <v>20</v>
      </c>
      <c r="E194" s="45">
        <v>0.5</v>
      </c>
      <c r="F194" s="45">
        <v>0.79</v>
      </c>
      <c r="G194" s="45">
        <v>50</v>
      </c>
      <c r="H194" s="45">
        <v>55</v>
      </c>
      <c r="I194" s="45">
        <v>3</v>
      </c>
      <c r="J194" s="45">
        <v>18</v>
      </c>
      <c r="K194" s="45">
        <v>20</v>
      </c>
      <c r="L194" s="45">
        <v>10</v>
      </c>
      <c r="M194" s="45">
        <v>25</v>
      </c>
      <c r="N194" s="45">
        <v>35</v>
      </c>
      <c r="O194" s="45">
        <v>10</v>
      </c>
      <c r="P194" s="151">
        <v>20</v>
      </c>
    </row>
    <row r="195" spans="1:16" x14ac:dyDescent="0.25">
      <c r="A195" s="232"/>
      <c r="B195" s="26" t="s">
        <v>321</v>
      </c>
      <c r="C195" s="45">
        <v>12.6</v>
      </c>
      <c r="D195" s="45">
        <v>16</v>
      </c>
      <c r="E195" s="45">
        <v>0.79</v>
      </c>
      <c r="F195" s="45">
        <v>1.25</v>
      </c>
      <c r="G195" s="45">
        <v>3</v>
      </c>
      <c r="H195" s="45">
        <v>55</v>
      </c>
      <c r="I195" s="45">
        <v>3</v>
      </c>
      <c r="J195" s="45">
        <v>3</v>
      </c>
      <c r="K195" s="45">
        <v>20</v>
      </c>
      <c r="L195" s="45">
        <v>50</v>
      </c>
      <c r="M195" s="45">
        <v>12.5</v>
      </c>
      <c r="N195" s="45">
        <v>37.5</v>
      </c>
      <c r="O195" s="45">
        <v>0</v>
      </c>
      <c r="P195" s="151">
        <v>0</v>
      </c>
    </row>
    <row r="196" spans="1:16" x14ac:dyDescent="0.25">
      <c r="A196" s="232"/>
      <c r="B196" s="26" t="s">
        <v>331</v>
      </c>
      <c r="C196" s="45">
        <v>13.7</v>
      </c>
      <c r="D196" s="45">
        <v>20</v>
      </c>
      <c r="E196" s="45">
        <v>0.69</v>
      </c>
      <c r="F196" s="45">
        <v>1.0900000000000001</v>
      </c>
      <c r="G196" s="45">
        <v>20</v>
      </c>
      <c r="H196" s="45">
        <v>55</v>
      </c>
      <c r="I196" s="45">
        <v>3</v>
      </c>
      <c r="J196" s="45">
        <v>10</v>
      </c>
      <c r="K196" s="45">
        <v>20</v>
      </c>
      <c r="L196" s="45">
        <v>10</v>
      </c>
      <c r="M196" s="45">
        <v>45</v>
      </c>
      <c r="N196" s="45">
        <v>45</v>
      </c>
      <c r="O196" s="45">
        <v>0</v>
      </c>
      <c r="P196" s="151">
        <v>0</v>
      </c>
    </row>
    <row r="197" spans="1:16" x14ac:dyDescent="0.25">
      <c r="A197" s="232"/>
      <c r="B197" s="26" t="s">
        <v>339</v>
      </c>
      <c r="C197" s="45">
        <v>17.899999999999999</v>
      </c>
      <c r="D197" s="45">
        <v>24</v>
      </c>
      <c r="E197" s="45">
        <v>0.75</v>
      </c>
      <c r="F197" s="45">
        <v>1.19</v>
      </c>
      <c r="G197" s="45">
        <v>9</v>
      </c>
      <c r="H197" s="45">
        <v>55</v>
      </c>
      <c r="I197" s="45">
        <v>3</v>
      </c>
      <c r="J197" s="45">
        <v>7</v>
      </c>
      <c r="K197" s="45">
        <v>20</v>
      </c>
      <c r="L197" s="45">
        <v>29.17</v>
      </c>
      <c r="M197" s="45">
        <v>41.67</v>
      </c>
      <c r="N197" s="45">
        <v>20.83</v>
      </c>
      <c r="O197" s="45">
        <v>8.33</v>
      </c>
      <c r="P197" s="151">
        <v>0</v>
      </c>
    </row>
    <row r="198" spans="1:16" x14ac:dyDescent="0.25">
      <c r="A198" s="232"/>
      <c r="B198" s="26" t="s">
        <v>341</v>
      </c>
      <c r="C198" s="45">
        <v>11.4</v>
      </c>
      <c r="D198" s="45">
        <v>23</v>
      </c>
      <c r="E198" s="45">
        <v>0.5</v>
      </c>
      <c r="F198" s="45">
        <v>0.79</v>
      </c>
      <c r="G198" s="45">
        <v>50</v>
      </c>
      <c r="H198" s="45">
        <v>55</v>
      </c>
      <c r="I198" s="45">
        <v>3</v>
      </c>
      <c r="J198" s="45">
        <v>18</v>
      </c>
      <c r="K198" s="45">
        <v>20</v>
      </c>
      <c r="L198" s="45">
        <v>4.3499999999999996</v>
      </c>
      <c r="M198" s="45">
        <v>30.43</v>
      </c>
      <c r="N198" s="45">
        <v>34.78</v>
      </c>
      <c r="O198" s="45">
        <v>17.39</v>
      </c>
      <c r="P198" s="151">
        <v>13.04</v>
      </c>
    </row>
    <row r="199" spans="1:16" x14ac:dyDescent="0.25">
      <c r="A199" s="232"/>
      <c r="B199" s="26" t="s">
        <v>344</v>
      </c>
      <c r="C199" s="45">
        <v>13.6</v>
      </c>
      <c r="D199" s="45">
        <v>18</v>
      </c>
      <c r="E199" s="45">
        <v>0.76</v>
      </c>
      <c r="F199" s="45">
        <v>1.2</v>
      </c>
      <c r="G199" s="45">
        <v>6</v>
      </c>
      <c r="H199" s="45">
        <v>55</v>
      </c>
      <c r="I199" s="45">
        <v>3</v>
      </c>
      <c r="J199" s="45">
        <v>5</v>
      </c>
      <c r="K199" s="45">
        <v>20</v>
      </c>
      <c r="L199" s="45">
        <v>27.78</v>
      </c>
      <c r="M199" s="45">
        <v>38.89</v>
      </c>
      <c r="N199" s="45">
        <v>33.33</v>
      </c>
      <c r="O199" s="45">
        <v>0</v>
      </c>
      <c r="P199" s="151">
        <v>0</v>
      </c>
    </row>
    <row r="200" spans="1:16" x14ac:dyDescent="0.25">
      <c r="A200" s="232"/>
      <c r="B200" s="26" t="s">
        <v>351</v>
      </c>
      <c r="C200" s="45">
        <v>14</v>
      </c>
      <c r="D200" s="45">
        <v>19</v>
      </c>
      <c r="E200" s="45">
        <v>0.74</v>
      </c>
      <c r="F200" s="45">
        <v>1.17</v>
      </c>
      <c r="G200" s="45">
        <v>12</v>
      </c>
      <c r="H200" s="45">
        <v>55</v>
      </c>
      <c r="I200" s="45">
        <v>3</v>
      </c>
      <c r="J200" s="45">
        <v>8</v>
      </c>
      <c r="K200" s="45">
        <v>20</v>
      </c>
      <c r="L200" s="45">
        <v>36.840000000000003</v>
      </c>
      <c r="M200" s="45">
        <v>31.58</v>
      </c>
      <c r="N200" s="45">
        <v>21.05</v>
      </c>
      <c r="O200" s="45">
        <v>5.26</v>
      </c>
      <c r="P200" s="151">
        <v>5.26</v>
      </c>
    </row>
    <row r="201" spans="1:16" x14ac:dyDescent="0.25">
      <c r="A201" s="232"/>
      <c r="B201" s="26" t="s">
        <v>367</v>
      </c>
      <c r="C201" s="45">
        <v>15.5</v>
      </c>
      <c r="D201" s="45">
        <v>23</v>
      </c>
      <c r="E201" s="45">
        <v>0.67</v>
      </c>
      <c r="F201" s="45">
        <v>1.07</v>
      </c>
      <c r="G201" s="45">
        <v>23</v>
      </c>
      <c r="H201" s="45">
        <v>55</v>
      </c>
      <c r="I201" s="45">
        <v>3</v>
      </c>
      <c r="J201" s="45">
        <v>11</v>
      </c>
      <c r="K201" s="45">
        <v>20</v>
      </c>
      <c r="L201" s="45">
        <v>13.04</v>
      </c>
      <c r="M201" s="45">
        <v>52.17</v>
      </c>
      <c r="N201" s="45">
        <v>21.74</v>
      </c>
      <c r="O201" s="45">
        <v>8.6999999999999993</v>
      </c>
      <c r="P201" s="151">
        <v>4.3499999999999996</v>
      </c>
    </row>
    <row r="202" spans="1:16" x14ac:dyDescent="0.25">
      <c r="A202" s="232"/>
      <c r="B202" s="26" t="s">
        <v>370</v>
      </c>
      <c r="C202" s="45">
        <v>13.6</v>
      </c>
      <c r="D202" s="45">
        <v>18</v>
      </c>
      <c r="E202" s="45">
        <v>0.76</v>
      </c>
      <c r="F202" s="45">
        <v>1.2</v>
      </c>
      <c r="G202" s="45">
        <v>6</v>
      </c>
      <c r="H202" s="45">
        <v>55</v>
      </c>
      <c r="I202" s="45">
        <v>3</v>
      </c>
      <c r="J202" s="45">
        <v>5</v>
      </c>
      <c r="K202" s="45">
        <v>20</v>
      </c>
      <c r="L202" s="45">
        <v>27.78</v>
      </c>
      <c r="M202" s="45">
        <v>44.44</v>
      </c>
      <c r="N202" s="45">
        <v>22.22</v>
      </c>
      <c r="O202" s="45">
        <v>5.56</v>
      </c>
      <c r="P202" s="151">
        <v>0</v>
      </c>
    </row>
    <row r="203" spans="1:16" x14ac:dyDescent="0.25">
      <c r="A203" s="232"/>
      <c r="B203" s="26" t="s">
        <v>388</v>
      </c>
      <c r="C203" s="45">
        <v>15</v>
      </c>
      <c r="D203" s="45">
        <v>24</v>
      </c>
      <c r="E203" s="45">
        <v>0.63</v>
      </c>
      <c r="F203" s="45">
        <v>0.99</v>
      </c>
      <c r="G203" s="45">
        <v>35</v>
      </c>
      <c r="H203" s="45">
        <v>55</v>
      </c>
      <c r="I203" s="45">
        <v>3</v>
      </c>
      <c r="J203" s="45">
        <v>14</v>
      </c>
      <c r="K203" s="45">
        <v>20</v>
      </c>
      <c r="L203" s="45">
        <v>12.5</v>
      </c>
      <c r="M203" s="45">
        <v>37.5</v>
      </c>
      <c r="N203" s="45">
        <v>33.33</v>
      </c>
      <c r="O203" s="45">
        <v>16.670000000000002</v>
      </c>
      <c r="P203" s="151">
        <v>0</v>
      </c>
    </row>
    <row r="204" spans="1:16" x14ac:dyDescent="0.25">
      <c r="A204" s="232"/>
      <c r="B204" s="26" t="s">
        <v>407</v>
      </c>
      <c r="C204" s="45">
        <v>7.8</v>
      </c>
      <c r="D204" s="45">
        <v>22</v>
      </c>
      <c r="E204" s="45">
        <v>0.35</v>
      </c>
      <c r="F204" s="45">
        <v>0.56000000000000005</v>
      </c>
      <c r="G204" s="45">
        <v>55</v>
      </c>
      <c r="H204" s="45">
        <v>55</v>
      </c>
      <c r="I204" s="45">
        <v>3</v>
      </c>
      <c r="J204" s="45">
        <v>20</v>
      </c>
      <c r="K204" s="45">
        <v>20</v>
      </c>
      <c r="L204" s="45">
        <v>4.55</v>
      </c>
      <c r="M204" s="45">
        <v>18.18</v>
      </c>
      <c r="N204" s="45">
        <v>18.18</v>
      </c>
      <c r="O204" s="45">
        <v>36.36</v>
      </c>
      <c r="P204" s="151">
        <v>22.73</v>
      </c>
    </row>
    <row r="205" spans="1:16" x14ac:dyDescent="0.25">
      <c r="A205" s="232"/>
      <c r="B205" s="26" t="s">
        <v>420</v>
      </c>
      <c r="C205" s="45">
        <v>11.4</v>
      </c>
      <c r="D205" s="45">
        <v>19</v>
      </c>
      <c r="E205" s="45">
        <v>0.6</v>
      </c>
      <c r="F205" s="45">
        <v>0.95</v>
      </c>
      <c r="G205" s="45">
        <v>39</v>
      </c>
      <c r="H205" s="45">
        <v>55</v>
      </c>
      <c r="I205" s="45">
        <v>3</v>
      </c>
      <c r="J205" s="45">
        <v>16</v>
      </c>
      <c r="K205" s="45">
        <v>20</v>
      </c>
      <c r="L205" s="45">
        <v>10.53</v>
      </c>
      <c r="M205" s="45">
        <v>21.05</v>
      </c>
      <c r="N205" s="45">
        <v>63.16</v>
      </c>
      <c r="O205" s="45">
        <v>5.26</v>
      </c>
      <c r="P205" s="151">
        <v>0</v>
      </c>
    </row>
    <row r="206" spans="1:16" x14ac:dyDescent="0.25">
      <c r="A206" s="232"/>
      <c r="B206" s="26" t="s">
        <v>425</v>
      </c>
      <c r="C206" s="45">
        <v>14.9</v>
      </c>
      <c r="D206" s="45">
        <v>18</v>
      </c>
      <c r="E206" s="45">
        <v>0.83</v>
      </c>
      <c r="F206" s="45">
        <v>1.32</v>
      </c>
      <c r="G206" s="45">
        <v>2</v>
      </c>
      <c r="H206" s="45">
        <v>55</v>
      </c>
      <c r="I206" s="45">
        <v>3</v>
      </c>
      <c r="J206" s="45">
        <v>2</v>
      </c>
      <c r="K206" s="45">
        <v>20</v>
      </c>
      <c r="L206" s="45">
        <v>38.89</v>
      </c>
      <c r="M206" s="45">
        <v>44.44</v>
      </c>
      <c r="N206" s="45">
        <v>16.670000000000002</v>
      </c>
      <c r="O206" s="45">
        <v>0</v>
      </c>
      <c r="P206" s="151">
        <v>0</v>
      </c>
    </row>
    <row r="207" spans="1:16" x14ac:dyDescent="0.25">
      <c r="A207" s="232"/>
      <c r="B207" s="26" t="s">
        <v>443</v>
      </c>
      <c r="C207" s="45">
        <v>12.1</v>
      </c>
      <c r="D207" s="45">
        <v>18</v>
      </c>
      <c r="E207" s="45">
        <v>0.67</v>
      </c>
      <c r="F207" s="45">
        <v>1.07</v>
      </c>
      <c r="G207" s="45">
        <v>23</v>
      </c>
      <c r="H207" s="45">
        <v>55</v>
      </c>
      <c r="I207" s="45">
        <v>3</v>
      </c>
      <c r="J207" s="45">
        <v>11</v>
      </c>
      <c r="K207" s="45">
        <v>20</v>
      </c>
      <c r="L207" s="45">
        <v>27.78</v>
      </c>
      <c r="M207" s="45">
        <v>27.78</v>
      </c>
      <c r="N207" s="45">
        <v>27.78</v>
      </c>
      <c r="O207" s="45">
        <v>16.670000000000002</v>
      </c>
      <c r="P207" s="151">
        <v>0</v>
      </c>
    </row>
    <row r="208" spans="1:16" x14ac:dyDescent="0.25">
      <c r="A208" s="232"/>
      <c r="B208" s="26" t="s">
        <v>452</v>
      </c>
      <c r="C208" s="45">
        <v>15.5</v>
      </c>
      <c r="D208" s="45">
        <v>20</v>
      </c>
      <c r="E208" s="45">
        <v>0.78</v>
      </c>
      <c r="F208" s="45">
        <v>1.23</v>
      </c>
      <c r="G208" s="45">
        <v>5</v>
      </c>
      <c r="H208" s="45">
        <v>55</v>
      </c>
      <c r="I208" s="45">
        <v>3</v>
      </c>
      <c r="J208" s="45">
        <v>4</v>
      </c>
      <c r="K208" s="45">
        <v>20</v>
      </c>
      <c r="L208" s="45">
        <v>30</v>
      </c>
      <c r="M208" s="45">
        <v>50</v>
      </c>
      <c r="N208" s="45">
        <v>15</v>
      </c>
      <c r="O208" s="45">
        <v>0</v>
      </c>
      <c r="P208" s="151">
        <v>5</v>
      </c>
    </row>
    <row r="209" spans="1:16" x14ac:dyDescent="0.25">
      <c r="A209" s="232"/>
      <c r="B209" s="26" t="s">
        <v>528</v>
      </c>
      <c r="C209" s="45">
        <v>18.2</v>
      </c>
      <c r="D209" s="45">
        <v>26</v>
      </c>
      <c r="E209" s="45">
        <v>0.7</v>
      </c>
      <c r="F209" s="45">
        <v>1.1100000000000001</v>
      </c>
      <c r="G209" s="45">
        <v>16</v>
      </c>
      <c r="H209" s="45">
        <v>55</v>
      </c>
      <c r="I209" s="45">
        <v>3</v>
      </c>
      <c r="J209" s="45">
        <v>9</v>
      </c>
      <c r="K209" s="45">
        <v>20</v>
      </c>
      <c r="L209" s="45">
        <v>19.23</v>
      </c>
      <c r="M209" s="45">
        <v>46.15</v>
      </c>
      <c r="N209" s="45">
        <v>23.08</v>
      </c>
      <c r="O209" s="45">
        <v>11.54</v>
      </c>
      <c r="P209" s="151">
        <v>0</v>
      </c>
    </row>
    <row r="210" spans="1:16" x14ac:dyDescent="0.25">
      <c r="A210" s="232"/>
      <c r="B210" s="26" t="s">
        <v>535</v>
      </c>
      <c r="C210" s="45">
        <v>14.3</v>
      </c>
      <c r="D210" s="45">
        <v>17</v>
      </c>
      <c r="E210" s="45">
        <v>0.84</v>
      </c>
      <c r="F210" s="45">
        <v>1.34</v>
      </c>
      <c r="G210" s="45">
        <v>1</v>
      </c>
      <c r="H210" s="45">
        <v>55</v>
      </c>
      <c r="I210" s="45">
        <v>3</v>
      </c>
      <c r="J210" s="45">
        <v>1</v>
      </c>
      <c r="K210" s="45">
        <v>20</v>
      </c>
      <c r="L210" s="45">
        <v>47.06</v>
      </c>
      <c r="M210" s="45">
        <v>35.29</v>
      </c>
      <c r="N210" s="45">
        <v>17.649999999999999</v>
      </c>
      <c r="O210" s="45">
        <v>0</v>
      </c>
      <c r="P210" s="151">
        <v>0</v>
      </c>
    </row>
    <row r="211" spans="1:16" x14ac:dyDescent="0.25">
      <c r="A211" s="232"/>
      <c r="B211" s="26" t="s">
        <v>549</v>
      </c>
      <c r="C211" s="45">
        <v>10.9</v>
      </c>
      <c r="D211" s="45">
        <v>18</v>
      </c>
      <c r="E211" s="45">
        <v>0.61</v>
      </c>
      <c r="F211" s="45">
        <v>0.96</v>
      </c>
      <c r="G211" s="45">
        <v>37</v>
      </c>
      <c r="H211" s="45">
        <v>55</v>
      </c>
      <c r="I211" s="45">
        <v>3</v>
      </c>
      <c r="J211" s="45">
        <v>15</v>
      </c>
      <c r="K211" s="45">
        <v>20</v>
      </c>
      <c r="L211" s="45">
        <v>11.11</v>
      </c>
      <c r="M211" s="45">
        <v>27.78</v>
      </c>
      <c r="N211" s="45">
        <v>50</v>
      </c>
      <c r="O211" s="45">
        <v>11.11</v>
      </c>
      <c r="P211" s="151">
        <v>0</v>
      </c>
    </row>
    <row r="212" spans="1:16" x14ac:dyDescent="0.25">
      <c r="A212" s="232"/>
      <c r="B212" s="26" t="s">
        <v>278</v>
      </c>
      <c r="C212" s="45">
        <v>9.4</v>
      </c>
      <c r="D212" s="45">
        <v>14</v>
      </c>
      <c r="E212" s="45">
        <v>0.67</v>
      </c>
      <c r="F212" s="45">
        <v>1.07</v>
      </c>
      <c r="G212" s="45">
        <v>23</v>
      </c>
      <c r="H212" s="45">
        <v>55</v>
      </c>
      <c r="I212" s="45">
        <v>2</v>
      </c>
      <c r="J212" s="45">
        <v>7</v>
      </c>
      <c r="K212" s="45">
        <v>14</v>
      </c>
      <c r="L212" s="45">
        <v>21.43</v>
      </c>
      <c r="M212" s="45">
        <v>28.57</v>
      </c>
      <c r="N212" s="45">
        <v>42.86</v>
      </c>
      <c r="O212" s="45">
        <v>7.14</v>
      </c>
      <c r="P212" s="151">
        <v>0</v>
      </c>
    </row>
    <row r="213" spans="1:16" x14ac:dyDescent="0.25">
      <c r="A213" s="232"/>
      <c r="B213" s="26" t="s">
        <v>302</v>
      </c>
      <c r="C213" s="45">
        <v>7.7</v>
      </c>
      <c r="D213" s="45">
        <v>12</v>
      </c>
      <c r="E213" s="45">
        <v>0.64</v>
      </c>
      <c r="F213" s="45">
        <v>1.02</v>
      </c>
      <c r="G213" s="45">
        <v>32</v>
      </c>
      <c r="H213" s="45">
        <v>55</v>
      </c>
      <c r="I213" s="45">
        <v>2</v>
      </c>
      <c r="J213" s="45">
        <v>9</v>
      </c>
      <c r="K213" s="45">
        <v>14</v>
      </c>
      <c r="L213" s="45">
        <v>16.670000000000002</v>
      </c>
      <c r="M213" s="45">
        <v>50</v>
      </c>
      <c r="N213" s="45">
        <v>8.33</v>
      </c>
      <c r="O213" s="45">
        <v>16.670000000000002</v>
      </c>
      <c r="P213" s="151">
        <v>8.33</v>
      </c>
    </row>
    <row r="214" spans="1:16" x14ac:dyDescent="0.25">
      <c r="A214" s="232"/>
      <c r="B214" s="26" t="s">
        <v>308</v>
      </c>
      <c r="C214" s="45">
        <v>6.4</v>
      </c>
      <c r="D214" s="45">
        <v>13</v>
      </c>
      <c r="E214" s="45">
        <v>0.49</v>
      </c>
      <c r="F214" s="45">
        <v>0.78</v>
      </c>
      <c r="G214" s="45">
        <v>52</v>
      </c>
      <c r="H214" s="45">
        <v>55</v>
      </c>
      <c r="I214" s="45">
        <v>2</v>
      </c>
      <c r="J214" s="45">
        <v>13</v>
      </c>
      <c r="K214" s="45">
        <v>14</v>
      </c>
      <c r="L214" s="45">
        <v>30.77</v>
      </c>
      <c r="M214" s="45">
        <v>7.69</v>
      </c>
      <c r="N214" s="45">
        <v>15.38</v>
      </c>
      <c r="O214" s="45">
        <v>23.08</v>
      </c>
      <c r="P214" s="151">
        <v>23.08</v>
      </c>
    </row>
    <row r="215" spans="1:16" x14ac:dyDescent="0.25">
      <c r="A215" s="232"/>
      <c r="B215" s="26" t="s">
        <v>347</v>
      </c>
      <c r="C215" s="45">
        <v>7.2</v>
      </c>
      <c r="D215" s="45">
        <v>10</v>
      </c>
      <c r="E215" s="45">
        <v>0.72</v>
      </c>
      <c r="F215" s="45">
        <v>1.1499999999999999</v>
      </c>
      <c r="G215" s="45">
        <v>15</v>
      </c>
      <c r="H215" s="45">
        <v>55</v>
      </c>
      <c r="I215" s="45">
        <v>2</v>
      </c>
      <c r="J215" s="45">
        <v>5</v>
      </c>
      <c r="K215" s="45">
        <v>14</v>
      </c>
      <c r="L215" s="45">
        <v>20</v>
      </c>
      <c r="M215" s="45">
        <v>50</v>
      </c>
      <c r="N215" s="45">
        <v>20</v>
      </c>
      <c r="O215" s="45">
        <v>10</v>
      </c>
      <c r="P215" s="151">
        <v>0</v>
      </c>
    </row>
    <row r="216" spans="1:16" x14ac:dyDescent="0.25">
      <c r="A216" s="232"/>
      <c r="B216" s="26" t="s">
        <v>379</v>
      </c>
      <c r="C216" s="45">
        <v>4.7</v>
      </c>
      <c r="D216" s="45">
        <v>10</v>
      </c>
      <c r="E216" s="45">
        <v>0.47</v>
      </c>
      <c r="F216" s="45">
        <v>0.75</v>
      </c>
      <c r="G216" s="45">
        <v>54</v>
      </c>
      <c r="H216" s="45">
        <v>55</v>
      </c>
      <c r="I216" s="45">
        <v>2</v>
      </c>
      <c r="J216" s="45">
        <v>14</v>
      </c>
      <c r="K216" s="45">
        <v>14</v>
      </c>
      <c r="L216" s="45">
        <v>0</v>
      </c>
      <c r="M216" s="45">
        <v>10</v>
      </c>
      <c r="N216" s="45">
        <v>70</v>
      </c>
      <c r="O216" s="45">
        <v>20</v>
      </c>
      <c r="P216" s="151">
        <v>0</v>
      </c>
    </row>
    <row r="217" spans="1:16" x14ac:dyDescent="0.25">
      <c r="A217" s="232"/>
      <c r="B217" s="26" t="s">
        <v>382</v>
      </c>
      <c r="C217" s="45">
        <v>7.4</v>
      </c>
      <c r="D217" s="45">
        <v>10</v>
      </c>
      <c r="E217" s="45">
        <v>0.74</v>
      </c>
      <c r="F217" s="45">
        <v>1.18</v>
      </c>
      <c r="G217" s="45">
        <v>11</v>
      </c>
      <c r="H217" s="45">
        <v>55</v>
      </c>
      <c r="I217" s="45">
        <v>2</v>
      </c>
      <c r="J217" s="45">
        <v>4</v>
      </c>
      <c r="K217" s="45">
        <v>14</v>
      </c>
      <c r="L217" s="45">
        <v>40</v>
      </c>
      <c r="M217" s="45">
        <v>30</v>
      </c>
      <c r="N217" s="45">
        <v>20</v>
      </c>
      <c r="O217" s="45">
        <v>0</v>
      </c>
      <c r="P217" s="151">
        <v>10</v>
      </c>
    </row>
    <row r="218" spans="1:16" x14ac:dyDescent="0.25">
      <c r="A218" s="232"/>
      <c r="B218" s="26" t="s">
        <v>393</v>
      </c>
      <c r="C218" s="45">
        <v>8.1999999999999993</v>
      </c>
      <c r="D218" s="45">
        <v>12</v>
      </c>
      <c r="E218" s="45">
        <v>0.68</v>
      </c>
      <c r="F218" s="45">
        <v>1.0900000000000001</v>
      </c>
      <c r="G218" s="45">
        <v>20</v>
      </c>
      <c r="H218" s="45">
        <v>55</v>
      </c>
      <c r="I218" s="45">
        <v>2</v>
      </c>
      <c r="J218" s="45">
        <v>6</v>
      </c>
      <c r="K218" s="45">
        <v>14</v>
      </c>
      <c r="L218" s="45">
        <v>16.670000000000002</v>
      </c>
      <c r="M218" s="45">
        <v>33.33</v>
      </c>
      <c r="N218" s="45">
        <v>50</v>
      </c>
      <c r="O218" s="45">
        <v>0</v>
      </c>
      <c r="P218" s="151">
        <v>0</v>
      </c>
    </row>
    <row r="219" spans="1:16" x14ac:dyDescent="0.25">
      <c r="A219" s="232"/>
      <c r="B219" s="26" t="s">
        <v>402</v>
      </c>
      <c r="C219" s="45">
        <v>7.6</v>
      </c>
      <c r="D219" s="45">
        <v>13</v>
      </c>
      <c r="E219" s="45">
        <v>0.57999999999999996</v>
      </c>
      <c r="F219" s="45">
        <v>0.93</v>
      </c>
      <c r="G219" s="45">
        <v>40</v>
      </c>
      <c r="H219" s="45">
        <v>55</v>
      </c>
      <c r="I219" s="45">
        <v>2</v>
      </c>
      <c r="J219" s="45">
        <v>10</v>
      </c>
      <c r="K219" s="45">
        <v>14</v>
      </c>
      <c r="L219" s="45">
        <v>23.08</v>
      </c>
      <c r="M219" s="45">
        <v>30.77</v>
      </c>
      <c r="N219" s="45">
        <v>15.38</v>
      </c>
      <c r="O219" s="45">
        <v>15.38</v>
      </c>
      <c r="P219" s="151">
        <v>15.38</v>
      </c>
    </row>
    <row r="220" spans="1:16" x14ac:dyDescent="0.25">
      <c r="A220" s="232"/>
      <c r="B220" s="26" t="s">
        <v>435</v>
      </c>
      <c r="C220" s="45">
        <v>9.8000000000000007</v>
      </c>
      <c r="D220" s="45">
        <v>13</v>
      </c>
      <c r="E220" s="45">
        <v>0.75</v>
      </c>
      <c r="F220" s="45">
        <v>1.2</v>
      </c>
      <c r="G220" s="45">
        <v>6</v>
      </c>
      <c r="H220" s="45">
        <v>55</v>
      </c>
      <c r="I220" s="45">
        <v>2</v>
      </c>
      <c r="J220" s="45">
        <v>2</v>
      </c>
      <c r="K220" s="45">
        <v>14</v>
      </c>
      <c r="L220" s="45">
        <v>46.15</v>
      </c>
      <c r="M220" s="45">
        <v>15.38</v>
      </c>
      <c r="N220" s="45">
        <v>30.77</v>
      </c>
      <c r="O220" s="45">
        <v>7.69</v>
      </c>
      <c r="P220" s="151">
        <v>0</v>
      </c>
    </row>
    <row r="221" spans="1:16" x14ac:dyDescent="0.25">
      <c r="A221" s="232"/>
      <c r="B221" s="26" t="s">
        <v>471</v>
      </c>
      <c r="C221" s="45">
        <v>9.6999999999999993</v>
      </c>
      <c r="D221" s="45">
        <v>13</v>
      </c>
      <c r="E221" s="45">
        <v>0.75</v>
      </c>
      <c r="F221" s="45">
        <v>1.19</v>
      </c>
      <c r="G221" s="45">
        <v>9</v>
      </c>
      <c r="H221" s="45">
        <v>55</v>
      </c>
      <c r="I221" s="45">
        <v>2</v>
      </c>
      <c r="J221" s="45">
        <v>3</v>
      </c>
      <c r="K221" s="45">
        <v>14</v>
      </c>
      <c r="L221" s="45">
        <v>30.77</v>
      </c>
      <c r="M221" s="45">
        <v>46.15</v>
      </c>
      <c r="N221" s="45">
        <v>7.69</v>
      </c>
      <c r="O221" s="45">
        <v>15.38</v>
      </c>
      <c r="P221" s="151">
        <v>0</v>
      </c>
    </row>
    <row r="222" spans="1:16" x14ac:dyDescent="0.25">
      <c r="A222" s="232"/>
      <c r="B222" s="26" t="s">
        <v>506</v>
      </c>
      <c r="C222" s="45">
        <v>9.4</v>
      </c>
      <c r="D222" s="45">
        <v>12</v>
      </c>
      <c r="E222" s="45">
        <v>0.78</v>
      </c>
      <c r="F222" s="45">
        <v>1.25</v>
      </c>
      <c r="G222" s="45">
        <v>3</v>
      </c>
      <c r="H222" s="45">
        <v>55</v>
      </c>
      <c r="I222" s="45">
        <v>2</v>
      </c>
      <c r="J222" s="45">
        <v>1</v>
      </c>
      <c r="K222" s="45">
        <v>14</v>
      </c>
      <c r="L222" s="45">
        <v>16.670000000000002</v>
      </c>
      <c r="M222" s="45">
        <v>66.67</v>
      </c>
      <c r="N222" s="45">
        <v>16.670000000000002</v>
      </c>
      <c r="O222" s="45">
        <v>0</v>
      </c>
      <c r="P222" s="151">
        <v>0</v>
      </c>
    </row>
    <row r="223" spans="1:16" x14ac:dyDescent="0.25">
      <c r="A223" s="232"/>
      <c r="B223" s="26" t="s">
        <v>533</v>
      </c>
      <c r="C223" s="45">
        <v>6.8</v>
      </c>
      <c r="D223" s="45">
        <v>12</v>
      </c>
      <c r="E223" s="45">
        <v>0.56999999999999995</v>
      </c>
      <c r="F223" s="45">
        <v>0.9</v>
      </c>
      <c r="G223" s="45">
        <v>44</v>
      </c>
      <c r="H223" s="45">
        <v>55</v>
      </c>
      <c r="I223" s="45">
        <v>2</v>
      </c>
      <c r="J223" s="45">
        <v>11</v>
      </c>
      <c r="K223" s="45">
        <v>14</v>
      </c>
      <c r="L223" s="45">
        <v>8.33</v>
      </c>
      <c r="M223" s="45">
        <v>33.33</v>
      </c>
      <c r="N223" s="45">
        <v>33.33</v>
      </c>
      <c r="O223" s="45">
        <v>25</v>
      </c>
      <c r="P223" s="151">
        <v>0</v>
      </c>
    </row>
    <row r="224" spans="1:16" x14ac:dyDescent="0.25">
      <c r="A224" s="232"/>
      <c r="B224" s="26" t="s">
        <v>539</v>
      </c>
      <c r="C224" s="45">
        <v>7.1</v>
      </c>
      <c r="D224" s="45">
        <v>11</v>
      </c>
      <c r="E224" s="45">
        <v>0.65</v>
      </c>
      <c r="F224" s="45">
        <v>1.03</v>
      </c>
      <c r="G224" s="45">
        <v>30</v>
      </c>
      <c r="H224" s="45">
        <v>55</v>
      </c>
      <c r="I224" s="45">
        <v>2</v>
      </c>
      <c r="J224" s="45">
        <v>8</v>
      </c>
      <c r="K224" s="45">
        <v>14</v>
      </c>
      <c r="L224" s="45">
        <v>18.18</v>
      </c>
      <c r="M224" s="45">
        <v>18.18</v>
      </c>
      <c r="N224" s="45">
        <v>63.64</v>
      </c>
      <c r="O224" s="45">
        <v>0</v>
      </c>
      <c r="P224" s="151">
        <v>0</v>
      </c>
    </row>
    <row r="225" spans="1:16" ht="13.8" thickBot="1" x14ac:dyDescent="0.3">
      <c r="A225" s="233"/>
      <c r="B225" s="109" t="s">
        <v>544</v>
      </c>
      <c r="C225" s="152">
        <v>8.3000000000000007</v>
      </c>
      <c r="D225" s="152">
        <v>15</v>
      </c>
      <c r="E225" s="152">
        <v>0.55000000000000004</v>
      </c>
      <c r="F225" s="152">
        <v>0.88</v>
      </c>
      <c r="G225" s="152">
        <v>47</v>
      </c>
      <c r="H225" s="152">
        <v>55</v>
      </c>
      <c r="I225" s="152">
        <v>2</v>
      </c>
      <c r="J225" s="152">
        <v>12</v>
      </c>
      <c r="K225" s="152">
        <v>14</v>
      </c>
      <c r="L225" s="152">
        <v>13.33</v>
      </c>
      <c r="M225" s="152">
        <v>26.67</v>
      </c>
      <c r="N225" s="152">
        <v>33.33</v>
      </c>
      <c r="O225" s="152">
        <v>20</v>
      </c>
      <c r="P225" s="153">
        <v>6.67</v>
      </c>
    </row>
    <row r="226" spans="1:16" x14ac:dyDescent="0.25">
      <c r="A226" s="231" t="s">
        <v>661</v>
      </c>
      <c r="B226" s="108" t="s">
        <v>247</v>
      </c>
      <c r="C226" s="149">
        <v>72.400000000000006</v>
      </c>
      <c r="D226" s="149">
        <v>114</v>
      </c>
      <c r="E226" s="149">
        <v>0.64</v>
      </c>
      <c r="F226" s="149">
        <v>0.94</v>
      </c>
      <c r="G226" s="149">
        <v>36</v>
      </c>
      <c r="H226" s="149">
        <v>59</v>
      </c>
      <c r="I226" s="149">
        <v>4</v>
      </c>
      <c r="J226" s="149">
        <v>15</v>
      </c>
      <c r="K226" s="149">
        <v>20</v>
      </c>
      <c r="L226" s="149">
        <v>12.28</v>
      </c>
      <c r="M226" s="149">
        <v>33.33</v>
      </c>
      <c r="N226" s="149">
        <v>45.61</v>
      </c>
      <c r="O226" s="149">
        <v>8.77</v>
      </c>
      <c r="P226" s="150">
        <v>0</v>
      </c>
    </row>
    <row r="227" spans="1:16" x14ac:dyDescent="0.25">
      <c r="A227" s="232"/>
      <c r="B227" s="26" t="s">
        <v>263</v>
      </c>
      <c r="C227" s="45">
        <v>69.599999999999994</v>
      </c>
      <c r="D227" s="45">
        <v>104</v>
      </c>
      <c r="E227" s="45">
        <v>0.67</v>
      </c>
      <c r="F227" s="45">
        <v>0.99</v>
      </c>
      <c r="G227" s="45">
        <v>31</v>
      </c>
      <c r="H227" s="45">
        <v>59</v>
      </c>
      <c r="I227" s="45">
        <v>4</v>
      </c>
      <c r="J227" s="45">
        <v>14</v>
      </c>
      <c r="K227" s="45">
        <v>20</v>
      </c>
      <c r="L227" s="45">
        <v>18.27</v>
      </c>
      <c r="M227" s="45">
        <v>38.46</v>
      </c>
      <c r="N227" s="45">
        <v>30.77</v>
      </c>
      <c r="O227" s="45">
        <v>12.5</v>
      </c>
      <c r="P227" s="151">
        <v>0</v>
      </c>
    </row>
    <row r="228" spans="1:16" x14ac:dyDescent="0.25">
      <c r="A228" s="232"/>
      <c r="B228" s="26" t="s">
        <v>291</v>
      </c>
      <c r="C228" s="45">
        <v>36.9</v>
      </c>
      <c r="D228" s="45">
        <v>46</v>
      </c>
      <c r="E228" s="45">
        <v>0.8</v>
      </c>
      <c r="F228" s="45">
        <v>1.19</v>
      </c>
      <c r="G228" s="45">
        <v>6</v>
      </c>
      <c r="H228" s="45">
        <v>59</v>
      </c>
      <c r="I228" s="45">
        <v>4</v>
      </c>
      <c r="J228" s="45">
        <v>1</v>
      </c>
      <c r="K228" s="45">
        <v>20</v>
      </c>
      <c r="L228" s="45">
        <v>30.43</v>
      </c>
      <c r="M228" s="45">
        <v>50</v>
      </c>
      <c r="N228" s="45">
        <v>19.57</v>
      </c>
      <c r="O228" s="45">
        <v>0</v>
      </c>
      <c r="P228" s="151">
        <v>0</v>
      </c>
    </row>
    <row r="229" spans="1:16" x14ac:dyDescent="0.25">
      <c r="A229" s="232"/>
      <c r="B229" s="26" t="s">
        <v>303</v>
      </c>
      <c r="C229" s="45">
        <v>55.2</v>
      </c>
      <c r="D229" s="45">
        <v>88</v>
      </c>
      <c r="E229" s="45">
        <v>0.63</v>
      </c>
      <c r="F229" s="45">
        <v>0.93</v>
      </c>
      <c r="G229" s="45">
        <v>42</v>
      </c>
      <c r="H229" s="45">
        <v>59</v>
      </c>
      <c r="I229" s="45">
        <v>4</v>
      </c>
      <c r="J229" s="45">
        <v>20</v>
      </c>
      <c r="K229" s="45">
        <v>20</v>
      </c>
      <c r="L229" s="45">
        <v>15.91</v>
      </c>
      <c r="M229" s="45">
        <v>31.82</v>
      </c>
      <c r="N229" s="45">
        <v>36.36</v>
      </c>
      <c r="O229" s="45">
        <v>15.91</v>
      </c>
      <c r="P229" s="151">
        <v>0</v>
      </c>
    </row>
    <row r="230" spans="1:16" x14ac:dyDescent="0.25">
      <c r="A230" s="232"/>
      <c r="B230" s="26" t="s">
        <v>335</v>
      </c>
      <c r="C230" s="45">
        <v>48.2</v>
      </c>
      <c r="D230" s="45">
        <v>66</v>
      </c>
      <c r="E230" s="45">
        <v>0.73</v>
      </c>
      <c r="F230" s="45">
        <v>1.08</v>
      </c>
      <c r="G230" s="45">
        <v>14</v>
      </c>
      <c r="H230" s="45">
        <v>59</v>
      </c>
      <c r="I230" s="45">
        <v>4</v>
      </c>
      <c r="J230" s="45">
        <v>5</v>
      </c>
      <c r="K230" s="45">
        <v>20</v>
      </c>
      <c r="L230" s="45">
        <v>28.79</v>
      </c>
      <c r="M230" s="45">
        <v>33.33</v>
      </c>
      <c r="N230" s="45">
        <v>33.33</v>
      </c>
      <c r="O230" s="45">
        <v>4.55</v>
      </c>
      <c r="P230" s="151">
        <v>0</v>
      </c>
    </row>
    <row r="231" spans="1:16" x14ac:dyDescent="0.25">
      <c r="A231" s="232"/>
      <c r="B231" s="26" t="s">
        <v>341</v>
      </c>
      <c r="C231" s="45">
        <v>40.4</v>
      </c>
      <c r="D231" s="45">
        <v>59</v>
      </c>
      <c r="E231" s="45">
        <v>0.68</v>
      </c>
      <c r="F231" s="45">
        <v>1.01</v>
      </c>
      <c r="G231" s="45">
        <v>26</v>
      </c>
      <c r="H231" s="45">
        <v>59</v>
      </c>
      <c r="I231" s="45">
        <v>4</v>
      </c>
      <c r="J231" s="45">
        <v>12</v>
      </c>
      <c r="K231" s="45">
        <v>20</v>
      </c>
      <c r="L231" s="45">
        <v>20.34</v>
      </c>
      <c r="M231" s="45">
        <v>38.979999999999997</v>
      </c>
      <c r="N231" s="45">
        <v>30.51</v>
      </c>
      <c r="O231" s="45">
        <v>8.4700000000000006</v>
      </c>
      <c r="P231" s="151">
        <v>1.69</v>
      </c>
    </row>
    <row r="232" spans="1:16" x14ac:dyDescent="0.25">
      <c r="A232" s="232"/>
      <c r="B232" s="26" t="s">
        <v>358</v>
      </c>
      <c r="C232" s="45">
        <v>38.1</v>
      </c>
      <c r="D232" s="45">
        <v>60</v>
      </c>
      <c r="E232" s="45">
        <v>0.64</v>
      </c>
      <c r="F232" s="45">
        <v>0.94</v>
      </c>
      <c r="G232" s="45">
        <v>36</v>
      </c>
      <c r="H232" s="45">
        <v>59</v>
      </c>
      <c r="I232" s="45">
        <v>4</v>
      </c>
      <c r="J232" s="45">
        <v>15</v>
      </c>
      <c r="K232" s="45">
        <v>20</v>
      </c>
      <c r="L232" s="45">
        <v>11.67</v>
      </c>
      <c r="M232" s="45">
        <v>40</v>
      </c>
      <c r="N232" s="45">
        <v>35</v>
      </c>
      <c r="O232" s="45">
        <v>11.67</v>
      </c>
      <c r="P232" s="151">
        <v>1.67</v>
      </c>
    </row>
    <row r="233" spans="1:16" x14ac:dyDescent="0.25">
      <c r="A233" s="232"/>
      <c r="B233" s="26" t="s">
        <v>360</v>
      </c>
      <c r="C233" s="45">
        <v>89.4</v>
      </c>
      <c r="D233" s="45">
        <v>126</v>
      </c>
      <c r="E233" s="45">
        <v>0.71</v>
      </c>
      <c r="F233" s="45">
        <v>1.05</v>
      </c>
      <c r="G233" s="45">
        <v>21</v>
      </c>
      <c r="H233" s="45">
        <v>59</v>
      </c>
      <c r="I233" s="45">
        <v>4</v>
      </c>
      <c r="J233" s="45">
        <v>9</v>
      </c>
      <c r="K233" s="45">
        <v>20</v>
      </c>
      <c r="L233" s="45">
        <v>19.05</v>
      </c>
      <c r="M233" s="45">
        <v>43.65</v>
      </c>
      <c r="N233" s="45">
        <v>31.75</v>
      </c>
      <c r="O233" s="45">
        <v>5.56</v>
      </c>
      <c r="P233" s="151">
        <v>0</v>
      </c>
    </row>
    <row r="234" spans="1:16" x14ac:dyDescent="0.25">
      <c r="A234" s="232"/>
      <c r="B234" s="26" t="s">
        <v>367</v>
      </c>
      <c r="C234" s="45">
        <v>35</v>
      </c>
      <c r="D234" s="45">
        <v>48</v>
      </c>
      <c r="E234" s="45">
        <v>0.73</v>
      </c>
      <c r="F234" s="45">
        <v>1.08</v>
      </c>
      <c r="G234" s="45">
        <v>14</v>
      </c>
      <c r="H234" s="45">
        <v>59</v>
      </c>
      <c r="I234" s="45">
        <v>4</v>
      </c>
      <c r="J234" s="45">
        <v>5</v>
      </c>
      <c r="K234" s="45">
        <v>20</v>
      </c>
      <c r="L234" s="45">
        <v>20.83</v>
      </c>
      <c r="M234" s="45">
        <v>45.83</v>
      </c>
      <c r="N234" s="45">
        <v>29.17</v>
      </c>
      <c r="O234" s="45">
        <v>4.17</v>
      </c>
      <c r="P234" s="151">
        <v>0</v>
      </c>
    </row>
    <row r="235" spans="1:16" x14ac:dyDescent="0.25">
      <c r="A235" s="232"/>
      <c r="B235" s="26" t="s">
        <v>412</v>
      </c>
      <c r="C235" s="45">
        <v>45.4</v>
      </c>
      <c r="D235" s="45">
        <v>66</v>
      </c>
      <c r="E235" s="45">
        <v>0.69</v>
      </c>
      <c r="F235" s="45">
        <v>1.02</v>
      </c>
      <c r="G235" s="45">
        <v>24</v>
      </c>
      <c r="H235" s="45">
        <v>59</v>
      </c>
      <c r="I235" s="45">
        <v>4</v>
      </c>
      <c r="J235" s="45">
        <v>11</v>
      </c>
      <c r="K235" s="45">
        <v>20</v>
      </c>
      <c r="L235" s="45">
        <v>18.18</v>
      </c>
      <c r="M235" s="45">
        <v>42.42</v>
      </c>
      <c r="N235" s="45">
        <v>30.3</v>
      </c>
      <c r="O235" s="45">
        <v>7.58</v>
      </c>
      <c r="P235" s="151">
        <v>1.52</v>
      </c>
    </row>
    <row r="236" spans="1:16" x14ac:dyDescent="0.25">
      <c r="A236" s="232"/>
      <c r="B236" s="26" t="s">
        <v>417</v>
      </c>
      <c r="C236" s="45">
        <v>43</v>
      </c>
      <c r="D236" s="45">
        <v>59</v>
      </c>
      <c r="E236" s="45">
        <v>0.73</v>
      </c>
      <c r="F236" s="45">
        <v>1.08</v>
      </c>
      <c r="G236" s="45">
        <v>14</v>
      </c>
      <c r="H236" s="45">
        <v>59</v>
      </c>
      <c r="I236" s="45">
        <v>4</v>
      </c>
      <c r="J236" s="45">
        <v>5</v>
      </c>
      <c r="K236" s="45">
        <v>20</v>
      </c>
      <c r="L236" s="45">
        <v>25.42</v>
      </c>
      <c r="M236" s="45">
        <v>42.37</v>
      </c>
      <c r="N236" s="45">
        <v>23.73</v>
      </c>
      <c r="O236" s="45">
        <v>8.4700000000000006</v>
      </c>
      <c r="P236" s="151">
        <v>0</v>
      </c>
    </row>
    <row r="237" spans="1:16" x14ac:dyDescent="0.25">
      <c r="A237" s="232"/>
      <c r="B237" s="26" t="s">
        <v>430</v>
      </c>
      <c r="C237" s="45">
        <v>32.1</v>
      </c>
      <c r="D237" s="45">
        <v>47</v>
      </c>
      <c r="E237" s="45">
        <v>0.68</v>
      </c>
      <c r="F237" s="45">
        <v>1.01</v>
      </c>
      <c r="G237" s="45">
        <v>26</v>
      </c>
      <c r="H237" s="45">
        <v>59</v>
      </c>
      <c r="I237" s="45">
        <v>4</v>
      </c>
      <c r="J237" s="45">
        <v>12</v>
      </c>
      <c r="K237" s="45">
        <v>20</v>
      </c>
      <c r="L237" s="45">
        <v>21.28</v>
      </c>
      <c r="M237" s="45">
        <v>31.91</v>
      </c>
      <c r="N237" s="45">
        <v>40.43</v>
      </c>
      <c r="O237" s="45">
        <v>6.38</v>
      </c>
      <c r="P237" s="151">
        <v>0</v>
      </c>
    </row>
    <row r="238" spans="1:16" x14ac:dyDescent="0.25">
      <c r="A238" s="232"/>
      <c r="B238" s="26" t="s">
        <v>439</v>
      </c>
      <c r="C238" s="45">
        <v>38.799999999999997</v>
      </c>
      <c r="D238" s="45">
        <v>54</v>
      </c>
      <c r="E238" s="45">
        <v>0.72</v>
      </c>
      <c r="F238" s="45">
        <v>1.06</v>
      </c>
      <c r="G238" s="45">
        <v>19</v>
      </c>
      <c r="H238" s="45">
        <v>59</v>
      </c>
      <c r="I238" s="45">
        <v>4</v>
      </c>
      <c r="J238" s="45">
        <v>8</v>
      </c>
      <c r="K238" s="45">
        <v>20</v>
      </c>
      <c r="L238" s="45">
        <v>27.78</v>
      </c>
      <c r="M238" s="45">
        <v>35.19</v>
      </c>
      <c r="N238" s="45">
        <v>29.63</v>
      </c>
      <c r="O238" s="45">
        <v>5.56</v>
      </c>
      <c r="P238" s="151">
        <v>1.85</v>
      </c>
    </row>
    <row r="239" spans="1:16" x14ac:dyDescent="0.25">
      <c r="A239" s="232"/>
      <c r="B239" s="26" t="s">
        <v>457</v>
      </c>
      <c r="C239" s="45">
        <v>74.2</v>
      </c>
      <c r="D239" s="45">
        <v>117</v>
      </c>
      <c r="E239" s="45">
        <v>0.63</v>
      </c>
      <c r="F239" s="45">
        <v>0.94</v>
      </c>
      <c r="G239" s="45">
        <v>36</v>
      </c>
      <c r="H239" s="45">
        <v>59</v>
      </c>
      <c r="I239" s="45">
        <v>4</v>
      </c>
      <c r="J239" s="45">
        <v>15</v>
      </c>
      <c r="K239" s="45">
        <v>20</v>
      </c>
      <c r="L239" s="45">
        <v>11.11</v>
      </c>
      <c r="M239" s="45">
        <v>38.46</v>
      </c>
      <c r="N239" s="45">
        <v>39.32</v>
      </c>
      <c r="O239" s="45">
        <v>9.4</v>
      </c>
      <c r="P239" s="151">
        <v>1.71</v>
      </c>
    </row>
    <row r="240" spans="1:16" x14ac:dyDescent="0.25">
      <c r="A240" s="232"/>
      <c r="B240" s="26" t="s">
        <v>475</v>
      </c>
      <c r="C240" s="45">
        <v>42.3</v>
      </c>
      <c r="D240" s="45">
        <v>60</v>
      </c>
      <c r="E240" s="45">
        <v>0.71</v>
      </c>
      <c r="F240" s="45">
        <v>1.04</v>
      </c>
      <c r="G240" s="45">
        <v>23</v>
      </c>
      <c r="H240" s="45">
        <v>59</v>
      </c>
      <c r="I240" s="45">
        <v>4</v>
      </c>
      <c r="J240" s="45">
        <v>10</v>
      </c>
      <c r="K240" s="45">
        <v>20</v>
      </c>
      <c r="L240" s="45">
        <v>20</v>
      </c>
      <c r="M240" s="45">
        <v>43.33</v>
      </c>
      <c r="N240" s="45">
        <v>28.33</v>
      </c>
      <c r="O240" s="45">
        <v>8.33</v>
      </c>
      <c r="P240" s="151">
        <v>0</v>
      </c>
    </row>
    <row r="241" spans="1:16" x14ac:dyDescent="0.25">
      <c r="A241" s="232"/>
      <c r="B241" s="26" t="s">
        <v>482</v>
      </c>
      <c r="C241" s="45">
        <v>46.9</v>
      </c>
      <c r="D241" s="45">
        <v>63</v>
      </c>
      <c r="E241" s="45">
        <v>0.74</v>
      </c>
      <c r="F241" s="45">
        <v>1.1000000000000001</v>
      </c>
      <c r="G241" s="45">
        <v>9</v>
      </c>
      <c r="H241" s="45">
        <v>59</v>
      </c>
      <c r="I241" s="45">
        <v>4</v>
      </c>
      <c r="J241" s="45">
        <v>3</v>
      </c>
      <c r="K241" s="45">
        <v>20</v>
      </c>
      <c r="L241" s="45">
        <v>31.75</v>
      </c>
      <c r="M241" s="45">
        <v>41.27</v>
      </c>
      <c r="N241" s="45">
        <v>17.46</v>
      </c>
      <c r="O241" s="45">
        <v>4.76</v>
      </c>
      <c r="P241" s="151">
        <v>4.76</v>
      </c>
    </row>
    <row r="242" spans="1:16" x14ac:dyDescent="0.25">
      <c r="A242" s="232"/>
      <c r="B242" s="26" t="s">
        <v>495</v>
      </c>
      <c r="C242" s="45">
        <v>53.8</v>
      </c>
      <c r="D242" s="45">
        <v>85</v>
      </c>
      <c r="E242" s="45">
        <v>0.63</v>
      </c>
      <c r="F242" s="45">
        <v>0.94</v>
      </c>
      <c r="G242" s="45">
        <v>36</v>
      </c>
      <c r="H242" s="45">
        <v>59</v>
      </c>
      <c r="I242" s="45">
        <v>4</v>
      </c>
      <c r="J242" s="45">
        <v>15</v>
      </c>
      <c r="K242" s="45">
        <v>20</v>
      </c>
      <c r="L242" s="45">
        <v>20</v>
      </c>
      <c r="M242" s="45">
        <v>30.59</v>
      </c>
      <c r="N242" s="45">
        <v>30.59</v>
      </c>
      <c r="O242" s="45">
        <v>17.649999999999999</v>
      </c>
      <c r="P242" s="151">
        <v>1.18</v>
      </c>
    </row>
    <row r="243" spans="1:16" x14ac:dyDescent="0.25">
      <c r="A243" s="232"/>
      <c r="B243" s="26" t="s">
        <v>509</v>
      </c>
      <c r="C243" s="45">
        <v>31.3</v>
      </c>
      <c r="D243" s="45">
        <v>49</v>
      </c>
      <c r="E243" s="45">
        <v>0.64</v>
      </c>
      <c r="F243" s="45">
        <v>0.94</v>
      </c>
      <c r="G243" s="45">
        <v>36</v>
      </c>
      <c r="H243" s="45">
        <v>59</v>
      </c>
      <c r="I243" s="45">
        <v>4</v>
      </c>
      <c r="J243" s="45">
        <v>15</v>
      </c>
      <c r="K243" s="45">
        <v>20</v>
      </c>
      <c r="L243" s="45">
        <v>18.37</v>
      </c>
      <c r="M243" s="45">
        <v>38.78</v>
      </c>
      <c r="N243" s="45">
        <v>22.45</v>
      </c>
      <c r="O243" s="45">
        <v>16.329999999999998</v>
      </c>
      <c r="P243" s="151">
        <v>4.08</v>
      </c>
    </row>
    <row r="244" spans="1:16" x14ac:dyDescent="0.25">
      <c r="A244" s="232"/>
      <c r="B244" s="26" t="s">
        <v>518</v>
      </c>
      <c r="C244" s="45">
        <v>83.3</v>
      </c>
      <c r="D244" s="45">
        <v>113</v>
      </c>
      <c r="E244" s="45">
        <v>0.74</v>
      </c>
      <c r="F244" s="45">
        <v>1.0900000000000001</v>
      </c>
      <c r="G244" s="45">
        <v>13</v>
      </c>
      <c r="H244" s="45">
        <v>59</v>
      </c>
      <c r="I244" s="45">
        <v>4</v>
      </c>
      <c r="J244" s="45">
        <v>4</v>
      </c>
      <c r="K244" s="45">
        <v>20</v>
      </c>
      <c r="L244" s="45">
        <v>24.78</v>
      </c>
      <c r="M244" s="45">
        <v>43.36</v>
      </c>
      <c r="N244" s="45">
        <v>27.43</v>
      </c>
      <c r="O244" s="45">
        <v>2.65</v>
      </c>
      <c r="P244" s="151">
        <v>1.77</v>
      </c>
    </row>
    <row r="245" spans="1:16" x14ac:dyDescent="0.25">
      <c r="A245" s="232"/>
      <c r="B245" s="26" t="s">
        <v>528</v>
      </c>
      <c r="C245" s="45">
        <v>45.6</v>
      </c>
      <c r="D245" s="45">
        <v>60</v>
      </c>
      <c r="E245" s="45">
        <v>0.76</v>
      </c>
      <c r="F245" s="45">
        <v>1.1200000000000001</v>
      </c>
      <c r="G245" s="45">
        <v>8</v>
      </c>
      <c r="H245" s="45">
        <v>59</v>
      </c>
      <c r="I245" s="45">
        <v>4</v>
      </c>
      <c r="J245" s="45">
        <v>2</v>
      </c>
      <c r="K245" s="45">
        <v>20</v>
      </c>
      <c r="L245" s="45">
        <v>30</v>
      </c>
      <c r="M245" s="45">
        <v>40</v>
      </c>
      <c r="N245" s="45">
        <v>26.67</v>
      </c>
      <c r="O245" s="45">
        <v>3.33</v>
      </c>
      <c r="P245" s="151">
        <v>0</v>
      </c>
    </row>
    <row r="246" spans="1:16" x14ac:dyDescent="0.25">
      <c r="A246" s="232"/>
      <c r="B246" s="26" t="s">
        <v>313</v>
      </c>
      <c r="C246" s="45">
        <v>16.399999999999999</v>
      </c>
      <c r="D246" s="45">
        <v>28</v>
      </c>
      <c r="E246" s="45">
        <v>0.59</v>
      </c>
      <c r="F246" s="45">
        <v>0.87</v>
      </c>
      <c r="G246" s="45">
        <v>49</v>
      </c>
      <c r="H246" s="45">
        <v>59</v>
      </c>
      <c r="I246" s="45">
        <v>3</v>
      </c>
      <c r="J246" s="45">
        <v>16</v>
      </c>
      <c r="K246" s="45">
        <v>18</v>
      </c>
      <c r="L246" s="45">
        <v>17.86</v>
      </c>
      <c r="M246" s="45">
        <v>28.57</v>
      </c>
      <c r="N246" s="45">
        <v>28.57</v>
      </c>
      <c r="O246" s="45">
        <v>17.86</v>
      </c>
      <c r="P246" s="151">
        <v>7.14</v>
      </c>
    </row>
    <row r="247" spans="1:16" x14ac:dyDescent="0.25">
      <c r="A247" s="232"/>
      <c r="B247" s="26" t="s">
        <v>331</v>
      </c>
      <c r="C247" s="45">
        <v>23.2</v>
      </c>
      <c r="D247" s="45">
        <v>28</v>
      </c>
      <c r="E247" s="45">
        <v>0.83</v>
      </c>
      <c r="F247" s="45">
        <v>1.22</v>
      </c>
      <c r="G247" s="45">
        <v>3</v>
      </c>
      <c r="H247" s="45">
        <v>59</v>
      </c>
      <c r="I247" s="45">
        <v>3</v>
      </c>
      <c r="J247" s="45">
        <v>2</v>
      </c>
      <c r="K247" s="45">
        <v>18</v>
      </c>
      <c r="L247" s="45">
        <v>35.71</v>
      </c>
      <c r="M247" s="45">
        <v>50</v>
      </c>
      <c r="N247" s="45">
        <v>14.29</v>
      </c>
      <c r="O247" s="45">
        <v>0</v>
      </c>
      <c r="P247" s="151">
        <v>0</v>
      </c>
    </row>
    <row r="248" spans="1:16" x14ac:dyDescent="0.25">
      <c r="A248" s="232"/>
      <c r="B248" s="26" t="s">
        <v>339</v>
      </c>
      <c r="C248" s="45">
        <v>19.5</v>
      </c>
      <c r="D248" s="45">
        <v>32</v>
      </c>
      <c r="E248" s="45">
        <v>0.61</v>
      </c>
      <c r="F248" s="45">
        <v>0.9</v>
      </c>
      <c r="G248" s="45">
        <v>45</v>
      </c>
      <c r="H248" s="45">
        <v>59</v>
      </c>
      <c r="I248" s="45">
        <v>3</v>
      </c>
      <c r="J248" s="45">
        <v>15</v>
      </c>
      <c r="K248" s="45">
        <v>18</v>
      </c>
      <c r="L248" s="45">
        <v>12.5</v>
      </c>
      <c r="M248" s="45">
        <v>40.630000000000003</v>
      </c>
      <c r="N248" s="45">
        <v>28.13</v>
      </c>
      <c r="O248" s="45">
        <v>9.3800000000000008</v>
      </c>
      <c r="P248" s="151">
        <v>9.3800000000000008</v>
      </c>
    </row>
    <row r="249" spans="1:16" x14ac:dyDescent="0.25">
      <c r="A249" s="232"/>
      <c r="B249" s="26" t="s">
        <v>344</v>
      </c>
      <c r="C249" s="45">
        <v>14.5</v>
      </c>
      <c r="D249" s="45">
        <v>26</v>
      </c>
      <c r="E249" s="45">
        <v>0.56000000000000005</v>
      </c>
      <c r="F249" s="45">
        <v>0.82</v>
      </c>
      <c r="G249" s="45">
        <v>51</v>
      </c>
      <c r="H249" s="45">
        <v>59</v>
      </c>
      <c r="I249" s="45">
        <v>3</v>
      </c>
      <c r="J249" s="45">
        <v>17</v>
      </c>
      <c r="K249" s="45">
        <v>18</v>
      </c>
      <c r="L249" s="45">
        <v>3.85</v>
      </c>
      <c r="M249" s="45">
        <v>38.46</v>
      </c>
      <c r="N249" s="45">
        <v>34.619999999999997</v>
      </c>
      <c r="O249" s="45">
        <v>19.23</v>
      </c>
      <c r="P249" s="151">
        <v>3.85</v>
      </c>
    </row>
    <row r="250" spans="1:16" x14ac:dyDescent="0.25">
      <c r="A250" s="232"/>
      <c r="B250" s="26" t="s">
        <v>351</v>
      </c>
      <c r="C250" s="45">
        <v>36.1</v>
      </c>
      <c r="D250" s="45">
        <v>43</v>
      </c>
      <c r="E250" s="45">
        <v>0.84</v>
      </c>
      <c r="F250" s="45">
        <v>1.24</v>
      </c>
      <c r="G250" s="45">
        <v>2</v>
      </c>
      <c r="H250" s="45">
        <v>59</v>
      </c>
      <c r="I250" s="45">
        <v>3</v>
      </c>
      <c r="J250" s="45">
        <v>1</v>
      </c>
      <c r="K250" s="45">
        <v>18</v>
      </c>
      <c r="L250" s="45">
        <v>37.21</v>
      </c>
      <c r="M250" s="45">
        <v>51.16</v>
      </c>
      <c r="N250" s="45">
        <v>11.63</v>
      </c>
      <c r="O250" s="45">
        <v>0</v>
      </c>
      <c r="P250" s="151">
        <v>0</v>
      </c>
    </row>
    <row r="251" spans="1:16" x14ac:dyDescent="0.25">
      <c r="A251" s="232"/>
      <c r="B251" s="26" t="s">
        <v>370</v>
      </c>
      <c r="C251" s="45">
        <v>20.7</v>
      </c>
      <c r="D251" s="45">
        <v>31</v>
      </c>
      <c r="E251" s="45">
        <v>0.67</v>
      </c>
      <c r="F251" s="45">
        <v>0.99</v>
      </c>
      <c r="G251" s="45">
        <v>31</v>
      </c>
      <c r="H251" s="45">
        <v>59</v>
      </c>
      <c r="I251" s="45">
        <v>3</v>
      </c>
      <c r="J251" s="45">
        <v>10</v>
      </c>
      <c r="K251" s="45">
        <v>18</v>
      </c>
      <c r="L251" s="45">
        <v>22.58</v>
      </c>
      <c r="M251" s="45">
        <v>41.94</v>
      </c>
      <c r="N251" s="45">
        <v>16.13</v>
      </c>
      <c r="O251" s="45">
        <v>12.9</v>
      </c>
      <c r="P251" s="151">
        <v>6.45</v>
      </c>
    </row>
    <row r="252" spans="1:16" x14ac:dyDescent="0.25">
      <c r="A252" s="232"/>
      <c r="B252" s="26" t="s">
        <v>372</v>
      </c>
      <c r="C252" s="45">
        <v>31.2</v>
      </c>
      <c r="D252" s="45">
        <v>43</v>
      </c>
      <c r="E252" s="45">
        <v>0.73</v>
      </c>
      <c r="F252" s="45">
        <v>1.07</v>
      </c>
      <c r="G252" s="45">
        <v>17</v>
      </c>
      <c r="H252" s="45">
        <v>59</v>
      </c>
      <c r="I252" s="45">
        <v>3</v>
      </c>
      <c r="J252" s="45">
        <v>6</v>
      </c>
      <c r="K252" s="45">
        <v>18</v>
      </c>
      <c r="L252" s="45">
        <v>27.91</v>
      </c>
      <c r="M252" s="45">
        <v>37.21</v>
      </c>
      <c r="N252" s="45">
        <v>27.91</v>
      </c>
      <c r="O252" s="45">
        <v>4.6500000000000004</v>
      </c>
      <c r="P252" s="151">
        <v>2.33</v>
      </c>
    </row>
    <row r="253" spans="1:16" x14ac:dyDescent="0.25">
      <c r="A253" s="232"/>
      <c r="B253" s="26" t="s">
        <v>382</v>
      </c>
      <c r="C253" s="45">
        <v>19.899999999999999</v>
      </c>
      <c r="D253" s="45">
        <v>30</v>
      </c>
      <c r="E253" s="45">
        <v>0.66</v>
      </c>
      <c r="F253" s="45">
        <v>0.98</v>
      </c>
      <c r="G253" s="45">
        <v>34</v>
      </c>
      <c r="H253" s="45">
        <v>59</v>
      </c>
      <c r="I253" s="45">
        <v>3</v>
      </c>
      <c r="J253" s="45">
        <v>12</v>
      </c>
      <c r="K253" s="45">
        <v>18</v>
      </c>
      <c r="L253" s="45">
        <v>16.670000000000002</v>
      </c>
      <c r="M253" s="45">
        <v>40</v>
      </c>
      <c r="N253" s="45">
        <v>30</v>
      </c>
      <c r="O253" s="45">
        <v>13.33</v>
      </c>
      <c r="P253" s="151">
        <v>0</v>
      </c>
    </row>
    <row r="254" spans="1:16" x14ac:dyDescent="0.25">
      <c r="A254" s="232"/>
      <c r="B254" s="26" t="s">
        <v>388</v>
      </c>
      <c r="C254" s="45">
        <v>24.7</v>
      </c>
      <c r="D254" s="45">
        <v>37</v>
      </c>
      <c r="E254" s="45">
        <v>0.67</v>
      </c>
      <c r="F254" s="45">
        <v>0.99</v>
      </c>
      <c r="G254" s="45">
        <v>31</v>
      </c>
      <c r="H254" s="45">
        <v>59</v>
      </c>
      <c r="I254" s="45">
        <v>3</v>
      </c>
      <c r="J254" s="45">
        <v>10</v>
      </c>
      <c r="K254" s="45">
        <v>18</v>
      </c>
      <c r="L254" s="45">
        <v>10.81</v>
      </c>
      <c r="M254" s="45">
        <v>43.24</v>
      </c>
      <c r="N254" s="45">
        <v>40.54</v>
      </c>
      <c r="O254" s="45">
        <v>5.41</v>
      </c>
      <c r="P254" s="151">
        <v>0</v>
      </c>
    </row>
    <row r="255" spans="1:16" x14ac:dyDescent="0.25">
      <c r="A255" s="232"/>
      <c r="B255" s="26" t="s">
        <v>395</v>
      </c>
      <c r="C255" s="45">
        <v>28.9</v>
      </c>
      <c r="D255" s="45">
        <v>39</v>
      </c>
      <c r="E255" s="45">
        <v>0.74</v>
      </c>
      <c r="F255" s="45">
        <v>1.1000000000000001</v>
      </c>
      <c r="G255" s="45">
        <v>9</v>
      </c>
      <c r="H255" s="45">
        <v>59</v>
      </c>
      <c r="I255" s="45">
        <v>3</v>
      </c>
      <c r="J255" s="45">
        <v>4</v>
      </c>
      <c r="K255" s="45">
        <v>18</v>
      </c>
      <c r="L255" s="45">
        <v>20.51</v>
      </c>
      <c r="M255" s="45">
        <v>51.28</v>
      </c>
      <c r="N255" s="45">
        <v>23.08</v>
      </c>
      <c r="O255" s="45">
        <v>5.13</v>
      </c>
      <c r="P255" s="151">
        <v>0</v>
      </c>
    </row>
    <row r="256" spans="1:16" x14ac:dyDescent="0.25">
      <c r="A256" s="232"/>
      <c r="B256" s="26" t="s">
        <v>402</v>
      </c>
      <c r="C256" s="45">
        <v>19.8</v>
      </c>
      <c r="D256" s="45">
        <v>29</v>
      </c>
      <c r="E256" s="45">
        <v>0.68</v>
      </c>
      <c r="F256" s="45">
        <v>1.01</v>
      </c>
      <c r="G256" s="45">
        <v>26</v>
      </c>
      <c r="H256" s="45">
        <v>59</v>
      </c>
      <c r="I256" s="45">
        <v>3</v>
      </c>
      <c r="J256" s="45">
        <v>9</v>
      </c>
      <c r="K256" s="45">
        <v>18</v>
      </c>
      <c r="L256" s="45">
        <v>13.79</v>
      </c>
      <c r="M256" s="45">
        <v>41.38</v>
      </c>
      <c r="N256" s="45">
        <v>41.38</v>
      </c>
      <c r="O256" s="45">
        <v>3.45</v>
      </c>
      <c r="P256" s="151">
        <v>0</v>
      </c>
    </row>
    <row r="257" spans="1:16" x14ac:dyDescent="0.25">
      <c r="A257" s="232"/>
      <c r="B257" s="26" t="s">
        <v>452</v>
      </c>
      <c r="C257" s="45">
        <v>17.7</v>
      </c>
      <c r="D257" s="45">
        <v>27</v>
      </c>
      <c r="E257" s="45">
        <v>0.66</v>
      </c>
      <c r="F257" s="45">
        <v>0.97</v>
      </c>
      <c r="G257" s="45">
        <v>35</v>
      </c>
      <c r="H257" s="45">
        <v>59</v>
      </c>
      <c r="I257" s="45">
        <v>3</v>
      </c>
      <c r="J257" s="45">
        <v>13</v>
      </c>
      <c r="K257" s="45">
        <v>18</v>
      </c>
      <c r="L257" s="45">
        <v>11.11</v>
      </c>
      <c r="M257" s="45">
        <v>44.44</v>
      </c>
      <c r="N257" s="45">
        <v>33.33</v>
      </c>
      <c r="O257" s="45">
        <v>11.11</v>
      </c>
      <c r="P257" s="151">
        <v>0</v>
      </c>
    </row>
    <row r="258" spans="1:16" x14ac:dyDescent="0.25">
      <c r="A258" s="232"/>
      <c r="B258" s="26" t="s">
        <v>492</v>
      </c>
      <c r="C258" s="45">
        <v>22.7</v>
      </c>
      <c r="D258" s="45">
        <v>33</v>
      </c>
      <c r="E258" s="45">
        <v>0.69</v>
      </c>
      <c r="F258" s="45">
        <v>1.02</v>
      </c>
      <c r="G258" s="45">
        <v>24</v>
      </c>
      <c r="H258" s="45">
        <v>59</v>
      </c>
      <c r="I258" s="45">
        <v>3</v>
      </c>
      <c r="J258" s="45">
        <v>8</v>
      </c>
      <c r="K258" s="45">
        <v>18</v>
      </c>
      <c r="L258" s="45">
        <v>30.3</v>
      </c>
      <c r="M258" s="45">
        <v>27.27</v>
      </c>
      <c r="N258" s="45">
        <v>27.27</v>
      </c>
      <c r="O258" s="45">
        <v>15.15</v>
      </c>
      <c r="P258" s="151">
        <v>0</v>
      </c>
    </row>
    <row r="259" spans="1:16" x14ac:dyDescent="0.25">
      <c r="A259" s="232"/>
      <c r="B259" s="26" t="s">
        <v>506</v>
      </c>
      <c r="C259" s="45">
        <v>21.3</v>
      </c>
      <c r="D259" s="45">
        <v>39</v>
      </c>
      <c r="E259" s="45">
        <v>0.55000000000000004</v>
      </c>
      <c r="F259" s="45">
        <v>0.81</v>
      </c>
      <c r="G259" s="45">
        <v>53</v>
      </c>
      <c r="H259" s="45">
        <v>59</v>
      </c>
      <c r="I259" s="45">
        <v>3</v>
      </c>
      <c r="J259" s="45">
        <v>18</v>
      </c>
      <c r="K259" s="45">
        <v>18</v>
      </c>
      <c r="L259" s="45">
        <v>10.26</v>
      </c>
      <c r="M259" s="45">
        <v>23.08</v>
      </c>
      <c r="N259" s="45">
        <v>48.72</v>
      </c>
      <c r="O259" s="45">
        <v>7.69</v>
      </c>
      <c r="P259" s="151">
        <v>10.26</v>
      </c>
    </row>
    <row r="260" spans="1:16" x14ac:dyDescent="0.25">
      <c r="A260" s="232"/>
      <c r="B260" s="26" t="s">
        <v>514</v>
      </c>
      <c r="C260" s="45">
        <v>31.2</v>
      </c>
      <c r="D260" s="45">
        <v>42</v>
      </c>
      <c r="E260" s="45">
        <v>0.74</v>
      </c>
      <c r="F260" s="45">
        <v>1.1000000000000001</v>
      </c>
      <c r="G260" s="45">
        <v>9</v>
      </c>
      <c r="H260" s="45">
        <v>59</v>
      </c>
      <c r="I260" s="45">
        <v>3</v>
      </c>
      <c r="J260" s="45">
        <v>4</v>
      </c>
      <c r="K260" s="45">
        <v>18</v>
      </c>
      <c r="L260" s="45">
        <v>21.43</v>
      </c>
      <c r="M260" s="45">
        <v>50</v>
      </c>
      <c r="N260" s="45">
        <v>23.81</v>
      </c>
      <c r="O260" s="45">
        <v>4.76</v>
      </c>
      <c r="P260" s="151">
        <v>0</v>
      </c>
    </row>
    <row r="261" spans="1:16" x14ac:dyDescent="0.25">
      <c r="A261" s="232"/>
      <c r="B261" s="26" t="s">
        <v>533</v>
      </c>
      <c r="C261" s="45">
        <v>32.200000000000003</v>
      </c>
      <c r="D261" s="45">
        <v>39</v>
      </c>
      <c r="E261" s="45">
        <v>0.83</v>
      </c>
      <c r="F261" s="45">
        <v>1.22</v>
      </c>
      <c r="G261" s="45">
        <v>3</v>
      </c>
      <c r="H261" s="45">
        <v>59</v>
      </c>
      <c r="I261" s="45">
        <v>3</v>
      </c>
      <c r="J261" s="45">
        <v>2</v>
      </c>
      <c r="K261" s="45">
        <v>18</v>
      </c>
      <c r="L261" s="45">
        <v>28.21</v>
      </c>
      <c r="M261" s="45">
        <v>61.54</v>
      </c>
      <c r="N261" s="45">
        <v>10.26</v>
      </c>
      <c r="O261" s="45">
        <v>0</v>
      </c>
      <c r="P261" s="151">
        <v>0</v>
      </c>
    </row>
    <row r="262" spans="1:16" x14ac:dyDescent="0.25">
      <c r="A262" s="232"/>
      <c r="B262" s="26" t="s">
        <v>539</v>
      </c>
      <c r="C262" s="45">
        <v>19.7</v>
      </c>
      <c r="D262" s="45">
        <v>31</v>
      </c>
      <c r="E262" s="45">
        <v>0.64</v>
      </c>
      <c r="F262" s="45">
        <v>0.94</v>
      </c>
      <c r="G262" s="45">
        <v>36</v>
      </c>
      <c r="H262" s="45">
        <v>59</v>
      </c>
      <c r="I262" s="45">
        <v>3</v>
      </c>
      <c r="J262" s="45">
        <v>14</v>
      </c>
      <c r="K262" s="45">
        <v>18</v>
      </c>
      <c r="L262" s="45">
        <v>16.13</v>
      </c>
      <c r="M262" s="45">
        <v>38.71</v>
      </c>
      <c r="N262" s="45">
        <v>29.03</v>
      </c>
      <c r="O262" s="45">
        <v>9.68</v>
      </c>
      <c r="P262" s="151">
        <v>6.45</v>
      </c>
    </row>
    <row r="263" spans="1:16" x14ac:dyDescent="0.25">
      <c r="A263" s="232"/>
      <c r="B263" s="26" t="s">
        <v>549</v>
      </c>
      <c r="C263" s="45">
        <v>22.8</v>
      </c>
      <c r="D263" s="45">
        <v>32</v>
      </c>
      <c r="E263" s="45">
        <v>0.71</v>
      </c>
      <c r="F263" s="45">
        <v>1.05</v>
      </c>
      <c r="G263" s="45">
        <v>21</v>
      </c>
      <c r="H263" s="45">
        <v>59</v>
      </c>
      <c r="I263" s="45">
        <v>3</v>
      </c>
      <c r="J263" s="45">
        <v>7</v>
      </c>
      <c r="K263" s="45">
        <v>18</v>
      </c>
      <c r="L263" s="45">
        <v>12.5</v>
      </c>
      <c r="M263" s="45">
        <v>56.25</v>
      </c>
      <c r="N263" s="45">
        <v>25</v>
      </c>
      <c r="O263" s="45">
        <v>6.25</v>
      </c>
      <c r="P263" s="151">
        <v>0</v>
      </c>
    </row>
    <row r="264" spans="1:16" x14ac:dyDescent="0.25">
      <c r="A264" s="232"/>
      <c r="B264" s="26" t="s">
        <v>262</v>
      </c>
      <c r="C264" s="45">
        <v>7.7</v>
      </c>
      <c r="D264" s="45">
        <v>13</v>
      </c>
      <c r="E264" s="45">
        <v>0.59</v>
      </c>
      <c r="F264" s="45">
        <v>0.88</v>
      </c>
      <c r="G264" s="45">
        <v>48</v>
      </c>
      <c r="H264" s="45">
        <v>59</v>
      </c>
      <c r="I264" s="45">
        <v>2</v>
      </c>
      <c r="J264" s="45">
        <v>13</v>
      </c>
      <c r="K264" s="45">
        <v>20</v>
      </c>
      <c r="L264" s="45">
        <v>0</v>
      </c>
      <c r="M264" s="45">
        <v>46.15</v>
      </c>
      <c r="N264" s="45">
        <v>38.46</v>
      </c>
      <c r="O264" s="45">
        <v>15.38</v>
      </c>
      <c r="P264" s="151">
        <v>0</v>
      </c>
    </row>
    <row r="265" spans="1:16" x14ac:dyDescent="0.25">
      <c r="A265" s="232"/>
      <c r="B265" s="26" t="s">
        <v>278</v>
      </c>
      <c r="C265" s="45">
        <v>15</v>
      </c>
      <c r="D265" s="45">
        <v>25</v>
      </c>
      <c r="E265" s="45">
        <v>0.6</v>
      </c>
      <c r="F265" s="45">
        <v>0.89</v>
      </c>
      <c r="G265" s="45">
        <v>46</v>
      </c>
      <c r="H265" s="45">
        <v>59</v>
      </c>
      <c r="I265" s="45">
        <v>2</v>
      </c>
      <c r="J265" s="45">
        <v>11</v>
      </c>
      <c r="K265" s="45">
        <v>20</v>
      </c>
      <c r="L265" s="45">
        <v>20</v>
      </c>
      <c r="M265" s="45">
        <v>28</v>
      </c>
      <c r="N265" s="45">
        <v>32</v>
      </c>
      <c r="O265" s="45">
        <v>8</v>
      </c>
      <c r="P265" s="151">
        <v>12</v>
      </c>
    </row>
    <row r="266" spans="1:16" x14ac:dyDescent="0.25">
      <c r="A266" s="232"/>
      <c r="B266" s="26" t="s">
        <v>293</v>
      </c>
      <c r="C266" s="45">
        <v>8.5</v>
      </c>
      <c r="D266" s="45">
        <v>18</v>
      </c>
      <c r="E266" s="45">
        <v>0.47</v>
      </c>
      <c r="F266" s="45">
        <v>0.7</v>
      </c>
      <c r="G266" s="45">
        <v>55</v>
      </c>
      <c r="H266" s="45">
        <v>59</v>
      </c>
      <c r="I266" s="45">
        <v>2</v>
      </c>
      <c r="J266" s="45">
        <v>16</v>
      </c>
      <c r="K266" s="45">
        <v>20</v>
      </c>
      <c r="L266" s="45">
        <v>0</v>
      </c>
      <c r="M266" s="45">
        <v>16.670000000000002</v>
      </c>
      <c r="N266" s="45">
        <v>61.11</v>
      </c>
      <c r="O266" s="45">
        <v>16.670000000000002</v>
      </c>
      <c r="P266" s="151">
        <v>5.56</v>
      </c>
    </row>
    <row r="267" spans="1:16" x14ac:dyDescent="0.25">
      <c r="A267" s="232"/>
      <c r="B267" s="26" t="s">
        <v>299</v>
      </c>
      <c r="C267" s="45">
        <v>9</v>
      </c>
      <c r="D267" s="45">
        <v>15</v>
      </c>
      <c r="E267" s="45">
        <v>0.6</v>
      </c>
      <c r="F267" s="45">
        <v>0.89</v>
      </c>
      <c r="G267" s="45">
        <v>46</v>
      </c>
      <c r="H267" s="45">
        <v>59</v>
      </c>
      <c r="I267" s="45">
        <v>2</v>
      </c>
      <c r="J267" s="45">
        <v>11</v>
      </c>
      <c r="K267" s="45">
        <v>20</v>
      </c>
      <c r="L267" s="45">
        <v>26.67</v>
      </c>
      <c r="M267" s="45">
        <v>20</v>
      </c>
      <c r="N267" s="45">
        <v>26.67</v>
      </c>
      <c r="O267" s="45">
        <v>20</v>
      </c>
      <c r="P267" s="151">
        <v>6.67</v>
      </c>
    </row>
    <row r="268" spans="1:16" x14ac:dyDescent="0.25">
      <c r="A268" s="232"/>
      <c r="B268" s="26" t="s">
        <v>308</v>
      </c>
      <c r="C268" s="45">
        <v>6.6</v>
      </c>
      <c r="D268" s="45">
        <v>14</v>
      </c>
      <c r="E268" s="45">
        <v>0.47</v>
      </c>
      <c r="F268" s="45">
        <v>0.7</v>
      </c>
      <c r="G268" s="45">
        <v>55</v>
      </c>
      <c r="H268" s="45">
        <v>59</v>
      </c>
      <c r="I268" s="45">
        <v>2</v>
      </c>
      <c r="J268" s="45">
        <v>16</v>
      </c>
      <c r="K268" s="45">
        <v>20</v>
      </c>
      <c r="L268" s="45">
        <v>0</v>
      </c>
      <c r="M268" s="45">
        <v>21.43</v>
      </c>
      <c r="N268" s="45">
        <v>57.14</v>
      </c>
      <c r="O268" s="45">
        <v>7.14</v>
      </c>
      <c r="P268" s="151">
        <v>14.29</v>
      </c>
    </row>
    <row r="269" spans="1:16" x14ac:dyDescent="0.25">
      <c r="A269" s="232"/>
      <c r="B269" s="26" t="s">
        <v>311</v>
      </c>
      <c r="C269" s="45">
        <v>7.5</v>
      </c>
      <c r="D269" s="45">
        <v>12</v>
      </c>
      <c r="E269" s="45">
        <v>0.63</v>
      </c>
      <c r="F269" s="45">
        <v>0.92</v>
      </c>
      <c r="G269" s="45">
        <v>43</v>
      </c>
      <c r="H269" s="45">
        <v>59</v>
      </c>
      <c r="I269" s="45">
        <v>2</v>
      </c>
      <c r="J269" s="45">
        <v>9</v>
      </c>
      <c r="K269" s="45">
        <v>20</v>
      </c>
      <c r="L269" s="45">
        <v>0</v>
      </c>
      <c r="M269" s="45">
        <v>41.67</v>
      </c>
      <c r="N269" s="45">
        <v>58.33</v>
      </c>
      <c r="O269" s="45">
        <v>0</v>
      </c>
      <c r="P269" s="151">
        <v>0</v>
      </c>
    </row>
    <row r="270" spans="1:16" x14ac:dyDescent="0.25">
      <c r="A270" s="232"/>
      <c r="B270" s="26" t="s">
        <v>317</v>
      </c>
      <c r="C270" s="45">
        <v>16.2</v>
      </c>
      <c r="D270" s="45">
        <v>20</v>
      </c>
      <c r="E270" s="45">
        <v>0.81</v>
      </c>
      <c r="F270" s="45">
        <v>1.2</v>
      </c>
      <c r="G270" s="45">
        <v>5</v>
      </c>
      <c r="H270" s="45">
        <v>59</v>
      </c>
      <c r="I270" s="45">
        <v>2</v>
      </c>
      <c r="J270" s="45">
        <v>2</v>
      </c>
      <c r="K270" s="45">
        <v>20</v>
      </c>
      <c r="L270" s="45">
        <v>35</v>
      </c>
      <c r="M270" s="45">
        <v>50</v>
      </c>
      <c r="N270" s="45">
        <v>10</v>
      </c>
      <c r="O270" s="45">
        <v>5</v>
      </c>
      <c r="P270" s="151">
        <v>0</v>
      </c>
    </row>
    <row r="271" spans="1:16" x14ac:dyDescent="0.25">
      <c r="A271" s="232"/>
      <c r="B271" s="26" t="s">
        <v>326</v>
      </c>
      <c r="C271" s="45">
        <v>4.3</v>
      </c>
      <c r="D271" s="45">
        <v>11</v>
      </c>
      <c r="E271" s="45">
        <v>0.39</v>
      </c>
      <c r="F271" s="45">
        <v>0.57999999999999996</v>
      </c>
      <c r="G271" s="45">
        <v>58</v>
      </c>
      <c r="H271" s="45">
        <v>59</v>
      </c>
      <c r="I271" s="45">
        <v>2</v>
      </c>
      <c r="J271" s="45">
        <v>19</v>
      </c>
      <c r="K271" s="45">
        <v>20</v>
      </c>
      <c r="L271" s="45">
        <v>9.09</v>
      </c>
      <c r="M271" s="45">
        <v>18.18</v>
      </c>
      <c r="N271" s="45">
        <v>27.27</v>
      </c>
      <c r="O271" s="45">
        <v>9.09</v>
      </c>
      <c r="P271" s="151">
        <v>36.36</v>
      </c>
    </row>
    <row r="272" spans="1:16" x14ac:dyDescent="0.25">
      <c r="A272" s="232"/>
      <c r="B272" s="26" t="s">
        <v>400</v>
      </c>
      <c r="C272" s="45">
        <v>8.6</v>
      </c>
      <c r="D272" s="45">
        <v>12</v>
      </c>
      <c r="E272" s="45">
        <v>0.72</v>
      </c>
      <c r="F272" s="45">
        <v>1.06</v>
      </c>
      <c r="G272" s="45">
        <v>19</v>
      </c>
      <c r="H272" s="45">
        <v>59</v>
      </c>
      <c r="I272" s="45">
        <v>2</v>
      </c>
      <c r="J272" s="45">
        <v>6</v>
      </c>
      <c r="K272" s="45">
        <v>20</v>
      </c>
      <c r="L272" s="45">
        <v>8.33</v>
      </c>
      <c r="M272" s="45">
        <v>58.33</v>
      </c>
      <c r="N272" s="45">
        <v>33.33</v>
      </c>
      <c r="O272" s="45">
        <v>0</v>
      </c>
      <c r="P272" s="151">
        <v>0</v>
      </c>
    </row>
    <row r="273" spans="1:16" x14ac:dyDescent="0.25">
      <c r="A273" s="232"/>
      <c r="B273" s="26" t="s">
        <v>407</v>
      </c>
      <c r="C273" s="45">
        <v>12.8</v>
      </c>
      <c r="D273" s="45">
        <v>23</v>
      </c>
      <c r="E273" s="45">
        <v>0.56000000000000005</v>
      </c>
      <c r="F273" s="45">
        <v>0.82</v>
      </c>
      <c r="G273" s="45">
        <v>51</v>
      </c>
      <c r="H273" s="45">
        <v>59</v>
      </c>
      <c r="I273" s="45">
        <v>2</v>
      </c>
      <c r="J273" s="45">
        <v>14</v>
      </c>
      <c r="K273" s="45">
        <v>20</v>
      </c>
      <c r="L273" s="45">
        <v>21.74</v>
      </c>
      <c r="M273" s="45">
        <v>0</v>
      </c>
      <c r="N273" s="45">
        <v>60.87</v>
      </c>
      <c r="O273" s="45">
        <v>17.39</v>
      </c>
      <c r="P273" s="151">
        <v>0</v>
      </c>
    </row>
    <row r="274" spans="1:16" x14ac:dyDescent="0.25">
      <c r="A274" s="232"/>
      <c r="B274" s="26" t="s">
        <v>420</v>
      </c>
      <c r="C274" s="45">
        <v>10.199999999999999</v>
      </c>
      <c r="D274" s="45">
        <v>15</v>
      </c>
      <c r="E274" s="45">
        <v>0.68</v>
      </c>
      <c r="F274" s="45">
        <v>1.01</v>
      </c>
      <c r="G274" s="45">
        <v>26</v>
      </c>
      <c r="H274" s="45">
        <v>59</v>
      </c>
      <c r="I274" s="45">
        <v>2</v>
      </c>
      <c r="J274" s="45">
        <v>7</v>
      </c>
      <c r="K274" s="45">
        <v>20</v>
      </c>
      <c r="L274" s="45">
        <v>20</v>
      </c>
      <c r="M274" s="45">
        <v>33.33</v>
      </c>
      <c r="N274" s="45">
        <v>40</v>
      </c>
      <c r="O274" s="45">
        <v>6.67</v>
      </c>
      <c r="P274" s="151">
        <v>0</v>
      </c>
    </row>
    <row r="275" spans="1:16" x14ac:dyDescent="0.25">
      <c r="A275" s="232"/>
      <c r="B275" s="26" t="s">
        <v>425</v>
      </c>
      <c r="C275" s="45">
        <v>15</v>
      </c>
      <c r="D275" s="45">
        <v>24</v>
      </c>
      <c r="E275" s="45">
        <v>0.63</v>
      </c>
      <c r="F275" s="45">
        <v>0.92</v>
      </c>
      <c r="G275" s="45">
        <v>43</v>
      </c>
      <c r="H275" s="45">
        <v>59</v>
      </c>
      <c r="I275" s="45">
        <v>2</v>
      </c>
      <c r="J275" s="45">
        <v>9</v>
      </c>
      <c r="K275" s="45">
        <v>20</v>
      </c>
      <c r="L275" s="45">
        <v>4.17</v>
      </c>
      <c r="M275" s="45">
        <v>50</v>
      </c>
      <c r="N275" s="45">
        <v>33.33</v>
      </c>
      <c r="O275" s="45">
        <v>8.33</v>
      </c>
      <c r="P275" s="151">
        <v>4.17</v>
      </c>
    </row>
    <row r="276" spans="1:16" x14ac:dyDescent="0.25">
      <c r="A276" s="232"/>
      <c r="B276" s="26" t="s">
        <v>435</v>
      </c>
      <c r="C276" s="45">
        <v>8.9</v>
      </c>
      <c r="D276" s="45">
        <v>12</v>
      </c>
      <c r="E276" s="45">
        <v>0.74</v>
      </c>
      <c r="F276" s="45">
        <v>1.1000000000000001</v>
      </c>
      <c r="G276" s="45">
        <v>9</v>
      </c>
      <c r="H276" s="45">
        <v>59</v>
      </c>
      <c r="I276" s="45">
        <v>2</v>
      </c>
      <c r="J276" s="45">
        <v>4</v>
      </c>
      <c r="K276" s="45">
        <v>20</v>
      </c>
      <c r="L276" s="45">
        <v>8.33</v>
      </c>
      <c r="M276" s="45">
        <v>66.67</v>
      </c>
      <c r="N276" s="45">
        <v>25</v>
      </c>
      <c r="O276" s="45">
        <v>0</v>
      </c>
      <c r="P276" s="151">
        <v>0</v>
      </c>
    </row>
    <row r="277" spans="1:16" x14ac:dyDescent="0.25">
      <c r="A277" s="232"/>
      <c r="B277" s="26" t="s">
        <v>441</v>
      </c>
      <c r="C277" s="45">
        <v>18.7</v>
      </c>
      <c r="D277" s="45">
        <v>22</v>
      </c>
      <c r="E277" s="45">
        <v>0.85</v>
      </c>
      <c r="F277" s="45">
        <v>1.26</v>
      </c>
      <c r="G277" s="45">
        <v>1</v>
      </c>
      <c r="H277" s="45">
        <v>59</v>
      </c>
      <c r="I277" s="45">
        <v>2</v>
      </c>
      <c r="J277" s="45">
        <v>1</v>
      </c>
      <c r="K277" s="45">
        <v>20</v>
      </c>
      <c r="L277" s="45">
        <v>45.45</v>
      </c>
      <c r="M277" s="45">
        <v>40.909999999999997</v>
      </c>
      <c r="N277" s="45">
        <v>13.64</v>
      </c>
      <c r="O277" s="45">
        <v>0</v>
      </c>
      <c r="P277" s="151">
        <v>0</v>
      </c>
    </row>
    <row r="278" spans="1:16" x14ac:dyDescent="0.25">
      <c r="A278" s="232"/>
      <c r="B278" s="26" t="s">
        <v>469</v>
      </c>
      <c r="C278" s="45">
        <v>5.0999999999999996</v>
      </c>
      <c r="D278" s="45">
        <v>11</v>
      </c>
      <c r="E278" s="45">
        <v>0.46</v>
      </c>
      <c r="F278" s="45">
        <v>0.69</v>
      </c>
      <c r="G278" s="45">
        <v>57</v>
      </c>
      <c r="H278" s="45">
        <v>59</v>
      </c>
      <c r="I278" s="45">
        <v>2</v>
      </c>
      <c r="J278" s="45">
        <v>18</v>
      </c>
      <c r="K278" s="45">
        <v>20</v>
      </c>
      <c r="L278" s="45">
        <v>9.09</v>
      </c>
      <c r="M278" s="45">
        <v>36.36</v>
      </c>
      <c r="N278" s="45">
        <v>9.09</v>
      </c>
      <c r="O278" s="45">
        <v>18.18</v>
      </c>
      <c r="P278" s="151">
        <v>27.27</v>
      </c>
    </row>
    <row r="279" spans="1:16" x14ac:dyDescent="0.25">
      <c r="A279" s="232"/>
      <c r="B279" s="26" t="s">
        <v>454</v>
      </c>
      <c r="C279" s="45">
        <v>10.3</v>
      </c>
      <c r="D279" s="45">
        <v>13</v>
      </c>
      <c r="E279" s="45">
        <v>0.79</v>
      </c>
      <c r="F279" s="45">
        <v>1.17</v>
      </c>
      <c r="G279" s="45">
        <v>7</v>
      </c>
      <c r="H279" s="45">
        <v>59</v>
      </c>
      <c r="I279" s="45">
        <v>2</v>
      </c>
      <c r="J279" s="45">
        <v>3</v>
      </c>
      <c r="K279" s="45">
        <v>20</v>
      </c>
      <c r="L279" s="45">
        <v>30.77</v>
      </c>
      <c r="M279" s="45">
        <v>46.15</v>
      </c>
      <c r="N279" s="45">
        <v>23.08</v>
      </c>
      <c r="O279" s="45">
        <v>0</v>
      </c>
      <c r="P279" s="151">
        <v>0</v>
      </c>
    </row>
    <row r="280" spans="1:16" x14ac:dyDescent="0.25">
      <c r="A280" s="232"/>
      <c r="B280" s="26" t="s">
        <v>471</v>
      </c>
      <c r="C280" s="45">
        <v>12</v>
      </c>
      <c r="D280" s="45">
        <v>25</v>
      </c>
      <c r="E280" s="45">
        <v>0.48</v>
      </c>
      <c r="F280" s="45">
        <v>0.71</v>
      </c>
      <c r="G280" s="45">
        <v>54</v>
      </c>
      <c r="H280" s="45">
        <v>59</v>
      </c>
      <c r="I280" s="45">
        <v>2</v>
      </c>
      <c r="J280" s="45">
        <v>15</v>
      </c>
      <c r="K280" s="45">
        <v>20</v>
      </c>
      <c r="L280" s="45">
        <v>4</v>
      </c>
      <c r="M280" s="45">
        <v>36</v>
      </c>
      <c r="N280" s="45">
        <v>16</v>
      </c>
      <c r="O280" s="45">
        <v>36</v>
      </c>
      <c r="P280" s="151">
        <v>8</v>
      </c>
    </row>
    <row r="281" spans="1:16" x14ac:dyDescent="0.25">
      <c r="A281" s="232"/>
      <c r="B281" s="26" t="s">
        <v>484</v>
      </c>
      <c r="C281" s="45">
        <v>4.9000000000000004</v>
      </c>
      <c r="D281" s="45">
        <v>16</v>
      </c>
      <c r="E281" s="45">
        <v>0.31</v>
      </c>
      <c r="F281" s="45">
        <v>0.45</v>
      </c>
      <c r="G281" s="45">
        <v>59</v>
      </c>
      <c r="H281" s="45">
        <v>59</v>
      </c>
      <c r="I281" s="45">
        <v>2</v>
      </c>
      <c r="J281" s="45">
        <v>20</v>
      </c>
      <c r="K281" s="45">
        <v>20</v>
      </c>
      <c r="L281" s="45">
        <v>0</v>
      </c>
      <c r="M281" s="45">
        <v>6.25</v>
      </c>
      <c r="N281" s="45">
        <v>31.25</v>
      </c>
      <c r="O281" s="45">
        <v>50</v>
      </c>
      <c r="P281" s="151">
        <v>12.5</v>
      </c>
    </row>
    <row r="282" spans="1:16" x14ac:dyDescent="0.25">
      <c r="A282" s="232"/>
      <c r="B282" s="26" t="s">
        <v>485</v>
      </c>
      <c r="C282" s="45">
        <v>8.8000000000000007</v>
      </c>
      <c r="D282" s="45">
        <v>13</v>
      </c>
      <c r="E282" s="45">
        <v>0.68</v>
      </c>
      <c r="F282" s="45">
        <v>1</v>
      </c>
      <c r="G282" s="45">
        <v>30</v>
      </c>
      <c r="H282" s="45">
        <v>59</v>
      </c>
      <c r="I282" s="45">
        <v>2</v>
      </c>
      <c r="J282" s="45">
        <v>8</v>
      </c>
      <c r="K282" s="45">
        <v>20</v>
      </c>
      <c r="L282" s="45">
        <v>7.69</v>
      </c>
      <c r="M282" s="45">
        <v>53.85</v>
      </c>
      <c r="N282" s="45">
        <v>30.77</v>
      </c>
      <c r="O282" s="45">
        <v>7.69</v>
      </c>
      <c r="P282" s="151">
        <v>0</v>
      </c>
    </row>
    <row r="283" spans="1:16" x14ac:dyDescent="0.25">
      <c r="A283" s="232"/>
      <c r="B283" s="26" t="s">
        <v>544</v>
      </c>
      <c r="C283" s="45">
        <v>10.9</v>
      </c>
      <c r="D283" s="45">
        <v>15</v>
      </c>
      <c r="E283" s="45">
        <v>0.73</v>
      </c>
      <c r="F283" s="45">
        <v>1.07</v>
      </c>
      <c r="G283" s="45">
        <v>17</v>
      </c>
      <c r="H283" s="45">
        <v>59</v>
      </c>
      <c r="I283" s="45">
        <v>2</v>
      </c>
      <c r="J283" s="45">
        <v>5</v>
      </c>
      <c r="K283" s="45">
        <v>20</v>
      </c>
      <c r="L283" s="45">
        <v>13.33</v>
      </c>
      <c r="M283" s="45">
        <v>60</v>
      </c>
      <c r="N283" s="45">
        <v>20</v>
      </c>
      <c r="O283" s="45">
        <v>6.67</v>
      </c>
      <c r="P283" s="151">
        <v>0</v>
      </c>
    </row>
    <row r="284" spans="1:16" ht="13.8" thickBot="1" x14ac:dyDescent="0.3">
      <c r="A284" s="233"/>
      <c r="B284" s="109" t="s">
        <v>490</v>
      </c>
      <c r="C284" s="152">
        <v>5.9</v>
      </c>
      <c r="D284" s="152">
        <v>10</v>
      </c>
      <c r="E284" s="152">
        <v>0.59</v>
      </c>
      <c r="F284" s="152">
        <v>0.87</v>
      </c>
      <c r="G284" s="152">
        <v>49</v>
      </c>
      <c r="H284" s="152">
        <v>59</v>
      </c>
      <c r="I284" s="152">
        <v>1</v>
      </c>
      <c r="J284" s="152">
        <v>1</v>
      </c>
      <c r="K284" s="152">
        <v>1</v>
      </c>
      <c r="L284" s="152">
        <v>0</v>
      </c>
      <c r="M284" s="152">
        <v>40</v>
      </c>
      <c r="N284" s="152">
        <v>50</v>
      </c>
      <c r="O284" s="152">
        <v>10</v>
      </c>
      <c r="P284" s="153">
        <v>0</v>
      </c>
    </row>
    <row r="285" spans="1:16" x14ac:dyDescent="0.25">
      <c r="A285" s="231" t="s">
        <v>662</v>
      </c>
      <c r="B285" s="108" t="s">
        <v>247</v>
      </c>
      <c r="C285" s="149">
        <v>20</v>
      </c>
      <c r="D285" s="149">
        <v>31</v>
      </c>
      <c r="E285" s="149">
        <v>0.65</v>
      </c>
      <c r="F285" s="149">
        <v>1.1299999999999999</v>
      </c>
      <c r="G285" s="149">
        <v>7</v>
      </c>
      <c r="H285" s="149">
        <v>21</v>
      </c>
      <c r="I285" s="149">
        <v>4</v>
      </c>
      <c r="J285" s="149">
        <v>5</v>
      </c>
      <c r="K285" s="149">
        <v>14</v>
      </c>
      <c r="L285" s="149">
        <v>19.350000000000001</v>
      </c>
      <c r="M285" s="149">
        <v>25.81</v>
      </c>
      <c r="N285" s="149">
        <v>45.16</v>
      </c>
      <c r="O285" s="149">
        <v>9.68</v>
      </c>
      <c r="P285" s="150">
        <v>0</v>
      </c>
    </row>
    <row r="286" spans="1:16" x14ac:dyDescent="0.25">
      <c r="A286" s="232"/>
      <c r="B286" s="26" t="s">
        <v>263</v>
      </c>
      <c r="C286" s="45">
        <v>18</v>
      </c>
      <c r="D286" s="45">
        <v>31</v>
      </c>
      <c r="E286" s="45">
        <v>0.57999999999999996</v>
      </c>
      <c r="F286" s="45">
        <v>1.02</v>
      </c>
      <c r="G286" s="45">
        <v>13</v>
      </c>
      <c r="H286" s="45">
        <v>21</v>
      </c>
      <c r="I286" s="45">
        <v>4</v>
      </c>
      <c r="J286" s="45">
        <v>9</v>
      </c>
      <c r="K286" s="45">
        <v>14</v>
      </c>
      <c r="L286" s="45">
        <v>9.68</v>
      </c>
      <c r="M286" s="45">
        <v>25.81</v>
      </c>
      <c r="N286" s="45">
        <v>51.61</v>
      </c>
      <c r="O286" s="45">
        <v>9.68</v>
      </c>
      <c r="P286" s="151">
        <v>3.23</v>
      </c>
    </row>
    <row r="287" spans="1:16" x14ac:dyDescent="0.25">
      <c r="A287" s="232"/>
      <c r="B287" s="26" t="s">
        <v>313</v>
      </c>
      <c r="C287" s="45">
        <v>8.1999999999999993</v>
      </c>
      <c r="D287" s="45">
        <v>15</v>
      </c>
      <c r="E287" s="45">
        <v>0.55000000000000004</v>
      </c>
      <c r="F287" s="45">
        <v>0.96</v>
      </c>
      <c r="G287" s="45">
        <v>17</v>
      </c>
      <c r="H287" s="45">
        <v>21</v>
      </c>
      <c r="I287" s="45">
        <v>4</v>
      </c>
      <c r="J287" s="45">
        <v>12</v>
      </c>
      <c r="K287" s="45">
        <v>14</v>
      </c>
      <c r="L287" s="45">
        <v>13.33</v>
      </c>
      <c r="M287" s="45">
        <v>6.67</v>
      </c>
      <c r="N287" s="45">
        <v>66.67</v>
      </c>
      <c r="O287" s="45">
        <v>13.33</v>
      </c>
      <c r="P287" s="151">
        <v>0</v>
      </c>
    </row>
    <row r="288" spans="1:16" x14ac:dyDescent="0.25">
      <c r="A288" s="232"/>
      <c r="B288" s="26" t="s">
        <v>335</v>
      </c>
      <c r="C288" s="45">
        <v>10.3</v>
      </c>
      <c r="D288" s="45">
        <v>13</v>
      </c>
      <c r="E288" s="45">
        <v>0.79</v>
      </c>
      <c r="F288" s="45">
        <v>1.39</v>
      </c>
      <c r="G288" s="45">
        <v>1</v>
      </c>
      <c r="H288" s="45">
        <v>21</v>
      </c>
      <c r="I288" s="45">
        <v>4</v>
      </c>
      <c r="J288" s="45">
        <v>1</v>
      </c>
      <c r="K288" s="45">
        <v>14</v>
      </c>
      <c r="L288" s="45">
        <v>53.85</v>
      </c>
      <c r="M288" s="45">
        <v>15.38</v>
      </c>
      <c r="N288" s="45">
        <v>23.08</v>
      </c>
      <c r="O288" s="45">
        <v>7.69</v>
      </c>
      <c r="P288" s="151">
        <v>0</v>
      </c>
    </row>
    <row r="289" spans="1:16" x14ac:dyDescent="0.25">
      <c r="A289" s="232"/>
      <c r="B289" s="26" t="s">
        <v>360</v>
      </c>
      <c r="C289" s="45">
        <v>22.9</v>
      </c>
      <c r="D289" s="45">
        <v>38</v>
      </c>
      <c r="E289" s="45">
        <v>0.6</v>
      </c>
      <c r="F289" s="45">
        <v>1.06</v>
      </c>
      <c r="G289" s="45">
        <v>10</v>
      </c>
      <c r="H289" s="45">
        <v>21</v>
      </c>
      <c r="I289" s="45">
        <v>4</v>
      </c>
      <c r="J289" s="45">
        <v>7</v>
      </c>
      <c r="K289" s="45">
        <v>14</v>
      </c>
      <c r="L289" s="45">
        <v>15.79</v>
      </c>
      <c r="M289" s="45">
        <v>21.05</v>
      </c>
      <c r="N289" s="45">
        <v>50</v>
      </c>
      <c r="O289" s="45">
        <v>13.16</v>
      </c>
      <c r="P289" s="151">
        <v>0</v>
      </c>
    </row>
    <row r="290" spans="1:16" x14ac:dyDescent="0.25">
      <c r="A290" s="232"/>
      <c r="B290" s="26" t="s">
        <v>367</v>
      </c>
      <c r="C290" s="45">
        <v>9.6</v>
      </c>
      <c r="D290" s="45">
        <v>16</v>
      </c>
      <c r="E290" s="45">
        <v>0.6</v>
      </c>
      <c r="F290" s="45">
        <v>1.05</v>
      </c>
      <c r="G290" s="45">
        <v>11</v>
      </c>
      <c r="H290" s="45">
        <v>21</v>
      </c>
      <c r="I290" s="45">
        <v>4</v>
      </c>
      <c r="J290" s="45">
        <v>8</v>
      </c>
      <c r="K290" s="45">
        <v>14</v>
      </c>
      <c r="L290" s="45">
        <v>12.5</v>
      </c>
      <c r="M290" s="45">
        <v>25</v>
      </c>
      <c r="N290" s="45">
        <v>50</v>
      </c>
      <c r="O290" s="45">
        <v>12.5</v>
      </c>
      <c r="P290" s="151">
        <v>0</v>
      </c>
    </row>
    <row r="291" spans="1:16" x14ac:dyDescent="0.25">
      <c r="A291" s="232"/>
      <c r="B291" s="26" t="s">
        <v>372</v>
      </c>
      <c r="C291" s="45">
        <v>9</v>
      </c>
      <c r="D291" s="45">
        <v>13</v>
      </c>
      <c r="E291" s="45">
        <v>0.69</v>
      </c>
      <c r="F291" s="45">
        <v>1.22</v>
      </c>
      <c r="G291" s="45">
        <v>3</v>
      </c>
      <c r="H291" s="45">
        <v>21</v>
      </c>
      <c r="I291" s="45">
        <v>4</v>
      </c>
      <c r="J291" s="45">
        <v>2</v>
      </c>
      <c r="K291" s="45">
        <v>14</v>
      </c>
      <c r="L291" s="45">
        <v>15.38</v>
      </c>
      <c r="M291" s="45">
        <v>46.15</v>
      </c>
      <c r="N291" s="45">
        <v>30.77</v>
      </c>
      <c r="O291" s="45">
        <v>7.69</v>
      </c>
      <c r="P291" s="151">
        <v>0</v>
      </c>
    </row>
    <row r="292" spans="1:16" x14ac:dyDescent="0.25">
      <c r="A292" s="232"/>
      <c r="B292" s="26" t="s">
        <v>395</v>
      </c>
      <c r="C292" s="45">
        <v>13.3</v>
      </c>
      <c r="D292" s="45">
        <v>23</v>
      </c>
      <c r="E292" s="45">
        <v>0.57999999999999996</v>
      </c>
      <c r="F292" s="45">
        <v>1.02</v>
      </c>
      <c r="G292" s="45">
        <v>13</v>
      </c>
      <c r="H292" s="45">
        <v>21</v>
      </c>
      <c r="I292" s="45">
        <v>4</v>
      </c>
      <c r="J292" s="45">
        <v>9</v>
      </c>
      <c r="K292" s="45">
        <v>14</v>
      </c>
      <c r="L292" s="45">
        <v>0</v>
      </c>
      <c r="M292" s="45">
        <v>39.130000000000003</v>
      </c>
      <c r="N292" s="45">
        <v>47.83</v>
      </c>
      <c r="O292" s="45">
        <v>13.04</v>
      </c>
      <c r="P292" s="151">
        <v>0</v>
      </c>
    </row>
    <row r="293" spans="1:16" x14ac:dyDescent="0.25">
      <c r="A293" s="232"/>
      <c r="B293" s="26" t="s">
        <v>412</v>
      </c>
      <c r="C293" s="45">
        <v>12.8</v>
      </c>
      <c r="D293" s="45">
        <v>21</v>
      </c>
      <c r="E293" s="45">
        <v>0.61</v>
      </c>
      <c r="F293" s="45">
        <v>1.07</v>
      </c>
      <c r="G293" s="45">
        <v>9</v>
      </c>
      <c r="H293" s="45">
        <v>21</v>
      </c>
      <c r="I293" s="45">
        <v>4</v>
      </c>
      <c r="J293" s="45">
        <v>6</v>
      </c>
      <c r="K293" s="45">
        <v>14</v>
      </c>
      <c r="L293" s="45">
        <v>4.76</v>
      </c>
      <c r="M293" s="45">
        <v>33.33</v>
      </c>
      <c r="N293" s="45">
        <v>57.14</v>
      </c>
      <c r="O293" s="45">
        <v>4.76</v>
      </c>
      <c r="P293" s="151">
        <v>0</v>
      </c>
    </row>
    <row r="294" spans="1:16" x14ac:dyDescent="0.25">
      <c r="A294" s="232"/>
      <c r="B294" s="26" t="s">
        <v>439</v>
      </c>
      <c r="C294" s="45">
        <v>9.1</v>
      </c>
      <c r="D294" s="45">
        <v>16</v>
      </c>
      <c r="E294" s="45">
        <v>0.56999999999999995</v>
      </c>
      <c r="F294" s="45">
        <v>1</v>
      </c>
      <c r="G294" s="45">
        <v>15</v>
      </c>
      <c r="H294" s="45">
        <v>21</v>
      </c>
      <c r="I294" s="45">
        <v>4</v>
      </c>
      <c r="J294" s="45">
        <v>11</v>
      </c>
      <c r="K294" s="45">
        <v>14</v>
      </c>
      <c r="L294" s="45">
        <v>6.25</v>
      </c>
      <c r="M294" s="45">
        <v>12.5</v>
      </c>
      <c r="N294" s="45">
        <v>81.25</v>
      </c>
      <c r="O294" s="45">
        <v>0</v>
      </c>
      <c r="P294" s="151">
        <v>0</v>
      </c>
    </row>
    <row r="295" spans="1:16" x14ac:dyDescent="0.25">
      <c r="A295" s="232"/>
      <c r="B295" s="26" t="s">
        <v>457</v>
      </c>
      <c r="C295" s="45">
        <v>12.3</v>
      </c>
      <c r="D295" s="45">
        <v>23</v>
      </c>
      <c r="E295" s="45">
        <v>0.53</v>
      </c>
      <c r="F295" s="45">
        <v>0.94</v>
      </c>
      <c r="G295" s="45">
        <v>18</v>
      </c>
      <c r="H295" s="45">
        <v>21</v>
      </c>
      <c r="I295" s="45">
        <v>4</v>
      </c>
      <c r="J295" s="45">
        <v>13</v>
      </c>
      <c r="K295" s="45">
        <v>14</v>
      </c>
      <c r="L295" s="45">
        <v>17.39</v>
      </c>
      <c r="M295" s="45">
        <v>21.74</v>
      </c>
      <c r="N295" s="45">
        <v>30.43</v>
      </c>
      <c r="O295" s="45">
        <v>17.39</v>
      </c>
      <c r="P295" s="151">
        <v>13.04</v>
      </c>
    </row>
    <row r="296" spans="1:16" x14ac:dyDescent="0.25">
      <c r="A296" s="232"/>
      <c r="B296" s="26" t="s">
        <v>475</v>
      </c>
      <c r="C296" s="45">
        <v>5.8</v>
      </c>
      <c r="D296" s="45">
        <v>14</v>
      </c>
      <c r="E296" s="45">
        <v>0.41</v>
      </c>
      <c r="F296" s="45">
        <v>0.73</v>
      </c>
      <c r="G296" s="45">
        <v>20</v>
      </c>
      <c r="H296" s="45">
        <v>21</v>
      </c>
      <c r="I296" s="45">
        <v>4</v>
      </c>
      <c r="J296" s="45">
        <v>14</v>
      </c>
      <c r="K296" s="45">
        <v>14</v>
      </c>
      <c r="L296" s="45">
        <v>0</v>
      </c>
      <c r="M296" s="45">
        <v>7.14</v>
      </c>
      <c r="N296" s="45">
        <v>57.14</v>
      </c>
      <c r="O296" s="45">
        <v>35.71</v>
      </c>
      <c r="P296" s="151">
        <v>0</v>
      </c>
    </row>
    <row r="297" spans="1:16" x14ac:dyDescent="0.25">
      <c r="A297" s="232"/>
      <c r="B297" s="26" t="s">
        <v>482</v>
      </c>
      <c r="C297" s="45">
        <v>12.7</v>
      </c>
      <c r="D297" s="45">
        <v>19</v>
      </c>
      <c r="E297" s="45">
        <v>0.67</v>
      </c>
      <c r="F297" s="45">
        <v>1.17</v>
      </c>
      <c r="G297" s="45">
        <v>6</v>
      </c>
      <c r="H297" s="45">
        <v>21</v>
      </c>
      <c r="I297" s="45">
        <v>4</v>
      </c>
      <c r="J297" s="45">
        <v>4</v>
      </c>
      <c r="K297" s="45">
        <v>14</v>
      </c>
      <c r="L297" s="45">
        <v>5.26</v>
      </c>
      <c r="M297" s="45">
        <v>47.37</v>
      </c>
      <c r="N297" s="45">
        <v>47.37</v>
      </c>
      <c r="O297" s="45">
        <v>0</v>
      </c>
      <c r="P297" s="151">
        <v>0</v>
      </c>
    </row>
    <row r="298" spans="1:16" x14ac:dyDescent="0.25">
      <c r="A298" s="232"/>
      <c r="B298" s="26" t="s">
        <v>518</v>
      </c>
      <c r="C298" s="45">
        <v>11.7</v>
      </c>
      <c r="D298" s="45">
        <v>17</v>
      </c>
      <c r="E298" s="45">
        <v>0.69</v>
      </c>
      <c r="F298" s="45">
        <v>1.21</v>
      </c>
      <c r="G298" s="45">
        <v>5</v>
      </c>
      <c r="H298" s="45">
        <v>21</v>
      </c>
      <c r="I298" s="45">
        <v>4</v>
      </c>
      <c r="J298" s="45">
        <v>3</v>
      </c>
      <c r="K298" s="45">
        <v>14</v>
      </c>
      <c r="L298" s="45">
        <v>29.41</v>
      </c>
      <c r="M298" s="45">
        <v>29.41</v>
      </c>
      <c r="N298" s="45">
        <v>29.41</v>
      </c>
      <c r="O298" s="45">
        <v>5.88</v>
      </c>
      <c r="P298" s="151">
        <v>5.88</v>
      </c>
    </row>
    <row r="299" spans="1:16" x14ac:dyDescent="0.25">
      <c r="A299" s="232"/>
      <c r="B299" s="26" t="s">
        <v>302</v>
      </c>
      <c r="C299" s="45">
        <v>7</v>
      </c>
      <c r="D299" s="45">
        <v>11</v>
      </c>
      <c r="E299" s="45">
        <v>0.64</v>
      </c>
      <c r="F299" s="45">
        <v>1.1200000000000001</v>
      </c>
      <c r="G299" s="45">
        <v>8</v>
      </c>
      <c r="H299" s="45">
        <v>21</v>
      </c>
      <c r="I299" s="45">
        <v>3</v>
      </c>
      <c r="J299" s="45">
        <v>3</v>
      </c>
      <c r="K299" s="45">
        <v>7</v>
      </c>
      <c r="L299" s="45">
        <v>27.27</v>
      </c>
      <c r="M299" s="45">
        <v>9.09</v>
      </c>
      <c r="N299" s="45">
        <v>54.55</v>
      </c>
      <c r="O299" s="45">
        <v>9.09</v>
      </c>
      <c r="P299" s="151">
        <v>0</v>
      </c>
    </row>
    <row r="300" spans="1:16" x14ac:dyDescent="0.25">
      <c r="A300" s="232"/>
      <c r="B300" s="26" t="s">
        <v>331</v>
      </c>
      <c r="C300" s="45">
        <v>5.2</v>
      </c>
      <c r="D300" s="45">
        <v>11</v>
      </c>
      <c r="E300" s="45">
        <v>0.47</v>
      </c>
      <c r="F300" s="45">
        <v>0.83</v>
      </c>
      <c r="G300" s="45">
        <v>19</v>
      </c>
      <c r="H300" s="45">
        <v>21</v>
      </c>
      <c r="I300" s="45">
        <v>3</v>
      </c>
      <c r="J300" s="45">
        <v>6</v>
      </c>
      <c r="K300" s="45">
        <v>7</v>
      </c>
      <c r="L300" s="45">
        <v>0</v>
      </c>
      <c r="M300" s="45">
        <v>9.09</v>
      </c>
      <c r="N300" s="45">
        <v>72.73</v>
      </c>
      <c r="O300" s="45">
        <v>18.18</v>
      </c>
      <c r="P300" s="151">
        <v>0</v>
      </c>
    </row>
    <row r="301" spans="1:16" x14ac:dyDescent="0.25">
      <c r="A301" s="232"/>
      <c r="B301" s="26" t="s">
        <v>344</v>
      </c>
      <c r="C301" s="45">
        <v>6.6</v>
      </c>
      <c r="D301" s="45">
        <v>12</v>
      </c>
      <c r="E301" s="45">
        <v>0.55000000000000004</v>
      </c>
      <c r="F301" s="45">
        <v>0.97</v>
      </c>
      <c r="G301" s="45">
        <v>16</v>
      </c>
      <c r="H301" s="45">
        <v>21</v>
      </c>
      <c r="I301" s="45">
        <v>3</v>
      </c>
      <c r="J301" s="45">
        <v>5</v>
      </c>
      <c r="K301" s="45">
        <v>7</v>
      </c>
      <c r="L301" s="45">
        <v>0</v>
      </c>
      <c r="M301" s="45">
        <v>33.33</v>
      </c>
      <c r="N301" s="45">
        <v>50</v>
      </c>
      <c r="O301" s="45">
        <v>16.670000000000002</v>
      </c>
      <c r="P301" s="151">
        <v>0</v>
      </c>
    </row>
    <row r="302" spans="1:16" x14ac:dyDescent="0.25">
      <c r="A302" s="232"/>
      <c r="B302" s="26" t="s">
        <v>430</v>
      </c>
      <c r="C302" s="45">
        <v>5.9</v>
      </c>
      <c r="D302" s="45">
        <v>10</v>
      </c>
      <c r="E302" s="45">
        <v>0.59</v>
      </c>
      <c r="F302" s="45">
        <v>1.04</v>
      </c>
      <c r="G302" s="45">
        <v>12</v>
      </c>
      <c r="H302" s="45">
        <v>21</v>
      </c>
      <c r="I302" s="45">
        <v>3</v>
      </c>
      <c r="J302" s="45">
        <v>4</v>
      </c>
      <c r="K302" s="45">
        <v>7</v>
      </c>
      <c r="L302" s="45">
        <v>0</v>
      </c>
      <c r="M302" s="45">
        <v>30</v>
      </c>
      <c r="N302" s="45">
        <v>70</v>
      </c>
      <c r="O302" s="45">
        <v>0</v>
      </c>
      <c r="P302" s="151">
        <v>0</v>
      </c>
    </row>
    <row r="303" spans="1:16" x14ac:dyDescent="0.25">
      <c r="A303" s="232"/>
      <c r="B303" s="26" t="s">
        <v>495</v>
      </c>
      <c r="C303" s="45">
        <v>8.6999999999999993</v>
      </c>
      <c r="D303" s="45">
        <v>12</v>
      </c>
      <c r="E303" s="45">
        <v>0.73</v>
      </c>
      <c r="F303" s="45">
        <v>1.27</v>
      </c>
      <c r="G303" s="45">
        <v>2</v>
      </c>
      <c r="H303" s="45">
        <v>21</v>
      </c>
      <c r="I303" s="45">
        <v>3</v>
      </c>
      <c r="J303" s="45">
        <v>1</v>
      </c>
      <c r="K303" s="45">
        <v>7</v>
      </c>
      <c r="L303" s="45">
        <v>25</v>
      </c>
      <c r="M303" s="45">
        <v>33.33</v>
      </c>
      <c r="N303" s="45">
        <v>41.67</v>
      </c>
      <c r="O303" s="45">
        <v>0</v>
      </c>
      <c r="P303" s="151">
        <v>0</v>
      </c>
    </row>
    <row r="304" spans="1:16" x14ac:dyDescent="0.25">
      <c r="A304" s="232"/>
      <c r="B304" s="26" t="s">
        <v>503</v>
      </c>
      <c r="C304" s="45">
        <v>8.3000000000000007</v>
      </c>
      <c r="D304" s="45">
        <v>12</v>
      </c>
      <c r="E304" s="45">
        <v>0.69</v>
      </c>
      <c r="F304" s="45">
        <v>1.22</v>
      </c>
      <c r="G304" s="45">
        <v>3</v>
      </c>
      <c r="H304" s="45">
        <v>21</v>
      </c>
      <c r="I304" s="45">
        <v>3</v>
      </c>
      <c r="J304" s="45">
        <v>2</v>
      </c>
      <c r="K304" s="45">
        <v>7</v>
      </c>
      <c r="L304" s="45">
        <v>8.33</v>
      </c>
      <c r="M304" s="45">
        <v>50</v>
      </c>
      <c r="N304" s="45">
        <v>41.67</v>
      </c>
      <c r="O304" s="45">
        <v>0</v>
      </c>
      <c r="P304" s="151">
        <v>0</v>
      </c>
    </row>
    <row r="305" spans="1:16" ht="13.8" thickBot="1" x14ac:dyDescent="0.3">
      <c r="A305" s="233"/>
      <c r="B305" s="109" t="s">
        <v>506</v>
      </c>
      <c r="C305" s="152">
        <v>4.0999999999999996</v>
      </c>
      <c r="D305" s="152">
        <v>10</v>
      </c>
      <c r="E305" s="152">
        <v>0.41</v>
      </c>
      <c r="F305" s="152">
        <v>0.72</v>
      </c>
      <c r="G305" s="152">
        <v>21</v>
      </c>
      <c r="H305" s="152">
        <v>21</v>
      </c>
      <c r="I305" s="152">
        <v>3</v>
      </c>
      <c r="J305" s="152">
        <v>7</v>
      </c>
      <c r="K305" s="152">
        <v>7</v>
      </c>
      <c r="L305" s="152">
        <v>0</v>
      </c>
      <c r="M305" s="152">
        <v>10</v>
      </c>
      <c r="N305" s="152">
        <v>50</v>
      </c>
      <c r="O305" s="152">
        <v>40</v>
      </c>
      <c r="P305" s="153">
        <v>0</v>
      </c>
    </row>
    <row r="306" spans="1:16" x14ac:dyDescent="0.25">
      <c r="A306" s="231" t="s">
        <v>663</v>
      </c>
      <c r="B306" s="108" t="s">
        <v>247</v>
      </c>
      <c r="C306" s="149">
        <v>16.2</v>
      </c>
      <c r="D306" s="149">
        <v>38</v>
      </c>
      <c r="E306" s="149">
        <v>0.43</v>
      </c>
      <c r="F306" s="149">
        <v>0.78</v>
      </c>
      <c r="G306" s="149">
        <v>40</v>
      </c>
      <c r="H306" s="149">
        <v>44</v>
      </c>
      <c r="I306" s="149">
        <v>4</v>
      </c>
      <c r="J306" s="149">
        <v>14</v>
      </c>
      <c r="K306" s="149">
        <v>16</v>
      </c>
      <c r="L306" s="149">
        <v>0</v>
      </c>
      <c r="M306" s="149">
        <v>13.16</v>
      </c>
      <c r="N306" s="149">
        <v>52.63</v>
      </c>
      <c r="O306" s="149">
        <v>28.95</v>
      </c>
      <c r="P306" s="150">
        <v>5.26</v>
      </c>
    </row>
    <row r="307" spans="1:16" x14ac:dyDescent="0.25">
      <c r="A307" s="232"/>
      <c r="B307" s="26" t="s">
        <v>263</v>
      </c>
      <c r="C307" s="45">
        <v>33.1</v>
      </c>
      <c r="D307" s="45">
        <v>53</v>
      </c>
      <c r="E307" s="45">
        <v>0.62</v>
      </c>
      <c r="F307" s="45">
        <v>1.1399999999999999</v>
      </c>
      <c r="G307" s="45">
        <v>9</v>
      </c>
      <c r="H307" s="45">
        <v>44</v>
      </c>
      <c r="I307" s="45">
        <v>4</v>
      </c>
      <c r="J307" s="45">
        <v>4</v>
      </c>
      <c r="K307" s="45">
        <v>16</v>
      </c>
      <c r="L307" s="45">
        <v>13.21</v>
      </c>
      <c r="M307" s="45">
        <v>28.3</v>
      </c>
      <c r="N307" s="45">
        <v>50.94</v>
      </c>
      <c r="O307" s="45">
        <v>5.66</v>
      </c>
      <c r="P307" s="151">
        <v>1.89</v>
      </c>
    </row>
    <row r="308" spans="1:16" x14ac:dyDescent="0.25">
      <c r="A308" s="232"/>
      <c r="B308" s="26" t="s">
        <v>313</v>
      </c>
      <c r="C308" s="45">
        <v>26.5</v>
      </c>
      <c r="D308" s="45">
        <v>46</v>
      </c>
      <c r="E308" s="45">
        <v>0.57999999999999996</v>
      </c>
      <c r="F308" s="45">
        <v>1.05</v>
      </c>
      <c r="G308" s="45">
        <v>19</v>
      </c>
      <c r="H308" s="45">
        <v>44</v>
      </c>
      <c r="I308" s="45">
        <v>4</v>
      </c>
      <c r="J308" s="45">
        <v>8</v>
      </c>
      <c r="K308" s="45">
        <v>16</v>
      </c>
      <c r="L308" s="45">
        <v>2.17</v>
      </c>
      <c r="M308" s="45">
        <v>41.3</v>
      </c>
      <c r="N308" s="45">
        <v>36.96</v>
      </c>
      <c r="O308" s="45">
        <v>19.57</v>
      </c>
      <c r="P308" s="151">
        <v>0</v>
      </c>
    </row>
    <row r="309" spans="1:16" x14ac:dyDescent="0.25">
      <c r="A309" s="232"/>
      <c r="B309" s="26" t="s">
        <v>335</v>
      </c>
      <c r="C309" s="45">
        <v>18.600000000000001</v>
      </c>
      <c r="D309" s="45">
        <v>31</v>
      </c>
      <c r="E309" s="45">
        <v>0.6</v>
      </c>
      <c r="F309" s="45">
        <v>1.0900000000000001</v>
      </c>
      <c r="G309" s="45">
        <v>12</v>
      </c>
      <c r="H309" s="45">
        <v>44</v>
      </c>
      <c r="I309" s="45">
        <v>4</v>
      </c>
      <c r="J309" s="45">
        <v>6</v>
      </c>
      <c r="K309" s="45">
        <v>16</v>
      </c>
      <c r="L309" s="45">
        <v>16.13</v>
      </c>
      <c r="M309" s="45">
        <v>22.58</v>
      </c>
      <c r="N309" s="45">
        <v>45.16</v>
      </c>
      <c r="O309" s="45">
        <v>16.13</v>
      </c>
      <c r="P309" s="151">
        <v>0</v>
      </c>
    </row>
    <row r="310" spans="1:16" x14ac:dyDescent="0.25">
      <c r="A310" s="232"/>
      <c r="B310" s="26" t="s">
        <v>360</v>
      </c>
      <c r="C310" s="45">
        <v>25.5</v>
      </c>
      <c r="D310" s="45">
        <v>40</v>
      </c>
      <c r="E310" s="45">
        <v>0.64</v>
      </c>
      <c r="F310" s="45">
        <v>1.1599999999999999</v>
      </c>
      <c r="G310" s="45">
        <v>8</v>
      </c>
      <c r="H310" s="45">
        <v>44</v>
      </c>
      <c r="I310" s="45">
        <v>4</v>
      </c>
      <c r="J310" s="45">
        <v>3</v>
      </c>
      <c r="K310" s="45">
        <v>16</v>
      </c>
      <c r="L310" s="45">
        <v>5</v>
      </c>
      <c r="M310" s="45">
        <v>47.5</v>
      </c>
      <c r="N310" s="45">
        <v>37.5</v>
      </c>
      <c r="O310" s="45">
        <v>10</v>
      </c>
      <c r="P310" s="151">
        <v>0</v>
      </c>
    </row>
    <row r="311" spans="1:16" x14ac:dyDescent="0.25">
      <c r="A311" s="232"/>
      <c r="B311" s="26" t="s">
        <v>367</v>
      </c>
      <c r="C311" s="45">
        <v>16.5</v>
      </c>
      <c r="D311" s="45">
        <v>29</v>
      </c>
      <c r="E311" s="45">
        <v>0.56999999999999995</v>
      </c>
      <c r="F311" s="45">
        <v>1.04</v>
      </c>
      <c r="G311" s="45">
        <v>21</v>
      </c>
      <c r="H311" s="45">
        <v>44</v>
      </c>
      <c r="I311" s="45">
        <v>4</v>
      </c>
      <c r="J311" s="45">
        <v>9</v>
      </c>
      <c r="K311" s="45">
        <v>16</v>
      </c>
      <c r="L311" s="45">
        <v>13.79</v>
      </c>
      <c r="M311" s="45">
        <v>17.239999999999998</v>
      </c>
      <c r="N311" s="45">
        <v>51.72</v>
      </c>
      <c r="O311" s="45">
        <v>17.239999999999998</v>
      </c>
      <c r="P311" s="151">
        <v>0</v>
      </c>
    </row>
    <row r="312" spans="1:16" x14ac:dyDescent="0.25">
      <c r="A312" s="232"/>
      <c r="B312" s="26" t="s">
        <v>372</v>
      </c>
      <c r="C312" s="45">
        <v>29.2</v>
      </c>
      <c r="D312" s="45">
        <v>43</v>
      </c>
      <c r="E312" s="45">
        <v>0.68</v>
      </c>
      <c r="F312" s="45">
        <v>1.24</v>
      </c>
      <c r="G312" s="45">
        <v>5</v>
      </c>
      <c r="H312" s="45">
        <v>44</v>
      </c>
      <c r="I312" s="45">
        <v>4</v>
      </c>
      <c r="J312" s="45">
        <v>2</v>
      </c>
      <c r="K312" s="45">
        <v>16</v>
      </c>
      <c r="L312" s="45">
        <v>16.28</v>
      </c>
      <c r="M312" s="45">
        <v>41.86</v>
      </c>
      <c r="N312" s="45">
        <v>32.56</v>
      </c>
      <c r="O312" s="45">
        <v>9.3000000000000007</v>
      </c>
      <c r="P312" s="151">
        <v>0</v>
      </c>
    </row>
    <row r="313" spans="1:16" x14ac:dyDescent="0.25">
      <c r="A313" s="232"/>
      <c r="B313" s="26" t="s">
        <v>395</v>
      </c>
      <c r="C313" s="45">
        <v>21.3</v>
      </c>
      <c r="D313" s="45">
        <v>44</v>
      </c>
      <c r="E313" s="45">
        <v>0.48</v>
      </c>
      <c r="F313" s="45">
        <v>0.88</v>
      </c>
      <c r="G313" s="45">
        <v>35</v>
      </c>
      <c r="H313" s="45">
        <v>44</v>
      </c>
      <c r="I313" s="45">
        <v>4</v>
      </c>
      <c r="J313" s="45">
        <v>13</v>
      </c>
      <c r="K313" s="45">
        <v>16</v>
      </c>
      <c r="L313" s="45">
        <v>2.27</v>
      </c>
      <c r="M313" s="45">
        <v>27.27</v>
      </c>
      <c r="N313" s="45">
        <v>34.090000000000003</v>
      </c>
      <c r="O313" s="45">
        <v>36.36</v>
      </c>
      <c r="P313" s="151">
        <v>0</v>
      </c>
    </row>
    <row r="314" spans="1:16" x14ac:dyDescent="0.25">
      <c r="A314" s="232"/>
      <c r="B314" s="26" t="s">
        <v>412</v>
      </c>
      <c r="C314" s="45">
        <v>24.2</v>
      </c>
      <c r="D314" s="45">
        <v>35</v>
      </c>
      <c r="E314" s="45">
        <v>0.69</v>
      </c>
      <c r="F314" s="45">
        <v>1.26</v>
      </c>
      <c r="G314" s="45">
        <v>4</v>
      </c>
      <c r="H314" s="45">
        <v>44</v>
      </c>
      <c r="I314" s="45">
        <v>4</v>
      </c>
      <c r="J314" s="45">
        <v>1</v>
      </c>
      <c r="K314" s="45">
        <v>16</v>
      </c>
      <c r="L314" s="45">
        <v>22.86</v>
      </c>
      <c r="M314" s="45">
        <v>37.14</v>
      </c>
      <c r="N314" s="45">
        <v>28.57</v>
      </c>
      <c r="O314" s="45">
        <v>11.43</v>
      </c>
      <c r="P314" s="151">
        <v>0</v>
      </c>
    </row>
    <row r="315" spans="1:16" x14ac:dyDescent="0.25">
      <c r="A315" s="232"/>
      <c r="B315" s="26" t="s">
        <v>417</v>
      </c>
      <c r="C315" s="45">
        <v>32.9</v>
      </c>
      <c r="D315" s="45">
        <v>55</v>
      </c>
      <c r="E315" s="45">
        <v>0.6</v>
      </c>
      <c r="F315" s="45">
        <v>1.0900000000000001</v>
      </c>
      <c r="G315" s="45">
        <v>12</v>
      </c>
      <c r="H315" s="45">
        <v>44</v>
      </c>
      <c r="I315" s="45">
        <v>4</v>
      </c>
      <c r="J315" s="45">
        <v>6</v>
      </c>
      <c r="K315" s="45">
        <v>16</v>
      </c>
      <c r="L315" s="45">
        <v>5.45</v>
      </c>
      <c r="M315" s="45">
        <v>38.18</v>
      </c>
      <c r="N315" s="45">
        <v>41.82</v>
      </c>
      <c r="O315" s="45">
        <v>14.55</v>
      </c>
      <c r="P315" s="151">
        <v>0</v>
      </c>
    </row>
    <row r="316" spans="1:16" x14ac:dyDescent="0.25">
      <c r="A316" s="232"/>
      <c r="B316" s="26" t="s">
        <v>430</v>
      </c>
      <c r="C316" s="45">
        <v>15.2</v>
      </c>
      <c r="D316" s="45">
        <v>29</v>
      </c>
      <c r="E316" s="45">
        <v>0.52</v>
      </c>
      <c r="F316" s="45">
        <v>0.95</v>
      </c>
      <c r="G316" s="45">
        <v>26</v>
      </c>
      <c r="H316" s="45">
        <v>44</v>
      </c>
      <c r="I316" s="45">
        <v>4</v>
      </c>
      <c r="J316" s="45">
        <v>10</v>
      </c>
      <c r="K316" s="45">
        <v>16</v>
      </c>
      <c r="L316" s="45">
        <v>0</v>
      </c>
      <c r="M316" s="45">
        <v>31.03</v>
      </c>
      <c r="N316" s="45">
        <v>48.28</v>
      </c>
      <c r="O316" s="45">
        <v>17.239999999999998</v>
      </c>
      <c r="P316" s="151">
        <v>3.45</v>
      </c>
    </row>
    <row r="317" spans="1:16" x14ac:dyDescent="0.25">
      <c r="A317" s="232"/>
      <c r="B317" s="26" t="s">
        <v>439</v>
      </c>
      <c r="C317" s="45">
        <v>16.399999999999999</v>
      </c>
      <c r="D317" s="45">
        <v>27</v>
      </c>
      <c r="E317" s="45">
        <v>0.61</v>
      </c>
      <c r="F317" s="45">
        <v>1.1100000000000001</v>
      </c>
      <c r="G317" s="45">
        <v>11</v>
      </c>
      <c r="H317" s="45">
        <v>44</v>
      </c>
      <c r="I317" s="45">
        <v>4</v>
      </c>
      <c r="J317" s="45">
        <v>5</v>
      </c>
      <c r="K317" s="45">
        <v>16</v>
      </c>
      <c r="L317" s="45">
        <v>14.81</v>
      </c>
      <c r="M317" s="45">
        <v>29.63</v>
      </c>
      <c r="N317" s="45">
        <v>37.04</v>
      </c>
      <c r="O317" s="45">
        <v>18.52</v>
      </c>
      <c r="P317" s="151">
        <v>0</v>
      </c>
    </row>
    <row r="318" spans="1:16" x14ac:dyDescent="0.25">
      <c r="A318" s="232"/>
      <c r="B318" s="26" t="s">
        <v>457</v>
      </c>
      <c r="C318" s="45">
        <v>15.1</v>
      </c>
      <c r="D318" s="45">
        <v>31</v>
      </c>
      <c r="E318" s="45">
        <v>0.49</v>
      </c>
      <c r="F318" s="45">
        <v>0.89</v>
      </c>
      <c r="G318" s="45">
        <v>34</v>
      </c>
      <c r="H318" s="45">
        <v>44</v>
      </c>
      <c r="I318" s="45">
        <v>4</v>
      </c>
      <c r="J318" s="45">
        <v>12</v>
      </c>
      <c r="K318" s="45">
        <v>16</v>
      </c>
      <c r="L318" s="45">
        <v>12.9</v>
      </c>
      <c r="M318" s="45">
        <v>16.13</v>
      </c>
      <c r="N318" s="45">
        <v>29.03</v>
      </c>
      <c r="O318" s="45">
        <v>41.94</v>
      </c>
      <c r="P318" s="151">
        <v>0</v>
      </c>
    </row>
    <row r="319" spans="1:16" x14ac:dyDescent="0.25">
      <c r="A319" s="232"/>
      <c r="B319" s="26" t="s">
        <v>475</v>
      </c>
      <c r="C319" s="45">
        <v>25</v>
      </c>
      <c r="D319" s="45">
        <v>60</v>
      </c>
      <c r="E319" s="45">
        <v>0.42</v>
      </c>
      <c r="F319" s="45">
        <v>0.76</v>
      </c>
      <c r="G319" s="45">
        <v>42</v>
      </c>
      <c r="H319" s="45">
        <v>44</v>
      </c>
      <c r="I319" s="45">
        <v>4</v>
      </c>
      <c r="J319" s="45">
        <v>15</v>
      </c>
      <c r="K319" s="45">
        <v>16</v>
      </c>
      <c r="L319" s="45">
        <v>1.67</v>
      </c>
      <c r="M319" s="45">
        <v>13.33</v>
      </c>
      <c r="N319" s="45">
        <v>43.33</v>
      </c>
      <c r="O319" s="45">
        <v>38.33</v>
      </c>
      <c r="P319" s="151">
        <v>3.33</v>
      </c>
    </row>
    <row r="320" spans="1:16" x14ac:dyDescent="0.25">
      <c r="A320" s="232"/>
      <c r="B320" s="26" t="s">
        <v>495</v>
      </c>
      <c r="C320" s="45">
        <v>13</v>
      </c>
      <c r="D320" s="45">
        <v>31</v>
      </c>
      <c r="E320" s="45">
        <v>0.42</v>
      </c>
      <c r="F320" s="45">
        <v>0.76</v>
      </c>
      <c r="G320" s="45">
        <v>42</v>
      </c>
      <c r="H320" s="45">
        <v>44</v>
      </c>
      <c r="I320" s="45">
        <v>4</v>
      </c>
      <c r="J320" s="45">
        <v>15</v>
      </c>
      <c r="K320" s="45">
        <v>16</v>
      </c>
      <c r="L320" s="45">
        <v>9.68</v>
      </c>
      <c r="M320" s="45">
        <v>9.68</v>
      </c>
      <c r="N320" s="45">
        <v>32.26</v>
      </c>
      <c r="O320" s="45">
        <v>41.94</v>
      </c>
      <c r="P320" s="151">
        <v>6.45</v>
      </c>
    </row>
    <row r="321" spans="1:16" x14ac:dyDescent="0.25">
      <c r="A321" s="232"/>
      <c r="B321" s="26" t="s">
        <v>518</v>
      </c>
      <c r="C321" s="45">
        <v>16</v>
      </c>
      <c r="D321" s="45">
        <v>31</v>
      </c>
      <c r="E321" s="45">
        <v>0.52</v>
      </c>
      <c r="F321" s="45">
        <v>0.94</v>
      </c>
      <c r="G321" s="45">
        <v>29</v>
      </c>
      <c r="H321" s="45">
        <v>44</v>
      </c>
      <c r="I321" s="45">
        <v>4</v>
      </c>
      <c r="J321" s="45">
        <v>11</v>
      </c>
      <c r="K321" s="45">
        <v>16</v>
      </c>
      <c r="L321" s="45">
        <v>3.23</v>
      </c>
      <c r="M321" s="45">
        <v>25.81</v>
      </c>
      <c r="N321" s="45">
        <v>45.16</v>
      </c>
      <c r="O321" s="45">
        <v>25.81</v>
      </c>
      <c r="P321" s="151">
        <v>0</v>
      </c>
    </row>
    <row r="322" spans="1:16" x14ac:dyDescent="0.25">
      <c r="A322" s="232"/>
      <c r="B322" s="26" t="s">
        <v>303</v>
      </c>
      <c r="C322" s="45">
        <v>9.8000000000000007</v>
      </c>
      <c r="D322" s="45">
        <v>21</v>
      </c>
      <c r="E322" s="45">
        <v>0.47</v>
      </c>
      <c r="F322" s="45">
        <v>0.85</v>
      </c>
      <c r="G322" s="45">
        <v>36</v>
      </c>
      <c r="H322" s="45">
        <v>44</v>
      </c>
      <c r="I322" s="45">
        <v>3</v>
      </c>
      <c r="J322" s="45">
        <v>14</v>
      </c>
      <c r="K322" s="45">
        <v>14</v>
      </c>
      <c r="L322" s="45">
        <v>0</v>
      </c>
      <c r="M322" s="45">
        <v>23.81</v>
      </c>
      <c r="N322" s="45">
        <v>47.62</v>
      </c>
      <c r="O322" s="45">
        <v>19.05</v>
      </c>
      <c r="P322" s="151">
        <v>9.52</v>
      </c>
    </row>
    <row r="323" spans="1:16" x14ac:dyDescent="0.25">
      <c r="A323" s="232"/>
      <c r="B323" s="26" t="s">
        <v>331</v>
      </c>
      <c r="C323" s="45">
        <v>15.7</v>
      </c>
      <c r="D323" s="45">
        <v>23</v>
      </c>
      <c r="E323" s="45">
        <v>0.68</v>
      </c>
      <c r="F323" s="45">
        <v>1.24</v>
      </c>
      <c r="G323" s="45">
        <v>5</v>
      </c>
      <c r="H323" s="45">
        <v>44</v>
      </c>
      <c r="I323" s="45">
        <v>3</v>
      </c>
      <c r="J323" s="45">
        <v>2</v>
      </c>
      <c r="K323" s="45">
        <v>14</v>
      </c>
      <c r="L323" s="45">
        <v>0</v>
      </c>
      <c r="M323" s="45">
        <v>60.87</v>
      </c>
      <c r="N323" s="45">
        <v>39.130000000000003</v>
      </c>
      <c r="O323" s="45">
        <v>0</v>
      </c>
      <c r="P323" s="151">
        <v>0</v>
      </c>
    </row>
    <row r="324" spans="1:16" x14ac:dyDescent="0.25">
      <c r="A324" s="232"/>
      <c r="B324" s="26" t="s">
        <v>339</v>
      </c>
      <c r="C324" s="45">
        <v>12.5</v>
      </c>
      <c r="D324" s="45">
        <v>25</v>
      </c>
      <c r="E324" s="45">
        <v>0.5</v>
      </c>
      <c r="F324" s="45">
        <v>0.91</v>
      </c>
      <c r="G324" s="45">
        <v>31</v>
      </c>
      <c r="H324" s="45">
        <v>44</v>
      </c>
      <c r="I324" s="45">
        <v>3</v>
      </c>
      <c r="J324" s="45">
        <v>12</v>
      </c>
      <c r="K324" s="45">
        <v>14</v>
      </c>
      <c r="L324" s="45">
        <v>12</v>
      </c>
      <c r="M324" s="45">
        <v>12</v>
      </c>
      <c r="N324" s="45">
        <v>44</v>
      </c>
      <c r="O324" s="45">
        <v>32</v>
      </c>
      <c r="P324" s="151">
        <v>0</v>
      </c>
    </row>
    <row r="325" spans="1:16" x14ac:dyDescent="0.25">
      <c r="A325" s="232"/>
      <c r="B325" s="26" t="s">
        <v>341</v>
      </c>
      <c r="C325" s="45">
        <v>8.8000000000000007</v>
      </c>
      <c r="D325" s="45">
        <v>15</v>
      </c>
      <c r="E325" s="45">
        <v>0.59</v>
      </c>
      <c r="F325" s="45">
        <v>1.07</v>
      </c>
      <c r="G325" s="45">
        <v>15</v>
      </c>
      <c r="H325" s="45">
        <v>44</v>
      </c>
      <c r="I325" s="45">
        <v>3</v>
      </c>
      <c r="J325" s="45">
        <v>4</v>
      </c>
      <c r="K325" s="45">
        <v>14</v>
      </c>
      <c r="L325" s="45">
        <v>13.33</v>
      </c>
      <c r="M325" s="45">
        <v>13.33</v>
      </c>
      <c r="N325" s="45">
        <v>66.67</v>
      </c>
      <c r="O325" s="45">
        <v>6.67</v>
      </c>
      <c r="P325" s="151">
        <v>0</v>
      </c>
    </row>
    <row r="326" spans="1:16" x14ac:dyDescent="0.25">
      <c r="A326" s="232"/>
      <c r="B326" s="26" t="s">
        <v>344</v>
      </c>
      <c r="C326" s="45">
        <v>15.4</v>
      </c>
      <c r="D326" s="45">
        <v>22</v>
      </c>
      <c r="E326" s="45">
        <v>0.7</v>
      </c>
      <c r="F326" s="45">
        <v>1.27</v>
      </c>
      <c r="G326" s="45">
        <v>3</v>
      </c>
      <c r="H326" s="45">
        <v>44</v>
      </c>
      <c r="I326" s="45">
        <v>3</v>
      </c>
      <c r="J326" s="45">
        <v>1</v>
      </c>
      <c r="K326" s="45">
        <v>14</v>
      </c>
      <c r="L326" s="45">
        <v>18.18</v>
      </c>
      <c r="M326" s="45">
        <v>36.36</v>
      </c>
      <c r="N326" s="45">
        <v>45.45</v>
      </c>
      <c r="O326" s="45">
        <v>0</v>
      </c>
      <c r="P326" s="151">
        <v>0</v>
      </c>
    </row>
    <row r="327" spans="1:16" x14ac:dyDescent="0.25">
      <c r="A327" s="232"/>
      <c r="B327" s="26" t="s">
        <v>351</v>
      </c>
      <c r="C327" s="45">
        <v>11</v>
      </c>
      <c r="D327" s="45">
        <v>21</v>
      </c>
      <c r="E327" s="45">
        <v>0.52</v>
      </c>
      <c r="F327" s="45">
        <v>0.95</v>
      </c>
      <c r="G327" s="45">
        <v>26</v>
      </c>
      <c r="H327" s="45">
        <v>44</v>
      </c>
      <c r="I327" s="45">
        <v>3</v>
      </c>
      <c r="J327" s="45">
        <v>10</v>
      </c>
      <c r="K327" s="45">
        <v>14</v>
      </c>
      <c r="L327" s="45">
        <v>4.76</v>
      </c>
      <c r="M327" s="45">
        <v>23.81</v>
      </c>
      <c r="N327" s="45">
        <v>47.62</v>
      </c>
      <c r="O327" s="45">
        <v>23.81</v>
      </c>
      <c r="P327" s="151">
        <v>0</v>
      </c>
    </row>
    <row r="328" spans="1:16" x14ac:dyDescent="0.25">
      <c r="A328" s="232"/>
      <c r="B328" s="26" t="s">
        <v>358</v>
      </c>
      <c r="C328" s="45">
        <v>12</v>
      </c>
      <c r="D328" s="45">
        <v>21</v>
      </c>
      <c r="E328" s="45">
        <v>0.56999999999999995</v>
      </c>
      <c r="F328" s="45">
        <v>1.04</v>
      </c>
      <c r="G328" s="45">
        <v>21</v>
      </c>
      <c r="H328" s="45">
        <v>44</v>
      </c>
      <c r="I328" s="45">
        <v>3</v>
      </c>
      <c r="J328" s="45">
        <v>8</v>
      </c>
      <c r="K328" s="45">
        <v>14</v>
      </c>
      <c r="L328" s="45">
        <v>14.29</v>
      </c>
      <c r="M328" s="45">
        <v>19.05</v>
      </c>
      <c r="N328" s="45">
        <v>47.62</v>
      </c>
      <c r="O328" s="45">
        <v>19.05</v>
      </c>
      <c r="P328" s="151">
        <v>0</v>
      </c>
    </row>
    <row r="329" spans="1:16" x14ac:dyDescent="0.25">
      <c r="A329" s="232"/>
      <c r="B329" s="26" t="s">
        <v>420</v>
      </c>
      <c r="C329" s="45">
        <v>11.2</v>
      </c>
      <c r="D329" s="45">
        <v>19</v>
      </c>
      <c r="E329" s="45">
        <v>0.59</v>
      </c>
      <c r="F329" s="45">
        <v>1.07</v>
      </c>
      <c r="G329" s="45">
        <v>15</v>
      </c>
      <c r="H329" s="45">
        <v>44</v>
      </c>
      <c r="I329" s="45">
        <v>3</v>
      </c>
      <c r="J329" s="45">
        <v>4</v>
      </c>
      <c r="K329" s="45">
        <v>14</v>
      </c>
      <c r="L329" s="45">
        <v>5.26</v>
      </c>
      <c r="M329" s="45">
        <v>42.11</v>
      </c>
      <c r="N329" s="45">
        <v>31.58</v>
      </c>
      <c r="O329" s="45">
        <v>21.05</v>
      </c>
      <c r="P329" s="151">
        <v>0</v>
      </c>
    </row>
    <row r="330" spans="1:16" x14ac:dyDescent="0.25">
      <c r="A330" s="232"/>
      <c r="B330" s="26" t="s">
        <v>482</v>
      </c>
      <c r="C330" s="45">
        <v>16.2</v>
      </c>
      <c r="D330" s="45">
        <v>25</v>
      </c>
      <c r="E330" s="45">
        <v>0.65</v>
      </c>
      <c r="F330" s="45">
        <v>1.18</v>
      </c>
      <c r="G330" s="45">
        <v>7</v>
      </c>
      <c r="H330" s="45">
        <v>44</v>
      </c>
      <c r="I330" s="45">
        <v>3</v>
      </c>
      <c r="J330" s="45">
        <v>3</v>
      </c>
      <c r="K330" s="45">
        <v>14</v>
      </c>
      <c r="L330" s="45">
        <v>8</v>
      </c>
      <c r="M330" s="45">
        <v>40</v>
      </c>
      <c r="N330" s="45">
        <v>48</v>
      </c>
      <c r="O330" s="45">
        <v>4</v>
      </c>
      <c r="P330" s="151">
        <v>0</v>
      </c>
    </row>
    <row r="331" spans="1:16" x14ac:dyDescent="0.25">
      <c r="A331" s="232"/>
      <c r="B331" s="26" t="s">
        <v>506</v>
      </c>
      <c r="C331" s="45">
        <v>8.6</v>
      </c>
      <c r="D331" s="45">
        <v>16</v>
      </c>
      <c r="E331" s="45">
        <v>0.54</v>
      </c>
      <c r="F331" s="45">
        <v>0.98</v>
      </c>
      <c r="G331" s="45">
        <v>25</v>
      </c>
      <c r="H331" s="45">
        <v>44</v>
      </c>
      <c r="I331" s="45">
        <v>3</v>
      </c>
      <c r="J331" s="45">
        <v>9</v>
      </c>
      <c r="K331" s="45">
        <v>14</v>
      </c>
      <c r="L331" s="45">
        <v>6.25</v>
      </c>
      <c r="M331" s="45">
        <v>31.25</v>
      </c>
      <c r="N331" s="45">
        <v>37.5</v>
      </c>
      <c r="O331" s="45">
        <v>18.75</v>
      </c>
      <c r="P331" s="151">
        <v>6.25</v>
      </c>
    </row>
    <row r="332" spans="1:16" x14ac:dyDescent="0.25">
      <c r="A332" s="232"/>
      <c r="B332" s="26" t="s">
        <v>509</v>
      </c>
      <c r="C332" s="45">
        <v>9.8000000000000007</v>
      </c>
      <c r="D332" s="45">
        <v>19</v>
      </c>
      <c r="E332" s="45">
        <v>0.52</v>
      </c>
      <c r="F332" s="45">
        <v>0.94</v>
      </c>
      <c r="G332" s="45">
        <v>29</v>
      </c>
      <c r="H332" s="45">
        <v>44</v>
      </c>
      <c r="I332" s="45">
        <v>3</v>
      </c>
      <c r="J332" s="45">
        <v>11</v>
      </c>
      <c r="K332" s="45">
        <v>14</v>
      </c>
      <c r="L332" s="45">
        <v>0</v>
      </c>
      <c r="M332" s="45">
        <v>21.05</v>
      </c>
      <c r="N332" s="45">
        <v>63.16</v>
      </c>
      <c r="O332" s="45">
        <v>15.79</v>
      </c>
      <c r="P332" s="151">
        <v>0</v>
      </c>
    </row>
    <row r="333" spans="1:16" x14ac:dyDescent="0.25">
      <c r="A333" s="232"/>
      <c r="B333" s="26" t="s">
        <v>528</v>
      </c>
      <c r="C333" s="45">
        <v>12.8</v>
      </c>
      <c r="D333" s="45">
        <v>22</v>
      </c>
      <c r="E333" s="45">
        <v>0.57999999999999996</v>
      </c>
      <c r="F333" s="45">
        <v>1.06</v>
      </c>
      <c r="G333" s="45">
        <v>17</v>
      </c>
      <c r="H333" s="45">
        <v>44</v>
      </c>
      <c r="I333" s="45">
        <v>3</v>
      </c>
      <c r="J333" s="45">
        <v>6</v>
      </c>
      <c r="K333" s="45">
        <v>14</v>
      </c>
      <c r="L333" s="45">
        <v>0</v>
      </c>
      <c r="M333" s="45">
        <v>36.36</v>
      </c>
      <c r="N333" s="45">
        <v>54.55</v>
      </c>
      <c r="O333" s="45">
        <v>9.09</v>
      </c>
      <c r="P333" s="151">
        <v>0</v>
      </c>
    </row>
    <row r="334" spans="1:16" x14ac:dyDescent="0.25">
      <c r="A334" s="232"/>
      <c r="B334" s="26" t="s">
        <v>540</v>
      </c>
      <c r="C334" s="45">
        <v>8</v>
      </c>
      <c r="D334" s="45">
        <v>16</v>
      </c>
      <c r="E334" s="45">
        <v>0.5</v>
      </c>
      <c r="F334" s="45">
        <v>0.91</v>
      </c>
      <c r="G334" s="45">
        <v>31</v>
      </c>
      <c r="H334" s="45">
        <v>44</v>
      </c>
      <c r="I334" s="45">
        <v>3</v>
      </c>
      <c r="J334" s="45">
        <v>12</v>
      </c>
      <c r="K334" s="45">
        <v>14</v>
      </c>
      <c r="L334" s="45">
        <v>0</v>
      </c>
      <c r="M334" s="45">
        <v>18.75</v>
      </c>
      <c r="N334" s="45">
        <v>62.5</v>
      </c>
      <c r="O334" s="45">
        <v>18.75</v>
      </c>
      <c r="P334" s="151">
        <v>0</v>
      </c>
    </row>
    <row r="335" spans="1:16" x14ac:dyDescent="0.25">
      <c r="A335" s="232"/>
      <c r="B335" s="26" t="s">
        <v>549</v>
      </c>
      <c r="C335" s="45">
        <v>9.1999999999999993</v>
      </c>
      <c r="D335" s="45">
        <v>16</v>
      </c>
      <c r="E335" s="45">
        <v>0.57999999999999996</v>
      </c>
      <c r="F335" s="45">
        <v>1.05</v>
      </c>
      <c r="G335" s="45">
        <v>19</v>
      </c>
      <c r="H335" s="45">
        <v>44</v>
      </c>
      <c r="I335" s="45">
        <v>3</v>
      </c>
      <c r="J335" s="45">
        <v>7</v>
      </c>
      <c r="K335" s="45">
        <v>14</v>
      </c>
      <c r="L335" s="45">
        <v>0</v>
      </c>
      <c r="M335" s="45">
        <v>37.5</v>
      </c>
      <c r="N335" s="45">
        <v>50</v>
      </c>
      <c r="O335" s="45">
        <v>12.5</v>
      </c>
      <c r="P335" s="151">
        <v>0</v>
      </c>
    </row>
    <row r="336" spans="1:16" x14ac:dyDescent="0.25">
      <c r="A336" s="232"/>
      <c r="B336" s="26" t="s">
        <v>262</v>
      </c>
      <c r="C336" s="45">
        <v>5.0999999999999996</v>
      </c>
      <c r="D336" s="45">
        <v>12</v>
      </c>
      <c r="E336" s="45">
        <v>0.43</v>
      </c>
      <c r="F336" s="45">
        <v>0.77</v>
      </c>
      <c r="G336" s="45">
        <v>41</v>
      </c>
      <c r="H336" s="45">
        <v>44</v>
      </c>
      <c r="I336" s="45">
        <v>2</v>
      </c>
      <c r="J336" s="45">
        <v>13</v>
      </c>
      <c r="K336" s="45">
        <v>14</v>
      </c>
      <c r="L336" s="45">
        <v>0</v>
      </c>
      <c r="M336" s="45">
        <v>16.670000000000002</v>
      </c>
      <c r="N336" s="45">
        <v>41.67</v>
      </c>
      <c r="O336" s="45">
        <v>41.67</v>
      </c>
      <c r="P336" s="151">
        <v>0</v>
      </c>
    </row>
    <row r="337" spans="1:16" x14ac:dyDescent="0.25">
      <c r="A337" s="232"/>
      <c r="B337" s="26" t="s">
        <v>278</v>
      </c>
      <c r="C337" s="45">
        <v>6.1</v>
      </c>
      <c r="D337" s="45">
        <v>11</v>
      </c>
      <c r="E337" s="45">
        <v>0.55000000000000004</v>
      </c>
      <c r="F337" s="45">
        <v>1.01</v>
      </c>
      <c r="G337" s="45">
        <v>23</v>
      </c>
      <c r="H337" s="45">
        <v>44</v>
      </c>
      <c r="I337" s="45">
        <v>2</v>
      </c>
      <c r="J337" s="45">
        <v>6</v>
      </c>
      <c r="K337" s="45">
        <v>14</v>
      </c>
      <c r="L337" s="45">
        <v>0</v>
      </c>
      <c r="M337" s="45">
        <v>36.36</v>
      </c>
      <c r="N337" s="45">
        <v>45.45</v>
      </c>
      <c r="O337" s="45">
        <v>18.18</v>
      </c>
      <c r="P337" s="151">
        <v>0</v>
      </c>
    </row>
    <row r="338" spans="1:16" x14ac:dyDescent="0.25">
      <c r="A338" s="232"/>
      <c r="B338" s="26" t="s">
        <v>291</v>
      </c>
      <c r="C338" s="45">
        <v>7.4</v>
      </c>
      <c r="D338" s="45">
        <v>12</v>
      </c>
      <c r="E338" s="45">
        <v>0.62</v>
      </c>
      <c r="F338" s="45">
        <v>1.1200000000000001</v>
      </c>
      <c r="G338" s="45">
        <v>10</v>
      </c>
      <c r="H338" s="45">
        <v>44</v>
      </c>
      <c r="I338" s="45">
        <v>2</v>
      </c>
      <c r="J338" s="45">
        <v>3</v>
      </c>
      <c r="K338" s="45">
        <v>14</v>
      </c>
      <c r="L338" s="45">
        <v>33.33</v>
      </c>
      <c r="M338" s="45">
        <v>16.670000000000002</v>
      </c>
      <c r="N338" s="45">
        <v>16.670000000000002</v>
      </c>
      <c r="O338" s="45">
        <v>33.33</v>
      </c>
      <c r="P338" s="151">
        <v>0</v>
      </c>
    </row>
    <row r="339" spans="1:16" x14ac:dyDescent="0.25">
      <c r="A339" s="232"/>
      <c r="B339" s="26" t="s">
        <v>293</v>
      </c>
      <c r="C339" s="45">
        <v>7.3</v>
      </c>
      <c r="D339" s="45">
        <v>14</v>
      </c>
      <c r="E339" s="45">
        <v>0.52</v>
      </c>
      <c r="F339" s="45">
        <v>0.95</v>
      </c>
      <c r="G339" s="45">
        <v>26</v>
      </c>
      <c r="H339" s="45">
        <v>44</v>
      </c>
      <c r="I339" s="45">
        <v>2</v>
      </c>
      <c r="J339" s="45">
        <v>8</v>
      </c>
      <c r="K339" s="45">
        <v>14</v>
      </c>
      <c r="L339" s="45">
        <v>0</v>
      </c>
      <c r="M339" s="45">
        <v>28.57</v>
      </c>
      <c r="N339" s="45">
        <v>50</v>
      </c>
      <c r="O339" s="45">
        <v>21.43</v>
      </c>
      <c r="P339" s="151">
        <v>0</v>
      </c>
    </row>
    <row r="340" spans="1:16" x14ac:dyDescent="0.25">
      <c r="A340" s="232"/>
      <c r="B340" s="26" t="s">
        <v>299</v>
      </c>
      <c r="C340" s="45">
        <v>6.1</v>
      </c>
      <c r="D340" s="45">
        <v>14</v>
      </c>
      <c r="E340" s="45">
        <v>0.44</v>
      </c>
      <c r="F340" s="45">
        <v>0.79</v>
      </c>
      <c r="G340" s="45">
        <v>39</v>
      </c>
      <c r="H340" s="45">
        <v>44</v>
      </c>
      <c r="I340" s="45">
        <v>2</v>
      </c>
      <c r="J340" s="45">
        <v>12</v>
      </c>
      <c r="K340" s="45">
        <v>14</v>
      </c>
      <c r="L340" s="45">
        <v>0</v>
      </c>
      <c r="M340" s="45">
        <v>7.14</v>
      </c>
      <c r="N340" s="45">
        <v>64.290000000000006</v>
      </c>
      <c r="O340" s="45">
        <v>28.57</v>
      </c>
      <c r="P340" s="151">
        <v>0</v>
      </c>
    </row>
    <row r="341" spans="1:16" x14ac:dyDescent="0.25">
      <c r="A341" s="232"/>
      <c r="B341" s="26" t="s">
        <v>370</v>
      </c>
      <c r="C341" s="45">
        <v>10.7</v>
      </c>
      <c r="D341" s="45">
        <v>14</v>
      </c>
      <c r="E341" s="45">
        <v>0.76</v>
      </c>
      <c r="F341" s="45">
        <v>1.39</v>
      </c>
      <c r="G341" s="45">
        <v>2</v>
      </c>
      <c r="H341" s="45">
        <v>44</v>
      </c>
      <c r="I341" s="45">
        <v>2</v>
      </c>
      <c r="J341" s="45">
        <v>2</v>
      </c>
      <c r="K341" s="45">
        <v>14</v>
      </c>
      <c r="L341" s="45">
        <v>35.71</v>
      </c>
      <c r="M341" s="45">
        <v>28.57</v>
      </c>
      <c r="N341" s="45">
        <v>35.71</v>
      </c>
      <c r="O341" s="45">
        <v>0</v>
      </c>
      <c r="P341" s="151">
        <v>0</v>
      </c>
    </row>
    <row r="342" spans="1:16" x14ac:dyDescent="0.25">
      <c r="A342" s="232"/>
      <c r="B342" s="26" t="s">
        <v>425</v>
      </c>
      <c r="C342" s="45">
        <v>11.4</v>
      </c>
      <c r="D342" s="45">
        <v>14</v>
      </c>
      <c r="E342" s="45">
        <v>0.81</v>
      </c>
      <c r="F342" s="45">
        <v>1.48</v>
      </c>
      <c r="G342" s="45">
        <v>1</v>
      </c>
      <c r="H342" s="45">
        <v>44</v>
      </c>
      <c r="I342" s="45">
        <v>2</v>
      </c>
      <c r="J342" s="45">
        <v>1</v>
      </c>
      <c r="K342" s="45">
        <v>14</v>
      </c>
      <c r="L342" s="45">
        <v>28.57</v>
      </c>
      <c r="M342" s="45">
        <v>57.14</v>
      </c>
      <c r="N342" s="45">
        <v>14.29</v>
      </c>
      <c r="O342" s="45">
        <v>0</v>
      </c>
      <c r="P342" s="151">
        <v>0</v>
      </c>
    </row>
    <row r="343" spans="1:16" x14ac:dyDescent="0.25">
      <c r="A343" s="232"/>
      <c r="B343" s="26" t="s">
        <v>435</v>
      </c>
      <c r="C343" s="45">
        <v>6.6</v>
      </c>
      <c r="D343" s="45">
        <v>11</v>
      </c>
      <c r="E343" s="45">
        <v>0.6</v>
      </c>
      <c r="F343" s="45">
        <v>1.0900000000000001</v>
      </c>
      <c r="G343" s="45">
        <v>12</v>
      </c>
      <c r="H343" s="45">
        <v>44</v>
      </c>
      <c r="I343" s="45">
        <v>2</v>
      </c>
      <c r="J343" s="45">
        <v>4</v>
      </c>
      <c r="K343" s="45">
        <v>14</v>
      </c>
      <c r="L343" s="45">
        <v>9.09</v>
      </c>
      <c r="M343" s="45">
        <v>45.45</v>
      </c>
      <c r="N343" s="45">
        <v>18.18</v>
      </c>
      <c r="O343" s="45">
        <v>27.27</v>
      </c>
      <c r="P343" s="151">
        <v>0</v>
      </c>
    </row>
    <row r="344" spans="1:16" x14ac:dyDescent="0.25">
      <c r="A344" s="232"/>
      <c r="B344" s="26" t="s">
        <v>454</v>
      </c>
      <c r="C344" s="45">
        <v>5.0999999999999996</v>
      </c>
      <c r="D344" s="45">
        <v>11</v>
      </c>
      <c r="E344" s="45">
        <v>0.46</v>
      </c>
      <c r="F344" s="45">
        <v>0.84</v>
      </c>
      <c r="G344" s="45">
        <v>37</v>
      </c>
      <c r="H344" s="45">
        <v>44</v>
      </c>
      <c r="I344" s="45">
        <v>2</v>
      </c>
      <c r="J344" s="45">
        <v>10</v>
      </c>
      <c r="K344" s="45">
        <v>14</v>
      </c>
      <c r="L344" s="45">
        <v>9.09</v>
      </c>
      <c r="M344" s="45">
        <v>0</v>
      </c>
      <c r="N344" s="45">
        <v>63.64</v>
      </c>
      <c r="O344" s="45">
        <v>27.27</v>
      </c>
      <c r="P344" s="151">
        <v>0</v>
      </c>
    </row>
    <row r="345" spans="1:16" x14ac:dyDescent="0.25">
      <c r="A345" s="232"/>
      <c r="B345" s="26" t="s">
        <v>471</v>
      </c>
      <c r="C345" s="45">
        <v>5.4</v>
      </c>
      <c r="D345" s="45">
        <v>12</v>
      </c>
      <c r="E345" s="45">
        <v>0.45</v>
      </c>
      <c r="F345" s="45">
        <v>0.82</v>
      </c>
      <c r="G345" s="45">
        <v>38</v>
      </c>
      <c r="H345" s="45">
        <v>44</v>
      </c>
      <c r="I345" s="45">
        <v>2</v>
      </c>
      <c r="J345" s="45">
        <v>11</v>
      </c>
      <c r="K345" s="45">
        <v>14</v>
      </c>
      <c r="L345" s="45">
        <v>0</v>
      </c>
      <c r="M345" s="45">
        <v>25</v>
      </c>
      <c r="N345" s="45">
        <v>33.33</v>
      </c>
      <c r="O345" s="45">
        <v>41.67</v>
      </c>
      <c r="P345" s="151">
        <v>0</v>
      </c>
    </row>
    <row r="346" spans="1:16" x14ac:dyDescent="0.25">
      <c r="A346" s="232"/>
      <c r="B346" s="26" t="s">
        <v>492</v>
      </c>
      <c r="C346" s="45">
        <v>5</v>
      </c>
      <c r="D346" s="45">
        <v>10</v>
      </c>
      <c r="E346" s="45">
        <v>0.5</v>
      </c>
      <c r="F346" s="45">
        <v>0.91</v>
      </c>
      <c r="G346" s="45">
        <v>31</v>
      </c>
      <c r="H346" s="45">
        <v>44</v>
      </c>
      <c r="I346" s="45">
        <v>2</v>
      </c>
      <c r="J346" s="45">
        <v>9</v>
      </c>
      <c r="K346" s="45">
        <v>14</v>
      </c>
      <c r="L346" s="45">
        <v>0</v>
      </c>
      <c r="M346" s="45">
        <v>10</v>
      </c>
      <c r="N346" s="45">
        <v>80</v>
      </c>
      <c r="O346" s="45">
        <v>10</v>
      </c>
      <c r="P346" s="151">
        <v>0</v>
      </c>
    </row>
    <row r="347" spans="1:16" x14ac:dyDescent="0.25">
      <c r="A347" s="232"/>
      <c r="B347" s="26" t="s">
        <v>503</v>
      </c>
      <c r="C347" s="45">
        <v>3.1</v>
      </c>
      <c r="D347" s="45">
        <v>10</v>
      </c>
      <c r="E347" s="45">
        <v>0.31</v>
      </c>
      <c r="F347" s="45">
        <v>0.56000000000000005</v>
      </c>
      <c r="G347" s="45">
        <v>44</v>
      </c>
      <c r="H347" s="45">
        <v>44</v>
      </c>
      <c r="I347" s="45">
        <v>2</v>
      </c>
      <c r="J347" s="45">
        <v>14</v>
      </c>
      <c r="K347" s="45">
        <v>14</v>
      </c>
      <c r="L347" s="45">
        <v>0</v>
      </c>
      <c r="M347" s="45">
        <v>0</v>
      </c>
      <c r="N347" s="45">
        <v>50</v>
      </c>
      <c r="O347" s="45">
        <v>30</v>
      </c>
      <c r="P347" s="151">
        <v>20</v>
      </c>
    </row>
    <row r="348" spans="1:16" x14ac:dyDescent="0.25">
      <c r="A348" s="232"/>
      <c r="B348" s="26" t="s">
        <v>514</v>
      </c>
      <c r="C348" s="45">
        <v>7.6</v>
      </c>
      <c r="D348" s="45">
        <v>14</v>
      </c>
      <c r="E348" s="45">
        <v>0.54</v>
      </c>
      <c r="F348" s="45">
        <v>0.99</v>
      </c>
      <c r="G348" s="45">
        <v>24</v>
      </c>
      <c r="H348" s="45">
        <v>44</v>
      </c>
      <c r="I348" s="45">
        <v>2</v>
      </c>
      <c r="J348" s="45">
        <v>7</v>
      </c>
      <c r="K348" s="45">
        <v>14</v>
      </c>
      <c r="L348" s="45">
        <v>7.14</v>
      </c>
      <c r="M348" s="45">
        <v>35.71</v>
      </c>
      <c r="N348" s="45">
        <v>28.57</v>
      </c>
      <c r="O348" s="45">
        <v>21.43</v>
      </c>
      <c r="P348" s="151">
        <v>7.14</v>
      </c>
    </row>
    <row r="349" spans="1:16" ht="13.8" thickBot="1" x14ac:dyDescent="0.3">
      <c r="A349" s="233"/>
      <c r="B349" s="109" t="s">
        <v>533</v>
      </c>
      <c r="C349" s="152">
        <v>7</v>
      </c>
      <c r="D349" s="152">
        <v>12</v>
      </c>
      <c r="E349" s="152">
        <v>0.57999999999999996</v>
      </c>
      <c r="F349" s="152">
        <v>1.06</v>
      </c>
      <c r="G349" s="152">
        <v>17</v>
      </c>
      <c r="H349" s="152">
        <v>44</v>
      </c>
      <c r="I349" s="152">
        <v>2</v>
      </c>
      <c r="J349" s="152">
        <v>5</v>
      </c>
      <c r="K349" s="152">
        <v>14</v>
      </c>
      <c r="L349" s="152">
        <v>16.670000000000002</v>
      </c>
      <c r="M349" s="152">
        <v>16.670000000000002</v>
      </c>
      <c r="N349" s="152">
        <v>50</v>
      </c>
      <c r="O349" s="152">
        <v>16.670000000000002</v>
      </c>
      <c r="P349" s="153">
        <v>0</v>
      </c>
    </row>
    <row r="350" spans="1:16" x14ac:dyDescent="0.25">
      <c r="A350" s="231" t="s">
        <v>664</v>
      </c>
      <c r="B350" s="108" t="s">
        <v>247</v>
      </c>
      <c r="C350" s="149">
        <v>37.799999999999997</v>
      </c>
      <c r="D350" s="149">
        <v>58</v>
      </c>
      <c r="E350" s="149">
        <v>0.65</v>
      </c>
      <c r="F350" s="149">
        <v>0.91</v>
      </c>
      <c r="G350" s="149">
        <v>41</v>
      </c>
      <c r="H350" s="149">
        <v>50</v>
      </c>
      <c r="I350" s="149">
        <v>4</v>
      </c>
      <c r="J350" s="149">
        <v>14</v>
      </c>
      <c r="K350" s="149">
        <v>16</v>
      </c>
      <c r="L350" s="149">
        <v>13.79</v>
      </c>
      <c r="M350" s="149">
        <v>37.93</v>
      </c>
      <c r="N350" s="149">
        <v>37.93</v>
      </c>
      <c r="O350" s="149">
        <v>10.34</v>
      </c>
      <c r="P350" s="150">
        <v>0</v>
      </c>
    </row>
    <row r="351" spans="1:16" x14ac:dyDescent="0.25">
      <c r="A351" s="232"/>
      <c r="B351" s="26" t="s">
        <v>263</v>
      </c>
      <c r="C351" s="45">
        <v>70.599999999999994</v>
      </c>
      <c r="D351" s="45">
        <v>93</v>
      </c>
      <c r="E351" s="45">
        <v>0.76</v>
      </c>
      <c r="F351" s="45">
        <v>1.06</v>
      </c>
      <c r="G351" s="45">
        <v>18</v>
      </c>
      <c r="H351" s="45">
        <v>50</v>
      </c>
      <c r="I351" s="45">
        <v>4</v>
      </c>
      <c r="J351" s="45">
        <v>7</v>
      </c>
      <c r="K351" s="45">
        <v>16</v>
      </c>
      <c r="L351" s="45">
        <v>31.18</v>
      </c>
      <c r="M351" s="45">
        <v>37.630000000000003</v>
      </c>
      <c r="N351" s="45">
        <v>27.96</v>
      </c>
      <c r="O351" s="45">
        <v>3.23</v>
      </c>
      <c r="P351" s="151">
        <v>0</v>
      </c>
    </row>
    <row r="352" spans="1:16" x14ac:dyDescent="0.25">
      <c r="A352" s="232"/>
      <c r="B352" s="26" t="s">
        <v>303</v>
      </c>
      <c r="C352" s="45">
        <v>34</v>
      </c>
      <c r="D352" s="45">
        <v>62</v>
      </c>
      <c r="E352" s="45">
        <v>0.55000000000000004</v>
      </c>
      <c r="F352" s="45">
        <v>0.76</v>
      </c>
      <c r="G352" s="45">
        <v>48</v>
      </c>
      <c r="H352" s="45">
        <v>50</v>
      </c>
      <c r="I352" s="45">
        <v>4</v>
      </c>
      <c r="J352" s="45">
        <v>16</v>
      </c>
      <c r="K352" s="45">
        <v>16</v>
      </c>
      <c r="L352" s="45">
        <v>16.13</v>
      </c>
      <c r="M352" s="45">
        <v>11.29</v>
      </c>
      <c r="N352" s="45">
        <v>51.61</v>
      </c>
      <c r="O352" s="45">
        <v>19.350000000000001</v>
      </c>
      <c r="P352" s="151">
        <v>1.61</v>
      </c>
    </row>
    <row r="353" spans="1:16" x14ac:dyDescent="0.25">
      <c r="A353" s="232"/>
      <c r="B353" s="26" t="s">
        <v>313</v>
      </c>
      <c r="C353" s="45">
        <v>38</v>
      </c>
      <c r="D353" s="45">
        <v>49</v>
      </c>
      <c r="E353" s="45">
        <v>0.78</v>
      </c>
      <c r="F353" s="45">
        <v>1.08</v>
      </c>
      <c r="G353" s="45">
        <v>14</v>
      </c>
      <c r="H353" s="45">
        <v>50</v>
      </c>
      <c r="I353" s="45">
        <v>4</v>
      </c>
      <c r="J353" s="45">
        <v>6</v>
      </c>
      <c r="K353" s="45">
        <v>16</v>
      </c>
      <c r="L353" s="45">
        <v>36.729999999999997</v>
      </c>
      <c r="M353" s="45">
        <v>38.78</v>
      </c>
      <c r="N353" s="45">
        <v>16.329999999999998</v>
      </c>
      <c r="O353" s="45">
        <v>8.16</v>
      </c>
      <c r="P353" s="151">
        <v>0</v>
      </c>
    </row>
    <row r="354" spans="1:16" x14ac:dyDescent="0.25">
      <c r="A354" s="232"/>
      <c r="B354" s="26" t="s">
        <v>335</v>
      </c>
      <c r="C354" s="45">
        <v>38.299999999999997</v>
      </c>
      <c r="D354" s="45">
        <v>47</v>
      </c>
      <c r="E354" s="45">
        <v>0.81</v>
      </c>
      <c r="F354" s="45">
        <v>1.1299999999999999</v>
      </c>
      <c r="G354" s="45">
        <v>4</v>
      </c>
      <c r="H354" s="45">
        <v>50</v>
      </c>
      <c r="I354" s="45">
        <v>4</v>
      </c>
      <c r="J354" s="45">
        <v>1</v>
      </c>
      <c r="K354" s="45">
        <v>16</v>
      </c>
      <c r="L354" s="45">
        <v>55.32</v>
      </c>
      <c r="M354" s="45">
        <v>14.89</v>
      </c>
      <c r="N354" s="45">
        <v>27.66</v>
      </c>
      <c r="O354" s="45">
        <v>2.13</v>
      </c>
      <c r="P354" s="151">
        <v>0</v>
      </c>
    </row>
    <row r="355" spans="1:16" x14ac:dyDescent="0.25">
      <c r="A355" s="232"/>
      <c r="B355" s="26" t="s">
        <v>341</v>
      </c>
      <c r="C355" s="45">
        <v>42</v>
      </c>
      <c r="D355" s="45">
        <v>52</v>
      </c>
      <c r="E355" s="45">
        <v>0.81</v>
      </c>
      <c r="F355" s="45">
        <v>1.1200000000000001</v>
      </c>
      <c r="G355" s="45">
        <v>6</v>
      </c>
      <c r="H355" s="45">
        <v>50</v>
      </c>
      <c r="I355" s="45">
        <v>4</v>
      </c>
      <c r="J355" s="45">
        <v>2</v>
      </c>
      <c r="K355" s="45">
        <v>16</v>
      </c>
      <c r="L355" s="45">
        <v>32.69</v>
      </c>
      <c r="M355" s="45">
        <v>48.08</v>
      </c>
      <c r="N355" s="45">
        <v>19.23</v>
      </c>
      <c r="O355" s="45">
        <v>0</v>
      </c>
      <c r="P355" s="151">
        <v>0</v>
      </c>
    </row>
    <row r="356" spans="1:16" x14ac:dyDescent="0.25">
      <c r="A356" s="232"/>
      <c r="B356" s="26" t="s">
        <v>360</v>
      </c>
      <c r="C356" s="45">
        <v>78.099999999999994</v>
      </c>
      <c r="D356" s="45">
        <v>100</v>
      </c>
      <c r="E356" s="45">
        <v>0.78</v>
      </c>
      <c r="F356" s="45">
        <v>1.0900000000000001</v>
      </c>
      <c r="G356" s="45">
        <v>12</v>
      </c>
      <c r="H356" s="45">
        <v>50</v>
      </c>
      <c r="I356" s="45">
        <v>4</v>
      </c>
      <c r="J356" s="45">
        <v>5</v>
      </c>
      <c r="K356" s="45">
        <v>16</v>
      </c>
      <c r="L356" s="45">
        <v>28</v>
      </c>
      <c r="M356" s="45">
        <v>48</v>
      </c>
      <c r="N356" s="45">
        <v>23</v>
      </c>
      <c r="O356" s="45">
        <v>1</v>
      </c>
      <c r="P356" s="151">
        <v>0</v>
      </c>
    </row>
    <row r="357" spans="1:16" x14ac:dyDescent="0.25">
      <c r="A357" s="232"/>
      <c r="B357" s="26" t="s">
        <v>367</v>
      </c>
      <c r="C357" s="45">
        <v>35.4</v>
      </c>
      <c r="D357" s="45">
        <v>48</v>
      </c>
      <c r="E357" s="45">
        <v>0.74</v>
      </c>
      <c r="F357" s="45">
        <v>1.03</v>
      </c>
      <c r="G357" s="45">
        <v>23</v>
      </c>
      <c r="H357" s="45">
        <v>50</v>
      </c>
      <c r="I357" s="45">
        <v>4</v>
      </c>
      <c r="J357" s="45">
        <v>8</v>
      </c>
      <c r="K357" s="45">
        <v>16</v>
      </c>
      <c r="L357" s="45">
        <v>25</v>
      </c>
      <c r="M357" s="45">
        <v>37.5</v>
      </c>
      <c r="N357" s="45">
        <v>37.5</v>
      </c>
      <c r="O357" s="45">
        <v>0</v>
      </c>
      <c r="P357" s="151">
        <v>0</v>
      </c>
    </row>
    <row r="358" spans="1:16" x14ac:dyDescent="0.25">
      <c r="A358" s="232"/>
      <c r="B358" s="26" t="s">
        <v>395</v>
      </c>
      <c r="C358" s="45">
        <v>92.3</v>
      </c>
      <c r="D358" s="45">
        <v>136</v>
      </c>
      <c r="E358" s="45">
        <v>0.68</v>
      </c>
      <c r="F358" s="45">
        <v>0.95</v>
      </c>
      <c r="G358" s="45">
        <v>36</v>
      </c>
      <c r="H358" s="45">
        <v>50</v>
      </c>
      <c r="I358" s="45">
        <v>4</v>
      </c>
      <c r="J358" s="45">
        <v>12</v>
      </c>
      <c r="K358" s="45">
        <v>16</v>
      </c>
      <c r="L358" s="45">
        <v>19.850000000000001</v>
      </c>
      <c r="M358" s="45">
        <v>33.82</v>
      </c>
      <c r="N358" s="45">
        <v>38.97</v>
      </c>
      <c r="O358" s="45">
        <v>7.35</v>
      </c>
      <c r="P358" s="151">
        <v>0</v>
      </c>
    </row>
    <row r="359" spans="1:16" x14ac:dyDescent="0.25">
      <c r="A359" s="232"/>
      <c r="B359" s="26" t="s">
        <v>412</v>
      </c>
      <c r="C359" s="45">
        <v>38.5</v>
      </c>
      <c r="D359" s="45">
        <v>55</v>
      </c>
      <c r="E359" s="45">
        <v>0.7</v>
      </c>
      <c r="F359" s="45">
        <v>0.97</v>
      </c>
      <c r="G359" s="45">
        <v>33</v>
      </c>
      <c r="H359" s="45">
        <v>50</v>
      </c>
      <c r="I359" s="45">
        <v>4</v>
      </c>
      <c r="J359" s="45">
        <v>11</v>
      </c>
      <c r="K359" s="45">
        <v>16</v>
      </c>
      <c r="L359" s="45">
        <v>25.45</v>
      </c>
      <c r="M359" s="45">
        <v>36.36</v>
      </c>
      <c r="N359" s="45">
        <v>27.27</v>
      </c>
      <c r="O359" s="45">
        <v>9.09</v>
      </c>
      <c r="P359" s="151">
        <v>1.82</v>
      </c>
    </row>
    <row r="360" spans="1:16" x14ac:dyDescent="0.25">
      <c r="A360" s="232"/>
      <c r="B360" s="26" t="s">
        <v>417</v>
      </c>
      <c r="C360" s="45">
        <v>47.6</v>
      </c>
      <c r="D360" s="45">
        <v>59</v>
      </c>
      <c r="E360" s="45">
        <v>0.81</v>
      </c>
      <c r="F360" s="45">
        <v>1.1200000000000001</v>
      </c>
      <c r="G360" s="45">
        <v>6</v>
      </c>
      <c r="H360" s="45">
        <v>50</v>
      </c>
      <c r="I360" s="45">
        <v>4</v>
      </c>
      <c r="J360" s="45">
        <v>2</v>
      </c>
      <c r="K360" s="45">
        <v>16</v>
      </c>
      <c r="L360" s="45">
        <v>44.07</v>
      </c>
      <c r="M360" s="45">
        <v>30.51</v>
      </c>
      <c r="N360" s="45">
        <v>23.73</v>
      </c>
      <c r="O360" s="45">
        <v>1.69</v>
      </c>
      <c r="P360" s="151">
        <v>0</v>
      </c>
    </row>
    <row r="361" spans="1:16" x14ac:dyDescent="0.25">
      <c r="A361" s="232"/>
      <c r="B361" s="26" t="s">
        <v>475</v>
      </c>
      <c r="C361" s="45">
        <v>42.6</v>
      </c>
      <c r="D361" s="45">
        <v>60</v>
      </c>
      <c r="E361" s="45">
        <v>0.71</v>
      </c>
      <c r="F361" s="45">
        <v>0.99</v>
      </c>
      <c r="G361" s="45">
        <v>30</v>
      </c>
      <c r="H361" s="45">
        <v>50</v>
      </c>
      <c r="I361" s="45">
        <v>4</v>
      </c>
      <c r="J361" s="45">
        <v>10</v>
      </c>
      <c r="K361" s="45">
        <v>16</v>
      </c>
      <c r="L361" s="45">
        <v>20</v>
      </c>
      <c r="M361" s="45">
        <v>38.33</v>
      </c>
      <c r="N361" s="45">
        <v>40</v>
      </c>
      <c r="O361" s="45">
        <v>1.67</v>
      </c>
      <c r="P361" s="151">
        <v>0</v>
      </c>
    </row>
    <row r="362" spans="1:16" x14ac:dyDescent="0.25">
      <c r="A362" s="232"/>
      <c r="B362" s="26" t="s">
        <v>482</v>
      </c>
      <c r="C362" s="45">
        <v>38.1</v>
      </c>
      <c r="D362" s="45">
        <v>48</v>
      </c>
      <c r="E362" s="45">
        <v>0.79</v>
      </c>
      <c r="F362" s="45">
        <v>1.1100000000000001</v>
      </c>
      <c r="G362" s="45">
        <v>10</v>
      </c>
      <c r="H362" s="45">
        <v>50</v>
      </c>
      <c r="I362" s="45">
        <v>4</v>
      </c>
      <c r="J362" s="45">
        <v>4</v>
      </c>
      <c r="K362" s="45">
        <v>16</v>
      </c>
      <c r="L362" s="45">
        <v>43.75</v>
      </c>
      <c r="M362" s="45">
        <v>29.17</v>
      </c>
      <c r="N362" s="45">
        <v>22.92</v>
      </c>
      <c r="O362" s="45">
        <v>4.17</v>
      </c>
      <c r="P362" s="151">
        <v>0</v>
      </c>
    </row>
    <row r="363" spans="1:16" x14ac:dyDescent="0.25">
      <c r="A363" s="232"/>
      <c r="B363" s="26" t="s">
        <v>495</v>
      </c>
      <c r="C363" s="45">
        <v>37.5</v>
      </c>
      <c r="D363" s="45">
        <v>58</v>
      </c>
      <c r="E363" s="45">
        <v>0.65</v>
      </c>
      <c r="F363" s="45">
        <v>0.9</v>
      </c>
      <c r="G363" s="45">
        <v>42</v>
      </c>
      <c r="H363" s="45">
        <v>50</v>
      </c>
      <c r="I363" s="45">
        <v>4</v>
      </c>
      <c r="J363" s="45">
        <v>15</v>
      </c>
      <c r="K363" s="45">
        <v>16</v>
      </c>
      <c r="L363" s="45">
        <v>8.6199999999999992</v>
      </c>
      <c r="M363" s="45">
        <v>43.1</v>
      </c>
      <c r="N363" s="45">
        <v>39.659999999999997</v>
      </c>
      <c r="O363" s="45">
        <v>8.6199999999999992</v>
      </c>
      <c r="P363" s="151">
        <v>0</v>
      </c>
    </row>
    <row r="364" spans="1:16" x14ac:dyDescent="0.25">
      <c r="A364" s="232"/>
      <c r="B364" s="26" t="s">
        <v>509</v>
      </c>
      <c r="C364" s="45">
        <v>32.5</v>
      </c>
      <c r="D364" s="45">
        <v>44</v>
      </c>
      <c r="E364" s="45">
        <v>0.74</v>
      </c>
      <c r="F364" s="45">
        <v>1.03</v>
      </c>
      <c r="G364" s="45">
        <v>23</v>
      </c>
      <c r="H364" s="45">
        <v>50</v>
      </c>
      <c r="I364" s="45">
        <v>4</v>
      </c>
      <c r="J364" s="45">
        <v>8</v>
      </c>
      <c r="K364" s="45">
        <v>16</v>
      </c>
      <c r="L364" s="45">
        <v>27.27</v>
      </c>
      <c r="M364" s="45">
        <v>38.64</v>
      </c>
      <c r="N364" s="45">
        <v>29.55</v>
      </c>
      <c r="O364" s="45">
        <v>4.55</v>
      </c>
      <c r="P364" s="151">
        <v>0</v>
      </c>
    </row>
    <row r="365" spans="1:16" x14ac:dyDescent="0.25">
      <c r="A365" s="232"/>
      <c r="B365" s="26" t="s">
        <v>518</v>
      </c>
      <c r="C365" s="45">
        <v>43.6</v>
      </c>
      <c r="D365" s="45">
        <v>64</v>
      </c>
      <c r="E365" s="45">
        <v>0.68</v>
      </c>
      <c r="F365" s="45">
        <v>0.95</v>
      </c>
      <c r="G365" s="45">
        <v>36</v>
      </c>
      <c r="H365" s="45">
        <v>50</v>
      </c>
      <c r="I365" s="45">
        <v>4</v>
      </c>
      <c r="J365" s="45">
        <v>12</v>
      </c>
      <c r="K365" s="45">
        <v>16</v>
      </c>
      <c r="L365" s="45">
        <v>10.94</v>
      </c>
      <c r="M365" s="45">
        <v>42.19</v>
      </c>
      <c r="N365" s="45">
        <v>46.88</v>
      </c>
      <c r="O365" s="45">
        <v>0</v>
      </c>
      <c r="P365" s="151">
        <v>0</v>
      </c>
    </row>
    <row r="366" spans="1:16" x14ac:dyDescent="0.25">
      <c r="A366" s="232"/>
      <c r="B366" s="26" t="s">
        <v>278</v>
      </c>
      <c r="C366" s="45">
        <v>27.5</v>
      </c>
      <c r="D366" s="45">
        <v>38</v>
      </c>
      <c r="E366" s="45">
        <v>0.72</v>
      </c>
      <c r="F366" s="45">
        <v>1.01</v>
      </c>
      <c r="G366" s="45">
        <v>26</v>
      </c>
      <c r="H366" s="45">
        <v>50</v>
      </c>
      <c r="I366" s="45">
        <v>3</v>
      </c>
      <c r="J366" s="45">
        <v>10</v>
      </c>
      <c r="K366" s="45">
        <v>15</v>
      </c>
      <c r="L366" s="45">
        <v>21.05</v>
      </c>
      <c r="M366" s="45">
        <v>42.11</v>
      </c>
      <c r="N366" s="45">
        <v>34.21</v>
      </c>
      <c r="O366" s="45">
        <v>2.63</v>
      </c>
      <c r="P366" s="151">
        <v>0</v>
      </c>
    </row>
    <row r="367" spans="1:16" x14ac:dyDescent="0.25">
      <c r="A367" s="232"/>
      <c r="B367" s="26" t="s">
        <v>291</v>
      </c>
      <c r="C367" s="45">
        <v>26.6</v>
      </c>
      <c r="D367" s="45">
        <v>34</v>
      </c>
      <c r="E367" s="45">
        <v>0.78</v>
      </c>
      <c r="F367" s="45">
        <v>1.0900000000000001</v>
      </c>
      <c r="G367" s="45">
        <v>12</v>
      </c>
      <c r="H367" s="45">
        <v>50</v>
      </c>
      <c r="I367" s="45">
        <v>3</v>
      </c>
      <c r="J367" s="45">
        <v>5</v>
      </c>
      <c r="K367" s="45">
        <v>15</v>
      </c>
      <c r="L367" s="45">
        <v>26.47</v>
      </c>
      <c r="M367" s="45">
        <v>52.94</v>
      </c>
      <c r="N367" s="45">
        <v>17.649999999999999</v>
      </c>
      <c r="O367" s="45">
        <v>2.94</v>
      </c>
      <c r="P367" s="151">
        <v>0</v>
      </c>
    </row>
    <row r="368" spans="1:16" x14ac:dyDescent="0.25">
      <c r="A368" s="232"/>
      <c r="B368" s="26" t="s">
        <v>317</v>
      </c>
      <c r="C368" s="45">
        <v>24.4</v>
      </c>
      <c r="D368" s="45">
        <v>30</v>
      </c>
      <c r="E368" s="45">
        <v>0.81</v>
      </c>
      <c r="F368" s="45">
        <v>1.1299999999999999</v>
      </c>
      <c r="G368" s="45">
        <v>4</v>
      </c>
      <c r="H368" s="45">
        <v>50</v>
      </c>
      <c r="I368" s="45">
        <v>3</v>
      </c>
      <c r="J368" s="45">
        <v>2</v>
      </c>
      <c r="K368" s="45">
        <v>15</v>
      </c>
      <c r="L368" s="45">
        <v>36.67</v>
      </c>
      <c r="M368" s="45">
        <v>46.67</v>
      </c>
      <c r="N368" s="45">
        <v>13.33</v>
      </c>
      <c r="O368" s="45">
        <v>3.33</v>
      </c>
      <c r="P368" s="151">
        <v>0</v>
      </c>
    </row>
    <row r="369" spans="1:16" x14ac:dyDescent="0.25">
      <c r="A369" s="232"/>
      <c r="B369" s="26" t="s">
        <v>331</v>
      </c>
      <c r="C369" s="45">
        <v>24.2</v>
      </c>
      <c r="D369" s="45">
        <v>30</v>
      </c>
      <c r="E369" s="45">
        <v>0.81</v>
      </c>
      <c r="F369" s="45">
        <v>1.1200000000000001</v>
      </c>
      <c r="G369" s="45">
        <v>6</v>
      </c>
      <c r="H369" s="45">
        <v>50</v>
      </c>
      <c r="I369" s="45">
        <v>3</v>
      </c>
      <c r="J369" s="45">
        <v>3</v>
      </c>
      <c r="K369" s="45">
        <v>15</v>
      </c>
      <c r="L369" s="45">
        <v>33.33</v>
      </c>
      <c r="M369" s="45">
        <v>46.67</v>
      </c>
      <c r="N369" s="45">
        <v>20</v>
      </c>
      <c r="O369" s="45">
        <v>0</v>
      </c>
      <c r="P369" s="151">
        <v>0</v>
      </c>
    </row>
    <row r="370" spans="1:16" x14ac:dyDescent="0.25">
      <c r="A370" s="232"/>
      <c r="B370" s="26" t="s">
        <v>339</v>
      </c>
      <c r="C370" s="45">
        <v>17.100000000000001</v>
      </c>
      <c r="D370" s="45">
        <v>23</v>
      </c>
      <c r="E370" s="45">
        <v>0.74</v>
      </c>
      <c r="F370" s="45">
        <v>1.04</v>
      </c>
      <c r="G370" s="45">
        <v>21</v>
      </c>
      <c r="H370" s="45">
        <v>50</v>
      </c>
      <c r="I370" s="45">
        <v>3</v>
      </c>
      <c r="J370" s="45">
        <v>8</v>
      </c>
      <c r="K370" s="45">
        <v>15</v>
      </c>
      <c r="L370" s="45">
        <v>30.43</v>
      </c>
      <c r="M370" s="45">
        <v>34.78</v>
      </c>
      <c r="N370" s="45">
        <v>30.43</v>
      </c>
      <c r="O370" s="45">
        <v>4.3499999999999996</v>
      </c>
      <c r="P370" s="151">
        <v>0</v>
      </c>
    </row>
    <row r="371" spans="1:16" x14ac:dyDescent="0.25">
      <c r="A371" s="232"/>
      <c r="B371" s="26" t="s">
        <v>372</v>
      </c>
      <c r="C371" s="45">
        <v>20.100000000000001</v>
      </c>
      <c r="D371" s="45">
        <v>25</v>
      </c>
      <c r="E371" s="45">
        <v>0.8</v>
      </c>
      <c r="F371" s="45">
        <v>1.1200000000000001</v>
      </c>
      <c r="G371" s="45">
        <v>6</v>
      </c>
      <c r="H371" s="45">
        <v>50</v>
      </c>
      <c r="I371" s="45">
        <v>3</v>
      </c>
      <c r="J371" s="45">
        <v>3</v>
      </c>
      <c r="K371" s="45">
        <v>15</v>
      </c>
      <c r="L371" s="45">
        <v>32</v>
      </c>
      <c r="M371" s="45">
        <v>48</v>
      </c>
      <c r="N371" s="45">
        <v>20</v>
      </c>
      <c r="O371" s="45">
        <v>0</v>
      </c>
      <c r="P371" s="151">
        <v>0</v>
      </c>
    </row>
    <row r="372" spans="1:16" x14ac:dyDescent="0.25">
      <c r="A372" s="232"/>
      <c r="B372" s="26" t="s">
        <v>382</v>
      </c>
      <c r="C372" s="45">
        <v>18.600000000000001</v>
      </c>
      <c r="D372" s="45">
        <v>24</v>
      </c>
      <c r="E372" s="45">
        <v>0.78</v>
      </c>
      <c r="F372" s="45">
        <v>1.08</v>
      </c>
      <c r="G372" s="45">
        <v>14</v>
      </c>
      <c r="H372" s="45">
        <v>50</v>
      </c>
      <c r="I372" s="45">
        <v>3</v>
      </c>
      <c r="J372" s="45">
        <v>6</v>
      </c>
      <c r="K372" s="45">
        <v>15</v>
      </c>
      <c r="L372" s="45">
        <v>25</v>
      </c>
      <c r="M372" s="45">
        <v>54.17</v>
      </c>
      <c r="N372" s="45">
        <v>16.670000000000002</v>
      </c>
      <c r="O372" s="45">
        <v>4.17</v>
      </c>
      <c r="P372" s="151">
        <v>0</v>
      </c>
    </row>
    <row r="373" spans="1:16" x14ac:dyDescent="0.25">
      <c r="A373" s="232"/>
      <c r="B373" s="26" t="s">
        <v>425</v>
      </c>
      <c r="C373" s="45">
        <v>19.399999999999999</v>
      </c>
      <c r="D373" s="45">
        <v>29</v>
      </c>
      <c r="E373" s="45">
        <v>0.67</v>
      </c>
      <c r="F373" s="45">
        <v>0.93</v>
      </c>
      <c r="G373" s="45">
        <v>39</v>
      </c>
      <c r="H373" s="45">
        <v>50</v>
      </c>
      <c r="I373" s="45">
        <v>3</v>
      </c>
      <c r="J373" s="45">
        <v>14</v>
      </c>
      <c r="K373" s="45">
        <v>15</v>
      </c>
      <c r="L373" s="45">
        <v>17.239999999999998</v>
      </c>
      <c r="M373" s="45">
        <v>34.479999999999997</v>
      </c>
      <c r="N373" s="45">
        <v>41.38</v>
      </c>
      <c r="O373" s="45">
        <v>6.9</v>
      </c>
      <c r="P373" s="151">
        <v>0</v>
      </c>
    </row>
    <row r="374" spans="1:16" x14ac:dyDescent="0.25">
      <c r="A374" s="232"/>
      <c r="B374" s="26" t="s">
        <v>435</v>
      </c>
      <c r="C374" s="45">
        <v>19.100000000000001</v>
      </c>
      <c r="D374" s="45">
        <v>23</v>
      </c>
      <c r="E374" s="45">
        <v>0.83</v>
      </c>
      <c r="F374" s="45">
        <v>1.1599999999999999</v>
      </c>
      <c r="G374" s="45">
        <v>1</v>
      </c>
      <c r="H374" s="45">
        <v>50</v>
      </c>
      <c r="I374" s="45">
        <v>3</v>
      </c>
      <c r="J374" s="45">
        <v>1</v>
      </c>
      <c r="K374" s="45">
        <v>15</v>
      </c>
      <c r="L374" s="45">
        <v>47.83</v>
      </c>
      <c r="M374" s="45">
        <v>30.43</v>
      </c>
      <c r="N374" s="45">
        <v>21.74</v>
      </c>
      <c r="O374" s="45">
        <v>0</v>
      </c>
      <c r="P374" s="151">
        <v>0</v>
      </c>
    </row>
    <row r="375" spans="1:16" x14ac:dyDescent="0.25">
      <c r="A375" s="232"/>
      <c r="B375" s="26" t="s">
        <v>439</v>
      </c>
      <c r="C375" s="45">
        <v>23.5</v>
      </c>
      <c r="D375" s="45">
        <v>33</v>
      </c>
      <c r="E375" s="45">
        <v>0.71</v>
      </c>
      <c r="F375" s="45">
        <v>0.99</v>
      </c>
      <c r="G375" s="45">
        <v>30</v>
      </c>
      <c r="H375" s="45">
        <v>50</v>
      </c>
      <c r="I375" s="45">
        <v>3</v>
      </c>
      <c r="J375" s="45">
        <v>12</v>
      </c>
      <c r="K375" s="45">
        <v>15</v>
      </c>
      <c r="L375" s="45">
        <v>24.24</v>
      </c>
      <c r="M375" s="45">
        <v>36.36</v>
      </c>
      <c r="N375" s="45">
        <v>33.33</v>
      </c>
      <c r="O375" s="45">
        <v>6.06</v>
      </c>
      <c r="P375" s="151">
        <v>0</v>
      </c>
    </row>
    <row r="376" spans="1:16" x14ac:dyDescent="0.25">
      <c r="A376" s="232"/>
      <c r="B376" s="26" t="s">
        <v>457</v>
      </c>
      <c r="C376" s="45">
        <v>29.5</v>
      </c>
      <c r="D376" s="45">
        <v>42</v>
      </c>
      <c r="E376" s="45">
        <v>0.7</v>
      </c>
      <c r="F376" s="45">
        <v>0.98</v>
      </c>
      <c r="G376" s="45">
        <v>32</v>
      </c>
      <c r="H376" s="45">
        <v>50</v>
      </c>
      <c r="I376" s="45">
        <v>3</v>
      </c>
      <c r="J376" s="45">
        <v>13</v>
      </c>
      <c r="K376" s="45">
        <v>15</v>
      </c>
      <c r="L376" s="45">
        <v>28.57</v>
      </c>
      <c r="M376" s="45">
        <v>33.33</v>
      </c>
      <c r="N376" s="45">
        <v>26.19</v>
      </c>
      <c r="O376" s="45">
        <v>9.52</v>
      </c>
      <c r="P376" s="151">
        <v>2.38</v>
      </c>
    </row>
    <row r="377" spans="1:16" x14ac:dyDescent="0.25">
      <c r="A377" s="232"/>
      <c r="B377" s="26" t="s">
        <v>492</v>
      </c>
      <c r="C377" s="45">
        <v>24.3</v>
      </c>
      <c r="D377" s="45">
        <v>33</v>
      </c>
      <c r="E377" s="45">
        <v>0.74</v>
      </c>
      <c r="F377" s="45">
        <v>1.03</v>
      </c>
      <c r="G377" s="45">
        <v>23</v>
      </c>
      <c r="H377" s="45">
        <v>50</v>
      </c>
      <c r="I377" s="45">
        <v>3</v>
      </c>
      <c r="J377" s="45">
        <v>9</v>
      </c>
      <c r="K377" s="45">
        <v>15</v>
      </c>
      <c r="L377" s="45">
        <v>27.27</v>
      </c>
      <c r="M377" s="45">
        <v>36.36</v>
      </c>
      <c r="N377" s="45">
        <v>33.33</v>
      </c>
      <c r="O377" s="45">
        <v>3.03</v>
      </c>
      <c r="P377" s="151">
        <v>0</v>
      </c>
    </row>
    <row r="378" spans="1:16" x14ac:dyDescent="0.25">
      <c r="A378" s="232"/>
      <c r="B378" s="26" t="s">
        <v>514</v>
      </c>
      <c r="C378" s="45">
        <v>19.7</v>
      </c>
      <c r="D378" s="45">
        <v>33</v>
      </c>
      <c r="E378" s="45">
        <v>0.6</v>
      </c>
      <c r="F378" s="45">
        <v>0.83</v>
      </c>
      <c r="G378" s="45">
        <v>45</v>
      </c>
      <c r="H378" s="45">
        <v>50</v>
      </c>
      <c r="I378" s="45">
        <v>3</v>
      </c>
      <c r="J378" s="45">
        <v>15</v>
      </c>
      <c r="K378" s="45">
        <v>15</v>
      </c>
      <c r="L378" s="45">
        <v>12.12</v>
      </c>
      <c r="M378" s="45">
        <v>21.21</v>
      </c>
      <c r="N378" s="45">
        <v>57.58</v>
      </c>
      <c r="O378" s="45">
        <v>9.09</v>
      </c>
      <c r="P378" s="151">
        <v>0</v>
      </c>
    </row>
    <row r="379" spans="1:16" x14ac:dyDescent="0.25">
      <c r="A379" s="232"/>
      <c r="B379" s="26" t="s">
        <v>528</v>
      </c>
      <c r="C379" s="45">
        <v>23.9</v>
      </c>
      <c r="D379" s="45">
        <v>33</v>
      </c>
      <c r="E379" s="45">
        <v>0.72</v>
      </c>
      <c r="F379" s="45">
        <v>1.01</v>
      </c>
      <c r="G379" s="45">
        <v>26</v>
      </c>
      <c r="H379" s="45">
        <v>50</v>
      </c>
      <c r="I379" s="45">
        <v>3</v>
      </c>
      <c r="J379" s="45">
        <v>10</v>
      </c>
      <c r="K379" s="45">
        <v>15</v>
      </c>
      <c r="L379" s="45">
        <v>21.21</v>
      </c>
      <c r="M379" s="45">
        <v>42.42</v>
      </c>
      <c r="N379" s="45">
        <v>33.33</v>
      </c>
      <c r="O379" s="45">
        <v>3.03</v>
      </c>
      <c r="P379" s="151">
        <v>0</v>
      </c>
    </row>
    <row r="380" spans="1:16" x14ac:dyDescent="0.25">
      <c r="A380" s="232"/>
      <c r="B380" s="26" t="s">
        <v>533</v>
      </c>
      <c r="C380" s="45">
        <v>20.5</v>
      </c>
      <c r="D380" s="45">
        <v>27</v>
      </c>
      <c r="E380" s="45">
        <v>0.76</v>
      </c>
      <c r="F380" s="45">
        <v>1.06</v>
      </c>
      <c r="G380" s="45">
        <v>18</v>
      </c>
      <c r="H380" s="45">
        <v>50</v>
      </c>
      <c r="I380" s="45">
        <v>3</v>
      </c>
      <c r="J380" s="45">
        <v>7</v>
      </c>
      <c r="K380" s="45">
        <v>15</v>
      </c>
      <c r="L380" s="45">
        <v>29.63</v>
      </c>
      <c r="M380" s="45">
        <v>37.04</v>
      </c>
      <c r="N380" s="45">
        <v>33.33</v>
      </c>
      <c r="O380" s="45">
        <v>0</v>
      </c>
      <c r="P380" s="151">
        <v>0</v>
      </c>
    </row>
    <row r="381" spans="1:16" x14ac:dyDescent="0.25">
      <c r="A381" s="232"/>
      <c r="B381" s="26" t="s">
        <v>299</v>
      </c>
      <c r="C381" s="45">
        <v>9.8000000000000007</v>
      </c>
      <c r="D381" s="45">
        <v>12</v>
      </c>
      <c r="E381" s="45">
        <v>0.82</v>
      </c>
      <c r="F381" s="45">
        <v>1.1399999999999999</v>
      </c>
      <c r="G381" s="45">
        <v>2</v>
      </c>
      <c r="H381" s="45">
        <v>50</v>
      </c>
      <c r="I381" s="45">
        <v>2</v>
      </c>
      <c r="J381" s="45">
        <v>1</v>
      </c>
      <c r="K381" s="45">
        <v>16</v>
      </c>
      <c r="L381" s="45">
        <v>33.33</v>
      </c>
      <c r="M381" s="45">
        <v>50</v>
      </c>
      <c r="N381" s="45">
        <v>16.670000000000002</v>
      </c>
      <c r="O381" s="45">
        <v>0</v>
      </c>
      <c r="P381" s="151">
        <v>0</v>
      </c>
    </row>
    <row r="382" spans="1:16" x14ac:dyDescent="0.25">
      <c r="A382" s="232"/>
      <c r="B382" s="26" t="s">
        <v>326</v>
      </c>
      <c r="C382" s="45">
        <v>6.9</v>
      </c>
      <c r="D382" s="45">
        <v>11</v>
      </c>
      <c r="E382" s="45">
        <v>0.63</v>
      </c>
      <c r="F382" s="45">
        <v>0.87</v>
      </c>
      <c r="G382" s="45">
        <v>43</v>
      </c>
      <c r="H382" s="45">
        <v>50</v>
      </c>
      <c r="I382" s="45">
        <v>2</v>
      </c>
      <c r="J382" s="45">
        <v>12</v>
      </c>
      <c r="K382" s="45">
        <v>16</v>
      </c>
      <c r="L382" s="45">
        <v>9.09</v>
      </c>
      <c r="M382" s="45">
        <v>27.27</v>
      </c>
      <c r="N382" s="45">
        <v>63.64</v>
      </c>
      <c r="O382" s="45">
        <v>0</v>
      </c>
      <c r="P382" s="151">
        <v>0</v>
      </c>
    </row>
    <row r="383" spans="1:16" x14ac:dyDescent="0.25">
      <c r="A383" s="232"/>
      <c r="B383" s="26" t="s">
        <v>344</v>
      </c>
      <c r="C383" s="45">
        <v>11</v>
      </c>
      <c r="D383" s="45">
        <v>19</v>
      </c>
      <c r="E383" s="45">
        <v>0.57999999999999996</v>
      </c>
      <c r="F383" s="45">
        <v>0.81</v>
      </c>
      <c r="G383" s="45">
        <v>46</v>
      </c>
      <c r="H383" s="45">
        <v>50</v>
      </c>
      <c r="I383" s="45">
        <v>2</v>
      </c>
      <c r="J383" s="45">
        <v>14</v>
      </c>
      <c r="K383" s="45">
        <v>16</v>
      </c>
      <c r="L383" s="45">
        <v>0</v>
      </c>
      <c r="M383" s="45">
        <v>31.58</v>
      </c>
      <c r="N383" s="45">
        <v>63.16</v>
      </c>
      <c r="O383" s="45">
        <v>5.26</v>
      </c>
      <c r="P383" s="151">
        <v>0</v>
      </c>
    </row>
    <row r="384" spans="1:16" x14ac:dyDescent="0.25">
      <c r="A384" s="232"/>
      <c r="B384" s="26" t="s">
        <v>351</v>
      </c>
      <c r="C384" s="45">
        <v>15.9</v>
      </c>
      <c r="D384" s="45">
        <v>22</v>
      </c>
      <c r="E384" s="45">
        <v>0.72</v>
      </c>
      <c r="F384" s="45">
        <v>1.01</v>
      </c>
      <c r="G384" s="45">
        <v>26</v>
      </c>
      <c r="H384" s="45">
        <v>50</v>
      </c>
      <c r="I384" s="45">
        <v>2</v>
      </c>
      <c r="J384" s="45">
        <v>7</v>
      </c>
      <c r="K384" s="45">
        <v>16</v>
      </c>
      <c r="L384" s="45">
        <v>22.73</v>
      </c>
      <c r="M384" s="45">
        <v>40.909999999999997</v>
      </c>
      <c r="N384" s="45">
        <v>31.82</v>
      </c>
      <c r="O384" s="45">
        <v>4.55</v>
      </c>
      <c r="P384" s="151">
        <v>0</v>
      </c>
    </row>
    <row r="385" spans="1:16" x14ac:dyDescent="0.25">
      <c r="A385" s="232"/>
      <c r="B385" s="26" t="s">
        <v>358</v>
      </c>
      <c r="C385" s="45">
        <v>18</v>
      </c>
      <c r="D385" s="45">
        <v>22</v>
      </c>
      <c r="E385" s="45">
        <v>0.82</v>
      </c>
      <c r="F385" s="45">
        <v>1.1399999999999999</v>
      </c>
      <c r="G385" s="45">
        <v>2</v>
      </c>
      <c r="H385" s="45">
        <v>50</v>
      </c>
      <c r="I385" s="45">
        <v>2</v>
      </c>
      <c r="J385" s="45">
        <v>1</v>
      </c>
      <c r="K385" s="45">
        <v>16</v>
      </c>
      <c r="L385" s="45">
        <v>36.36</v>
      </c>
      <c r="M385" s="45">
        <v>45.45</v>
      </c>
      <c r="N385" s="45">
        <v>18.18</v>
      </c>
      <c r="O385" s="45">
        <v>0</v>
      </c>
      <c r="P385" s="151">
        <v>0</v>
      </c>
    </row>
    <row r="386" spans="1:16" x14ac:dyDescent="0.25">
      <c r="A386" s="232"/>
      <c r="B386" s="26" t="s">
        <v>370</v>
      </c>
      <c r="C386" s="45">
        <v>9.5</v>
      </c>
      <c r="D386" s="45">
        <v>12</v>
      </c>
      <c r="E386" s="45">
        <v>0.79</v>
      </c>
      <c r="F386" s="45">
        <v>1.1000000000000001</v>
      </c>
      <c r="G386" s="45">
        <v>11</v>
      </c>
      <c r="H386" s="45">
        <v>50</v>
      </c>
      <c r="I386" s="45">
        <v>2</v>
      </c>
      <c r="J386" s="45">
        <v>3</v>
      </c>
      <c r="K386" s="45">
        <v>16</v>
      </c>
      <c r="L386" s="45">
        <v>33.33</v>
      </c>
      <c r="M386" s="45">
        <v>41.67</v>
      </c>
      <c r="N386" s="45">
        <v>25</v>
      </c>
      <c r="O386" s="45">
        <v>0</v>
      </c>
      <c r="P386" s="151">
        <v>0</v>
      </c>
    </row>
    <row r="387" spans="1:16" x14ac:dyDescent="0.25">
      <c r="A387" s="232"/>
      <c r="B387" s="26" t="s">
        <v>388</v>
      </c>
      <c r="C387" s="45">
        <v>8.1999999999999993</v>
      </c>
      <c r="D387" s="45">
        <v>16</v>
      </c>
      <c r="E387" s="45">
        <v>0.51</v>
      </c>
      <c r="F387" s="45">
        <v>0.71</v>
      </c>
      <c r="G387" s="45">
        <v>49</v>
      </c>
      <c r="H387" s="45">
        <v>50</v>
      </c>
      <c r="I387" s="45">
        <v>2</v>
      </c>
      <c r="J387" s="45">
        <v>15</v>
      </c>
      <c r="K387" s="45">
        <v>16</v>
      </c>
      <c r="L387" s="45">
        <v>12.5</v>
      </c>
      <c r="M387" s="45">
        <v>18.75</v>
      </c>
      <c r="N387" s="45">
        <v>37.5</v>
      </c>
      <c r="O387" s="45">
        <v>25</v>
      </c>
      <c r="P387" s="151">
        <v>6.25</v>
      </c>
    </row>
    <row r="388" spans="1:16" x14ac:dyDescent="0.25">
      <c r="A388" s="232"/>
      <c r="B388" s="26" t="s">
        <v>402</v>
      </c>
      <c r="C388" s="45">
        <v>9.6999999999999993</v>
      </c>
      <c r="D388" s="45">
        <v>14</v>
      </c>
      <c r="E388" s="45">
        <v>0.69</v>
      </c>
      <c r="F388" s="45">
        <v>0.97</v>
      </c>
      <c r="G388" s="45">
        <v>33</v>
      </c>
      <c r="H388" s="45">
        <v>50</v>
      </c>
      <c r="I388" s="45">
        <v>2</v>
      </c>
      <c r="J388" s="45">
        <v>9</v>
      </c>
      <c r="K388" s="45">
        <v>16</v>
      </c>
      <c r="L388" s="45">
        <v>21.43</v>
      </c>
      <c r="M388" s="45">
        <v>42.86</v>
      </c>
      <c r="N388" s="45">
        <v>21.43</v>
      </c>
      <c r="O388" s="45">
        <v>14.29</v>
      </c>
      <c r="P388" s="151">
        <v>0</v>
      </c>
    </row>
    <row r="389" spans="1:16" x14ac:dyDescent="0.25">
      <c r="A389" s="232"/>
      <c r="B389" s="26" t="s">
        <v>420</v>
      </c>
      <c r="C389" s="45">
        <v>11.6</v>
      </c>
      <c r="D389" s="45">
        <v>16</v>
      </c>
      <c r="E389" s="45">
        <v>0.73</v>
      </c>
      <c r="F389" s="45">
        <v>1.01</v>
      </c>
      <c r="G389" s="45">
        <v>26</v>
      </c>
      <c r="H389" s="45">
        <v>50</v>
      </c>
      <c r="I389" s="45">
        <v>2</v>
      </c>
      <c r="J389" s="45">
        <v>7</v>
      </c>
      <c r="K389" s="45">
        <v>16</v>
      </c>
      <c r="L389" s="45">
        <v>18.75</v>
      </c>
      <c r="M389" s="45">
        <v>50</v>
      </c>
      <c r="N389" s="45">
        <v>25</v>
      </c>
      <c r="O389" s="45">
        <v>6.25</v>
      </c>
      <c r="P389" s="151">
        <v>0</v>
      </c>
    </row>
    <row r="390" spans="1:16" x14ac:dyDescent="0.25">
      <c r="A390" s="232"/>
      <c r="B390" s="26" t="s">
        <v>430</v>
      </c>
      <c r="C390" s="45">
        <v>10.5</v>
      </c>
      <c r="D390" s="45">
        <v>17</v>
      </c>
      <c r="E390" s="45">
        <v>0.62</v>
      </c>
      <c r="F390" s="45">
        <v>0.86</v>
      </c>
      <c r="G390" s="45">
        <v>44</v>
      </c>
      <c r="H390" s="45">
        <v>50</v>
      </c>
      <c r="I390" s="45">
        <v>2</v>
      </c>
      <c r="J390" s="45">
        <v>13</v>
      </c>
      <c r="K390" s="45">
        <v>16</v>
      </c>
      <c r="L390" s="45">
        <v>5.88</v>
      </c>
      <c r="M390" s="45">
        <v>41.18</v>
      </c>
      <c r="N390" s="45">
        <v>41.18</v>
      </c>
      <c r="O390" s="45">
        <v>11.76</v>
      </c>
      <c r="P390" s="151">
        <v>0</v>
      </c>
    </row>
    <row r="391" spans="1:16" x14ac:dyDescent="0.25">
      <c r="A391" s="232"/>
      <c r="B391" s="26" t="s">
        <v>454</v>
      </c>
      <c r="C391" s="45">
        <v>9.3000000000000007</v>
      </c>
      <c r="D391" s="45">
        <v>14</v>
      </c>
      <c r="E391" s="45">
        <v>0.66</v>
      </c>
      <c r="F391" s="45">
        <v>0.93</v>
      </c>
      <c r="G391" s="45">
        <v>39</v>
      </c>
      <c r="H391" s="45">
        <v>50</v>
      </c>
      <c r="I391" s="45">
        <v>2</v>
      </c>
      <c r="J391" s="45">
        <v>11</v>
      </c>
      <c r="K391" s="45">
        <v>16</v>
      </c>
      <c r="L391" s="45">
        <v>7.14</v>
      </c>
      <c r="M391" s="45">
        <v>50</v>
      </c>
      <c r="N391" s="45">
        <v>35.71</v>
      </c>
      <c r="O391" s="45">
        <v>7.14</v>
      </c>
      <c r="P391" s="151">
        <v>0</v>
      </c>
    </row>
    <row r="392" spans="1:16" x14ac:dyDescent="0.25">
      <c r="A392" s="232"/>
      <c r="B392" s="26" t="s">
        <v>503</v>
      </c>
      <c r="C392" s="45">
        <v>5.2</v>
      </c>
      <c r="D392" s="45">
        <v>12</v>
      </c>
      <c r="E392" s="45">
        <v>0.43</v>
      </c>
      <c r="F392" s="45">
        <v>0.6</v>
      </c>
      <c r="G392" s="45">
        <v>50</v>
      </c>
      <c r="H392" s="45">
        <v>50</v>
      </c>
      <c r="I392" s="45">
        <v>2</v>
      </c>
      <c r="J392" s="45">
        <v>16</v>
      </c>
      <c r="K392" s="45">
        <v>16</v>
      </c>
      <c r="L392" s="45">
        <v>0</v>
      </c>
      <c r="M392" s="45">
        <v>25</v>
      </c>
      <c r="N392" s="45">
        <v>33.33</v>
      </c>
      <c r="O392" s="45">
        <v>33.33</v>
      </c>
      <c r="P392" s="151">
        <v>8.33</v>
      </c>
    </row>
    <row r="393" spans="1:16" x14ac:dyDescent="0.25">
      <c r="A393" s="232"/>
      <c r="B393" s="26" t="s">
        <v>506</v>
      </c>
      <c r="C393" s="45">
        <v>14</v>
      </c>
      <c r="D393" s="45">
        <v>18</v>
      </c>
      <c r="E393" s="45">
        <v>0.78</v>
      </c>
      <c r="F393" s="45">
        <v>1.08</v>
      </c>
      <c r="G393" s="45">
        <v>14</v>
      </c>
      <c r="H393" s="45">
        <v>50</v>
      </c>
      <c r="I393" s="45">
        <v>2</v>
      </c>
      <c r="J393" s="45">
        <v>4</v>
      </c>
      <c r="K393" s="45">
        <v>16</v>
      </c>
      <c r="L393" s="45">
        <v>22.22</v>
      </c>
      <c r="M393" s="45">
        <v>55.56</v>
      </c>
      <c r="N393" s="45">
        <v>22.22</v>
      </c>
      <c r="O393" s="45">
        <v>0</v>
      </c>
      <c r="P393" s="151">
        <v>0</v>
      </c>
    </row>
    <row r="394" spans="1:16" x14ac:dyDescent="0.25">
      <c r="A394" s="232"/>
      <c r="B394" s="26" t="s">
        <v>539</v>
      </c>
      <c r="C394" s="45">
        <v>8.1999999999999993</v>
      </c>
      <c r="D394" s="45">
        <v>12</v>
      </c>
      <c r="E394" s="45">
        <v>0.68</v>
      </c>
      <c r="F394" s="45">
        <v>0.95</v>
      </c>
      <c r="G394" s="45">
        <v>36</v>
      </c>
      <c r="H394" s="45">
        <v>50</v>
      </c>
      <c r="I394" s="45">
        <v>2</v>
      </c>
      <c r="J394" s="45">
        <v>10</v>
      </c>
      <c r="K394" s="45">
        <v>16</v>
      </c>
      <c r="L394" s="45">
        <v>16.670000000000002</v>
      </c>
      <c r="M394" s="45">
        <v>33.33</v>
      </c>
      <c r="N394" s="45">
        <v>50</v>
      </c>
      <c r="O394" s="45">
        <v>0</v>
      </c>
      <c r="P394" s="151">
        <v>0</v>
      </c>
    </row>
    <row r="395" spans="1:16" x14ac:dyDescent="0.25">
      <c r="A395" s="232"/>
      <c r="B395" s="26" t="s">
        <v>540</v>
      </c>
      <c r="C395" s="45">
        <v>12.1</v>
      </c>
      <c r="D395" s="45">
        <v>16</v>
      </c>
      <c r="E395" s="45">
        <v>0.76</v>
      </c>
      <c r="F395" s="45">
        <v>1.05</v>
      </c>
      <c r="G395" s="45">
        <v>20</v>
      </c>
      <c r="H395" s="45">
        <v>50</v>
      </c>
      <c r="I395" s="45">
        <v>2</v>
      </c>
      <c r="J395" s="45">
        <v>6</v>
      </c>
      <c r="K395" s="45">
        <v>16</v>
      </c>
      <c r="L395" s="45">
        <v>25</v>
      </c>
      <c r="M395" s="45">
        <v>50</v>
      </c>
      <c r="N395" s="45">
        <v>18.75</v>
      </c>
      <c r="O395" s="45">
        <v>6.25</v>
      </c>
      <c r="P395" s="151">
        <v>0</v>
      </c>
    </row>
    <row r="396" spans="1:16" x14ac:dyDescent="0.25">
      <c r="A396" s="232"/>
      <c r="B396" s="26" t="s">
        <v>549</v>
      </c>
      <c r="C396" s="45">
        <v>16.2</v>
      </c>
      <c r="D396" s="45">
        <v>21</v>
      </c>
      <c r="E396" s="45">
        <v>0.77</v>
      </c>
      <c r="F396" s="45">
        <v>1.07</v>
      </c>
      <c r="G396" s="45">
        <v>17</v>
      </c>
      <c r="H396" s="45">
        <v>50</v>
      </c>
      <c r="I396" s="45">
        <v>2</v>
      </c>
      <c r="J396" s="45">
        <v>5</v>
      </c>
      <c r="K396" s="45">
        <v>16</v>
      </c>
      <c r="L396" s="45">
        <v>28.57</v>
      </c>
      <c r="M396" s="45">
        <v>47.62</v>
      </c>
      <c r="N396" s="45">
        <v>19.05</v>
      </c>
      <c r="O396" s="45">
        <v>4.76</v>
      </c>
      <c r="P396" s="151">
        <v>0</v>
      </c>
    </row>
    <row r="397" spans="1:16" x14ac:dyDescent="0.25">
      <c r="A397" s="232"/>
      <c r="B397" s="26" t="s">
        <v>308</v>
      </c>
      <c r="C397" s="45">
        <v>7</v>
      </c>
      <c r="D397" s="45">
        <v>10</v>
      </c>
      <c r="E397" s="45">
        <v>0.7</v>
      </c>
      <c r="F397" s="45">
        <v>0.97</v>
      </c>
      <c r="G397" s="45">
        <v>33</v>
      </c>
      <c r="H397" s="45">
        <v>50</v>
      </c>
      <c r="I397" s="45">
        <v>1</v>
      </c>
      <c r="J397" s="45">
        <v>2</v>
      </c>
      <c r="K397" s="45">
        <v>3</v>
      </c>
      <c r="L397" s="45">
        <v>10</v>
      </c>
      <c r="M397" s="45">
        <v>50</v>
      </c>
      <c r="N397" s="45">
        <v>40</v>
      </c>
      <c r="O397" s="45">
        <v>0</v>
      </c>
      <c r="P397" s="151">
        <v>0</v>
      </c>
    </row>
    <row r="398" spans="1:16" x14ac:dyDescent="0.25">
      <c r="A398" s="232"/>
      <c r="B398" s="26" t="s">
        <v>443</v>
      </c>
      <c r="C398" s="45">
        <v>7.5</v>
      </c>
      <c r="D398" s="45">
        <v>10</v>
      </c>
      <c r="E398" s="45">
        <v>0.75</v>
      </c>
      <c r="F398" s="45">
        <v>1.04</v>
      </c>
      <c r="G398" s="45">
        <v>21</v>
      </c>
      <c r="H398" s="45">
        <v>50</v>
      </c>
      <c r="I398" s="45">
        <v>1</v>
      </c>
      <c r="J398" s="45">
        <v>1</v>
      </c>
      <c r="K398" s="45">
        <v>3</v>
      </c>
      <c r="L398" s="45">
        <v>20</v>
      </c>
      <c r="M398" s="45">
        <v>50</v>
      </c>
      <c r="N398" s="45">
        <v>30</v>
      </c>
      <c r="O398" s="45">
        <v>0</v>
      </c>
      <c r="P398" s="151">
        <v>0</v>
      </c>
    </row>
    <row r="399" spans="1:16" ht="13.8" thickBot="1" x14ac:dyDescent="0.3">
      <c r="A399" s="233"/>
      <c r="B399" s="109" t="s">
        <v>490</v>
      </c>
      <c r="C399" s="152">
        <v>5.6</v>
      </c>
      <c r="D399" s="152">
        <v>10</v>
      </c>
      <c r="E399" s="152">
        <v>0.56000000000000005</v>
      </c>
      <c r="F399" s="152">
        <v>0.78</v>
      </c>
      <c r="G399" s="152">
        <v>47</v>
      </c>
      <c r="H399" s="152">
        <v>50</v>
      </c>
      <c r="I399" s="152">
        <v>1</v>
      </c>
      <c r="J399" s="152">
        <v>3</v>
      </c>
      <c r="K399" s="152">
        <v>3</v>
      </c>
      <c r="L399" s="152">
        <v>0</v>
      </c>
      <c r="M399" s="152">
        <v>30</v>
      </c>
      <c r="N399" s="152">
        <v>60</v>
      </c>
      <c r="O399" s="152">
        <v>10</v>
      </c>
      <c r="P399" s="153">
        <v>0</v>
      </c>
    </row>
  </sheetData>
  <sortState xmlns:xlrd2="http://schemas.microsoft.com/office/spreadsheetml/2017/richdata2" ref="A350:P399">
    <sortCondition descending="1" ref="I350:I399"/>
  </sortState>
  <mergeCells count="9">
    <mergeCell ref="A1:P5"/>
    <mergeCell ref="A7:A63"/>
    <mergeCell ref="A64:A118"/>
    <mergeCell ref="A350:A399"/>
    <mergeCell ref="A119:A170"/>
    <mergeCell ref="A171:A225"/>
    <mergeCell ref="A226:A284"/>
    <mergeCell ref="A285:A305"/>
    <mergeCell ref="A306:A34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273"/>
  <sheetViews>
    <sheetView zoomScaleNormal="100" zoomScalePageLayoutView="125" workbookViewId="0">
      <selection activeCell="M11" sqref="M11"/>
    </sheetView>
  </sheetViews>
  <sheetFormatPr defaultColWidth="8.88671875" defaultRowHeight="13.2" x14ac:dyDescent="0.25"/>
  <cols>
    <col min="1" max="1" width="11.109375" style="120" customWidth="1"/>
    <col min="2" max="2" width="22.88671875" customWidth="1"/>
    <col min="3" max="11" width="11.88671875" style="20" customWidth="1"/>
    <col min="12" max="13" width="12.6640625" style="20" customWidth="1"/>
    <col min="14" max="14" width="12.6640625" style="39" customWidth="1"/>
    <col min="15" max="16" width="13.33203125" style="39" customWidth="1"/>
  </cols>
  <sheetData>
    <row r="1" spans="1:17" ht="12.75" customHeight="1" x14ac:dyDescent="0.25">
      <c r="A1" s="236" t="s">
        <v>667</v>
      </c>
      <c r="B1" s="237"/>
      <c r="C1" s="237"/>
      <c r="D1" s="237"/>
      <c r="E1" s="237"/>
      <c r="F1" s="237"/>
      <c r="G1" s="237"/>
      <c r="H1" s="237"/>
      <c r="I1" s="237"/>
      <c r="J1" s="237"/>
      <c r="K1" s="237"/>
      <c r="L1" s="237"/>
      <c r="M1" s="237"/>
      <c r="N1" s="237"/>
      <c r="O1" s="237"/>
      <c r="P1" s="237"/>
    </row>
    <row r="2" spans="1:17" ht="12.75" customHeight="1" x14ac:dyDescent="0.25">
      <c r="A2" s="236"/>
      <c r="B2" s="237"/>
      <c r="C2" s="237"/>
      <c r="D2" s="237"/>
      <c r="E2" s="237"/>
      <c r="F2" s="237"/>
      <c r="G2" s="237"/>
      <c r="H2" s="237"/>
      <c r="I2" s="237"/>
      <c r="J2" s="237"/>
      <c r="K2" s="237"/>
      <c r="L2" s="237"/>
      <c r="M2" s="237"/>
      <c r="N2" s="237"/>
      <c r="O2" s="237"/>
      <c r="P2" s="237"/>
    </row>
    <row r="3" spans="1:17" ht="12.75" customHeight="1" x14ac:dyDescent="0.25">
      <c r="A3" s="236"/>
      <c r="B3" s="237"/>
      <c r="C3" s="237"/>
      <c r="D3" s="237"/>
      <c r="E3" s="237"/>
      <c r="F3" s="237"/>
      <c r="G3" s="237"/>
      <c r="H3" s="237"/>
      <c r="I3" s="237"/>
      <c r="J3" s="237"/>
      <c r="K3" s="237"/>
      <c r="L3" s="237"/>
      <c r="M3" s="237"/>
      <c r="N3" s="237"/>
      <c r="O3" s="237"/>
      <c r="P3" s="237"/>
    </row>
    <row r="4" spans="1:17" ht="12.75" customHeight="1" x14ac:dyDescent="0.25">
      <c r="A4" s="236"/>
      <c r="B4" s="237"/>
      <c r="C4" s="237"/>
      <c r="D4" s="237"/>
      <c r="E4" s="237"/>
      <c r="F4" s="237"/>
      <c r="G4" s="237"/>
      <c r="H4" s="237"/>
      <c r="I4" s="237"/>
      <c r="J4" s="237"/>
      <c r="K4" s="237"/>
      <c r="L4" s="237"/>
      <c r="M4" s="237"/>
      <c r="N4" s="237"/>
      <c r="O4" s="237"/>
      <c r="P4" s="237"/>
    </row>
    <row r="5" spans="1:17" ht="12.75" customHeight="1" x14ac:dyDescent="0.25">
      <c r="A5" s="236"/>
      <c r="B5" s="237"/>
      <c r="C5" s="237"/>
      <c r="D5" s="237"/>
      <c r="E5" s="237"/>
      <c r="F5" s="237"/>
      <c r="G5" s="237"/>
      <c r="H5" s="237"/>
      <c r="I5" s="237"/>
      <c r="J5" s="237"/>
      <c r="K5" s="237"/>
      <c r="L5" s="237"/>
      <c r="M5" s="237"/>
      <c r="N5" s="237"/>
      <c r="O5" s="237"/>
      <c r="P5" s="237"/>
    </row>
    <row r="6" spans="1:17" ht="12.75" customHeight="1" x14ac:dyDescent="0.25">
      <c r="A6" s="236"/>
      <c r="B6" s="237"/>
      <c r="C6" s="237"/>
      <c r="D6" s="237"/>
      <c r="E6" s="237"/>
      <c r="F6" s="237"/>
      <c r="G6" s="237"/>
      <c r="H6" s="237"/>
      <c r="I6" s="237"/>
      <c r="J6" s="237"/>
      <c r="K6" s="237"/>
      <c r="L6" s="237"/>
      <c r="M6" s="237"/>
      <c r="N6" s="237"/>
      <c r="O6" s="237"/>
      <c r="P6" s="237"/>
    </row>
    <row r="7" spans="1:17" ht="12.75" customHeight="1" x14ac:dyDescent="0.25">
      <c r="A7" s="245"/>
      <c r="B7" s="246"/>
      <c r="C7" s="246"/>
      <c r="D7" s="246"/>
      <c r="E7" s="246"/>
      <c r="F7" s="246"/>
      <c r="G7" s="246"/>
      <c r="H7" s="246"/>
      <c r="I7" s="246"/>
      <c r="J7" s="246"/>
      <c r="K7" s="246"/>
      <c r="L7" s="246"/>
      <c r="M7" s="246"/>
      <c r="N7" s="246"/>
      <c r="O7" s="246"/>
      <c r="P7" s="246"/>
    </row>
    <row r="8" spans="1:17" s="40" customFormat="1" ht="42.9" customHeight="1" thickBot="1" x14ac:dyDescent="0.3">
      <c r="A8" s="67" t="s">
        <v>592</v>
      </c>
      <c r="B8" s="111" t="s">
        <v>652</v>
      </c>
      <c r="C8" s="67" t="s">
        <v>637</v>
      </c>
      <c r="D8" s="67" t="s">
        <v>638</v>
      </c>
      <c r="E8" s="67" t="s">
        <v>639</v>
      </c>
      <c r="F8" s="67" t="s">
        <v>641</v>
      </c>
      <c r="G8" s="67" t="s">
        <v>642</v>
      </c>
      <c r="H8" s="67" t="s">
        <v>643</v>
      </c>
      <c r="I8" s="67" t="s">
        <v>644</v>
      </c>
      <c r="J8" s="67" t="s">
        <v>645</v>
      </c>
      <c r="K8" s="67" t="s">
        <v>646</v>
      </c>
      <c r="L8" s="67" t="s">
        <v>626</v>
      </c>
      <c r="M8" s="67" t="s">
        <v>627</v>
      </c>
      <c r="N8" s="67" t="s">
        <v>628</v>
      </c>
      <c r="O8" s="67" t="s">
        <v>629</v>
      </c>
      <c r="P8" s="67" t="s">
        <v>630</v>
      </c>
    </row>
    <row r="9" spans="1:17" ht="14.1" customHeight="1" x14ac:dyDescent="0.25">
      <c r="A9" s="231" t="s">
        <v>20</v>
      </c>
      <c r="B9" s="108" t="s">
        <v>247</v>
      </c>
      <c r="C9" s="149">
        <v>28.8</v>
      </c>
      <c r="D9" s="149">
        <v>46</v>
      </c>
      <c r="E9" s="149">
        <v>0.63</v>
      </c>
      <c r="F9" s="149">
        <v>0.94</v>
      </c>
      <c r="G9" s="149">
        <v>29</v>
      </c>
      <c r="H9" s="149">
        <v>39</v>
      </c>
      <c r="I9" s="149">
        <v>4</v>
      </c>
      <c r="J9" s="149">
        <v>11</v>
      </c>
      <c r="K9" s="149">
        <v>15</v>
      </c>
      <c r="L9" s="149">
        <v>23.91</v>
      </c>
      <c r="M9" s="149">
        <v>17.39</v>
      </c>
      <c r="N9" s="149">
        <v>47.83</v>
      </c>
      <c r="O9" s="149">
        <v>4.3499999999999996</v>
      </c>
      <c r="P9" s="150">
        <v>6.52</v>
      </c>
      <c r="Q9" s="26"/>
    </row>
    <row r="10" spans="1:17" ht="14.1" customHeight="1" x14ac:dyDescent="0.25">
      <c r="A10" s="232"/>
      <c r="B10" s="26" t="s">
        <v>263</v>
      </c>
      <c r="C10" s="45">
        <v>32.9</v>
      </c>
      <c r="D10" s="45">
        <v>52</v>
      </c>
      <c r="E10" s="45">
        <v>0.63</v>
      </c>
      <c r="F10" s="45">
        <v>0.95</v>
      </c>
      <c r="G10" s="45">
        <v>26</v>
      </c>
      <c r="H10" s="45">
        <v>39</v>
      </c>
      <c r="I10" s="45">
        <v>4</v>
      </c>
      <c r="J10" s="45">
        <v>9</v>
      </c>
      <c r="K10" s="45">
        <v>15</v>
      </c>
      <c r="L10" s="45">
        <v>13.46</v>
      </c>
      <c r="M10" s="45">
        <v>38.46</v>
      </c>
      <c r="N10" s="45">
        <v>32.69</v>
      </c>
      <c r="O10" s="45">
        <v>13.46</v>
      </c>
      <c r="P10" s="151">
        <v>1.92</v>
      </c>
      <c r="Q10" s="26"/>
    </row>
    <row r="11" spans="1:17" ht="14.1" customHeight="1" x14ac:dyDescent="0.25">
      <c r="A11" s="232"/>
      <c r="B11" s="26" t="s">
        <v>303</v>
      </c>
      <c r="C11" s="45">
        <v>21.4</v>
      </c>
      <c r="D11" s="45">
        <v>32</v>
      </c>
      <c r="E11" s="45">
        <v>0.67</v>
      </c>
      <c r="F11" s="45">
        <v>1.01</v>
      </c>
      <c r="G11" s="45">
        <v>22</v>
      </c>
      <c r="H11" s="45">
        <v>39</v>
      </c>
      <c r="I11" s="45">
        <v>4</v>
      </c>
      <c r="J11" s="45">
        <v>7</v>
      </c>
      <c r="K11" s="45">
        <v>15</v>
      </c>
      <c r="L11" s="45">
        <v>28.13</v>
      </c>
      <c r="M11" s="45">
        <v>15.63</v>
      </c>
      <c r="N11" s="45">
        <v>50</v>
      </c>
      <c r="O11" s="45">
        <v>6.25</v>
      </c>
      <c r="P11" s="151">
        <v>0</v>
      </c>
      <c r="Q11" s="26"/>
    </row>
    <row r="12" spans="1:17" ht="14.1" customHeight="1" x14ac:dyDescent="0.25">
      <c r="A12" s="232"/>
      <c r="B12" s="26" t="s">
        <v>313</v>
      </c>
      <c r="C12" s="45">
        <v>25.5</v>
      </c>
      <c r="D12" s="45">
        <v>34</v>
      </c>
      <c r="E12" s="45">
        <v>0.75</v>
      </c>
      <c r="F12" s="45">
        <v>1.1299999999999999</v>
      </c>
      <c r="G12" s="45">
        <v>9</v>
      </c>
      <c r="H12" s="45">
        <v>39</v>
      </c>
      <c r="I12" s="45">
        <v>4</v>
      </c>
      <c r="J12" s="45">
        <v>1</v>
      </c>
      <c r="K12" s="45">
        <v>15</v>
      </c>
      <c r="L12" s="45">
        <v>32.35</v>
      </c>
      <c r="M12" s="45">
        <v>35.29</v>
      </c>
      <c r="N12" s="45">
        <v>26.47</v>
      </c>
      <c r="O12" s="45">
        <v>5.88</v>
      </c>
      <c r="P12" s="151">
        <v>0</v>
      </c>
      <c r="Q12" s="26"/>
    </row>
    <row r="13" spans="1:17" ht="15.75" customHeight="1" x14ac:dyDescent="0.25">
      <c r="A13" s="232"/>
      <c r="B13" s="26" t="s">
        <v>335</v>
      </c>
      <c r="C13" s="45">
        <v>18</v>
      </c>
      <c r="D13" s="45">
        <v>29</v>
      </c>
      <c r="E13" s="45">
        <v>0.62</v>
      </c>
      <c r="F13" s="45">
        <v>0.94</v>
      </c>
      <c r="G13" s="45">
        <v>29</v>
      </c>
      <c r="H13" s="45">
        <v>39</v>
      </c>
      <c r="I13" s="45">
        <v>4</v>
      </c>
      <c r="J13" s="45">
        <v>11</v>
      </c>
      <c r="K13" s="45">
        <v>15</v>
      </c>
      <c r="L13" s="45">
        <v>13.79</v>
      </c>
      <c r="M13" s="45">
        <v>31.03</v>
      </c>
      <c r="N13" s="45">
        <v>41.38</v>
      </c>
      <c r="O13" s="45">
        <v>13.79</v>
      </c>
      <c r="P13" s="151">
        <v>0</v>
      </c>
      <c r="Q13" s="26"/>
    </row>
    <row r="14" spans="1:17" ht="14.1" customHeight="1" x14ac:dyDescent="0.25">
      <c r="A14" s="232"/>
      <c r="B14" s="26" t="s">
        <v>351</v>
      </c>
      <c r="C14" s="45">
        <v>19.5</v>
      </c>
      <c r="D14" s="45">
        <v>29</v>
      </c>
      <c r="E14" s="45">
        <v>0.67</v>
      </c>
      <c r="F14" s="45">
        <v>1.01</v>
      </c>
      <c r="G14" s="45">
        <v>22</v>
      </c>
      <c r="H14" s="45">
        <v>39</v>
      </c>
      <c r="I14" s="45">
        <v>4</v>
      </c>
      <c r="J14" s="45">
        <v>7</v>
      </c>
      <c r="K14" s="45">
        <v>15</v>
      </c>
      <c r="L14" s="45">
        <v>13.79</v>
      </c>
      <c r="M14" s="45">
        <v>48.28</v>
      </c>
      <c r="N14" s="45">
        <v>24.14</v>
      </c>
      <c r="O14" s="45">
        <v>13.79</v>
      </c>
      <c r="P14" s="151">
        <v>0</v>
      </c>
      <c r="Q14" s="26"/>
    </row>
    <row r="15" spans="1:17" ht="14.1" customHeight="1" x14ac:dyDescent="0.25">
      <c r="A15" s="232"/>
      <c r="B15" s="26" t="s">
        <v>358</v>
      </c>
      <c r="C15" s="45">
        <v>18.399999999999999</v>
      </c>
      <c r="D15" s="45">
        <v>27</v>
      </c>
      <c r="E15" s="45">
        <v>0.68</v>
      </c>
      <c r="F15" s="45">
        <v>1.03</v>
      </c>
      <c r="G15" s="45">
        <v>19</v>
      </c>
      <c r="H15" s="45">
        <v>39</v>
      </c>
      <c r="I15" s="45">
        <v>4</v>
      </c>
      <c r="J15" s="45">
        <v>5</v>
      </c>
      <c r="K15" s="45">
        <v>15</v>
      </c>
      <c r="L15" s="45">
        <v>18.52</v>
      </c>
      <c r="M15" s="45">
        <v>29.63</v>
      </c>
      <c r="N15" s="45">
        <v>51.85</v>
      </c>
      <c r="O15" s="45">
        <v>0</v>
      </c>
      <c r="P15" s="151">
        <v>0</v>
      </c>
      <c r="Q15" s="26"/>
    </row>
    <row r="16" spans="1:17" ht="14.1" customHeight="1" x14ac:dyDescent="0.25">
      <c r="A16" s="232"/>
      <c r="B16" s="26" t="s">
        <v>395</v>
      </c>
      <c r="C16" s="45">
        <v>16.7</v>
      </c>
      <c r="D16" s="45">
        <v>29</v>
      </c>
      <c r="E16" s="45">
        <v>0.57999999999999996</v>
      </c>
      <c r="F16" s="45">
        <v>0.87</v>
      </c>
      <c r="G16" s="45">
        <v>34</v>
      </c>
      <c r="H16" s="45">
        <v>39</v>
      </c>
      <c r="I16" s="45">
        <v>4</v>
      </c>
      <c r="J16" s="45">
        <v>14</v>
      </c>
      <c r="K16" s="45">
        <v>15</v>
      </c>
      <c r="L16" s="45">
        <v>17.239999999999998</v>
      </c>
      <c r="M16" s="45">
        <v>17.239999999999998</v>
      </c>
      <c r="N16" s="45">
        <v>44.83</v>
      </c>
      <c r="O16" s="45">
        <v>20.69</v>
      </c>
      <c r="P16" s="151">
        <v>0</v>
      </c>
      <c r="Q16" s="26"/>
    </row>
    <row r="17" spans="1:17" ht="14.1" customHeight="1" x14ac:dyDescent="0.25">
      <c r="A17" s="232"/>
      <c r="B17" s="26" t="s">
        <v>412</v>
      </c>
      <c r="C17" s="45">
        <v>27.5</v>
      </c>
      <c r="D17" s="45">
        <v>39</v>
      </c>
      <c r="E17" s="45">
        <v>0.71</v>
      </c>
      <c r="F17" s="45">
        <v>1.06</v>
      </c>
      <c r="G17" s="45">
        <v>14</v>
      </c>
      <c r="H17" s="45">
        <v>39</v>
      </c>
      <c r="I17" s="45">
        <v>4</v>
      </c>
      <c r="J17" s="45">
        <v>3</v>
      </c>
      <c r="K17" s="45">
        <v>15</v>
      </c>
      <c r="L17" s="45">
        <v>25.64</v>
      </c>
      <c r="M17" s="45">
        <v>30.77</v>
      </c>
      <c r="N17" s="45">
        <v>38.46</v>
      </c>
      <c r="O17" s="45">
        <v>5.13</v>
      </c>
      <c r="P17" s="151">
        <v>0</v>
      </c>
      <c r="Q17" s="26"/>
    </row>
    <row r="18" spans="1:17" ht="14.1" customHeight="1" x14ac:dyDescent="0.25">
      <c r="A18" s="232"/>
      <c r="B18" s="26" t="s">
        <v>417</v>
      </c>
      <c r="C18" s="45">
        <v>26.3</v>
      </c>
      <c r="D18" s="45">
        <v>38</v>
      </c>
      <c r="E18" s="45">
        <v>0.69</v>
      </c>
      <c r="F18" s="45">
        <v>1.04</v>
      </c>
      <c r="G18" s="45">
        <v>17</v>
      </c>
      <c r="H18" s="45">
        <v>39</v>
      </c>
      <c r="I18" s="45">
        <v>4</v>
      </c>
      <c r="J18" s="45">
        <v>4</v>
      </c>
      <c r="K18" s="45">
        <v>15</v>
      </c>
      <c r="L18" s="45">
        <v>13.16</v>
      </c>
      <c r="M18" s="45">
        <v>50</v>
      </c>
      <c r="N18" s="45">
        <v>28.95</v>
      </c>
      <c r="O18" s="45">
        <v>7.89</v>
      </c>
      <c r="P18" s="151">
        <v>0</v>
      </c>
      <c r="Q18" s="26"/>
    </row>
    <row r="19" spans="1:17" ht="14.1" customHeight="1" x14ac:dyDescent="0.25">
      <c r="A19" s="232"/>
      <c r="B19" s="26" t="s">
        <v>430</v>
      </c>
      <c r="C19" s="45">
        <v>15</v>
      </c>
      <c r="D19" s="45">
        <v>25</v>
      </c>
      <c r="E19" s="45">
        <v>0.6</v>
      </c>
      <c r="F19" s="45">
        <v>0.9</v>
      </c>
      <c r="G19" s="45">
        <v>33</v>
      </c>
      <c r="H19" s="45">
        <v>39</v>
      </c>
      <c r="I19" s="45">
        <v>4</v>
      </c>
      <c r="J19" s="45">
        <v>13</v>
      </c>
      <c r="K19" s="45">
        <v>15</v>
      </c>
      <c r="L19" s="45">
        <v>8</v>
      </c>
      <c r="M19" s="45">
        <v>44</v>
      </c>
      <c r="N19" s="45">
        <v>32</v>
      </c>
      <c r="O19" s="45">
        <v>4</v>
      </c>
      <c r="P19" s="151">
        <v>12</v>
      </c>
      <c r="Q19" s="26"/>
    </row>
    <row r="20" spans="1:17" ht="14.1" customHeight="1" x14ac:dyDescent="0.25">
      <c r="A20" s="232"/>
      <c r="B20" s="26" t="s">
        <v>457</v>
      </c>
      <c r="C20" s="45">
        <v>23</v>
      </c>
      <c r="D20" s="45">
        <v>34</v>
      </c>
      <c r="E20" s="45">
        <v>0.68</v>
      </c>
      <c r="F20" s="45">
        <v>1.02</v>
      </c>
      <c r="G20" s="45">
        <v>20</v>
      </c>
      <c r="H20" s="45">
        <v>39</v>
      </c>
      <c r="I20" s="45">
        <v>4</v>
      </c>
      <c r="J20" s="45">
        <v>6</v>
      </c>
      <c r="K20" s="45">
        <v>15</v>
      </c>
      <c r="L20" s="45">
        <v>17.649999999999999</v>
      </c>
      <c r="M20" s="45">
        <v>32.35</v>
      </c>
      <c r="N20" s="45">
        <v>47.06</v>
      </c>
      <c r="O20" s="45">
        <v>2.94</v>
      </c>
      <c r="P20" s="151">
        <v>0</v>
      </c>
      <c r="Q20" s="26"/>
    </row>
    <row r="21" spans="1:17" ht="14.1" customHeight="1" x14ac:dyDescent="0.25">
      <c r="A21" s="232"/>
      <c r="B21" s="26" t="s">
        <v>475</v>
      </c>
      <c r="C21" s="45">
        <v>36.799999999999997</v>
      </c>
      <c r="D21" s="45">
        <v>65</v>
      </c>
      <c r="E21" s="45">
        <v>0.56999999999999995</v>
      </c>
      <c r="F21" s="45">
        <v>0.85</v>
      </c>
      <c r="G21" s="45">
        <v>36</v>
      </c>
      <c r="H21" s="45">
        <v>39</v>
      </c>
      <c r="I21" s="45">
        <v>4</v>
      </c>
      <c r="J21" s="45">
        <v>15</v>
      </c>
      <c r="K21" s="45">
        <v>15</v>
      </c>
      <c r="L21" s="45">
        <v>13.85</v>
      </c>
      <c r="M21" s="45">
        <v>23.08</v>
      </c>
      <c r="N21" s="45">
        <v>40</v>
      </c>
      <c r="O21" s="45">
        <v>21.54</v>
      </c>
      <c r="P21" s="151">
        <v>1.54</v>
      </c>
      <c r="Q21" s="26"/>
    </row>
    <row r="22" spans="1:17" ht="14.1" customHeight="1" x14ac:dyDescent="0.25">
      <c r="A22" s="232"/>
      <c r="B22" s="26" t="s">
        <v>492</v>
      </c>
      <c r="C22" s="45">
        <v>23.4</v>
      </c>
      <c r="D22" s="45">
        <v>32</v>
      </c>
      <c r="E22" s="45">
        <v>0.73</v>
      </c>
      <c r="F22" s="45">
        <v>1.1000000000000001</v>
      </c>
      <c r="G22" s="45">
        <v>11</v>
      </c>
      <c r="H22" s="45">
        <v>39</v>
      </c>
      <c r="I22" s="45">
        <v>4</v>
      </c>
      <c r="J22" s="45">
        <v>2</v>
      </c>
      <c r="K22" s="45">
        <v>15</v>
      </c>
      <c r="L22" s="45">
        <v>21.88</v>
      </c>
      <c r="M22" s="45">
        <v>46.88</v>
      </c>
      <c r="N22" s="45">
        <v>25</v>
      </c>
      <c r="O22" s="45">
        <v>6.25</v>
      </c>
      <c r="P22" s="151">
        <v>0</v>
      </c>
      <c r="Q22" s="26"/>
    </row>
    <row r="23" spans="1:17" ht="14.1" customHeight="1" x14ac:dyDescent="0.25">
      <c r="A23" s="232"/>
      <c r="B23" s="26" t="s">
        <v>495</v>
      </c>
      <c r="C23" s="45">
        <v>29.5</v>
      </c>
      <c r="D23" s="45">
        <v>47</v>
      </c>
      <c r="E23" s="45">
        <v>0.63</v>
      </c>
      <c r="F23" s="45">
        <v>0.95</v>
      </c>
      <c r="G23" s="45">
        <v>26</v>
      </c>
      <c r="H23" s="45">
        <v>39</v>
      </c>
      <c r="I23" s="45">
        <v>4</v>
      </c>
      <c r="J23" s="45">
        <v>9</v>
      </c>
      <c r="K23" s="45">
        <v>15</v>
      </c>
      <c r="L23" s="45">
        <v>19.149999999999999</v>
      </c>
      <c r="M23" s="45">
        <v>27.66</v>
      </c>
      <c r="N23" s="45">
        <v>40.43</v>
      </c>
      <c r="O23" s="45">
        <v>6.38</v>
      </c>
      <c r="P23" s="151">
        <v>6.38</v>
      </c>
      <c r="Q23" s="26"/>
    </row>
    <row r="24" spans="1:17" ht="14.1" customHeight="1" x14ac:dyDescent="0.25">
      <c r="A24" s="232"/>
      <c r="B24" s="26" t="s">
        <v>278</v>
      </c>
      <c r="C24" s="45">
        <v>8.9</v>
      </c>
      <c r="D24" s="45">
        <v>16</v>
      </c>
      <c r="E24" s="45">
        <v>0.56000000000000005</v>
      </c>
      <c r="F24" s="45">
        <v>0.84</v>
      </c>
      <c r="G24" s="45">
        <v>37</v>
      </c>
      <c r="H24" s="45">
        <v>39</v>
      </c>
      <c r="I24" s="45">
        <v>3</v>
      </c>
      <c r="J24" s="45">
        <v>18</v>
      </c>
      <c r="K24" s="45">
        <v>19</v>
      </c>
      <c r="L24" s="45">
        <v>0</v>
      </c>
      <c r="M24" s="45">
        <v>31.25</v>
      </c>
      <c r="N24" s="45">
        <v>56.25</v>
      </c>
      <c r="O24" s="45">
        <v>12.5</v>
      </c>
      <c r="P24" s="151">
        <v>0</v>
      </c>
      <c r="Q24" s="26"/>
    </row>
    <row r="25" spans="1:17" ht="14.1" customHeight="1" x14ac:dyDescent="0.25">
      <c r="A25" s="232"/>
      <c r="B25" s="26" t="s">
        <v>293</v>
      </c>
      <c r="C25" s="45">
        <v>12</v>
      </c>
      <c r="D25" s="45">
        <v>19</v>
      </c>
      <c r="E25" s="45">
        <v>0.63</v>
      </c>
      <c r="F25" s="45">
        <v>0.95</v>
      </c>
      <c r="G25" s="45">
        <v>26</v>
      </c>
      <c r="H25" s="45">
        <v>39</v>
      </c>
      <c r="I25" s="45">
        <v>3</v>
      </c>
      <c r="J25" s="45">
        <v>14</v>
      </c>
      <c r="K25" s="45">
        <v>19</v>
      </c>
      <c r="L25" s="45">
        <v>21.05</v>
      </c>
      <c r="M25" s="45">
        <v>36.840000000000003</v>
      </c>
      <c r="N25" s="45">
        <v>21.05</v>
      </c>
      <c r="O25" s="45">
        <v>10.53</v>
      </c>
      <c r="P25" s="151">
        <v>10.53</v>
      </c>
      <c r="Q25" s="26"/>
    </row>
    <row r="26" spans="1:17" ht="14.1" customHeight="1" x14ac:dyDescent="0.25">
      <c r="A26" s="232"/>
      <c r="B26" s="26" t="s">
        <v>299</v>
      </c>
      <c r="C26" s="45">
        <v>11</v>
      </c>
      <c r="D26" s="45">
        <v>14</v>
      </c>
      <c r="E26" s="45">
        <v>0.79</v>
      </c>
      <c r="F26" s="45">
        <v>1.18</v>
      </c>
      <c r="G26" s="45">
        <v>6</v>
      </c>
      <c r="H26" s="45">
        <v>39</v>
      </c>
      <c r="I26" s="45">
        <v>3</v>
      </c>
      <c r="J26" s="45">
        <v>5</v>
      </c>
      <c r="K26" s="45">
        <v>19</v>
      </c>
      <c r="L26" s="45">
        <v>35.71</v>
      </c>
      <c r="M26" s="45">
        <v>35.71</v>
      </c>
      <c r="N26" s="45">
        <v>28.57</v>
      </c>
      <c r="O26" s="45">
        <v>0</v>
      </c>
      <c r="P26" s="151">
        <v>0</v>
      </c>
      <c r="Q26" s="26"/>
    </row>
    <row r="27" spans="1:17" ht="14.1" customHeight="1" x14ac:dyDescent="0.25">
      <c r="A27" s="232"/>
      <c r="B27" s="26" t="s">
        <v>317</v>
      </c>
      <c r="C27" s="45">
        <v>14.8</v>
      </c>
      <c r="D27" s="45">
        <v>21</v>
      </c>
      <c r="E27" s="45">
        <v>0.7</v>
      </c>
      <c r="F27" s="45">
        <v>1.06</v>
      </c>
      <c r="G27" s="45">
        <v>14</v>
      </c>
      <c r="H27" s="45">
        <v>39</v>
      </c>
      <c r="I27" s="45">
        <v>3</v>
      </c>
      <c r="J27" s="45">
        <v>9</v>
      </c>
      <c r="K27" s="45">
        <v>19</v>
      </c>
      <c r="L27" s="45">
        <v>23.81</v>
      </c>
      <c r="M27" s="45">
        <v>28.57</v>
      </c>
      <c r="N27" s="45">
        <v>47.62</v>
      </c>
      <c r="O27" s="45">
        <v>0</v>
      </c>
      <c r="P27" s="151">
        <v>0</v>
      </c>
      <c r="Q27" s="26"/>
    </row>
    <row r="28" spans="1:17" ht="14.1" customHeight="1" x14ac:dyDescent="0.25">
      <c r="A28" s="232"/>
      <c r="B28" s="26" t="s">
        <v>339</v>
      </c>
      <c r="C28" s="45">
        <v>12.6</v>
      </c>
      <c r="D28" s="45">
        <v>19</v>
      </c>
      <c r="E28" s="45">
        <v>0.66</v>
      </c>
      <c r="F28" s="45">
        <v>1</v>
      </c>
      <c r="G28" s="45">
        <v>24</v>
      </c>
      <c r="H28" s="45">
        <v>39</v>
      </c>
      <c r="I28" s="45">
        <v>3</v>
      </c>
      <c r="J28" s="45">
        <v>12</v>
      </c>
      <c r="K28" s="45">
        <v>19</v>
      </c>
      <c r="L28" s="45">
        <v>15.79</v>
      </c>
      <c r="M28" s="45">
        <v>42.11</v>
      </c>
      <c r="N28" s="45">
        <v>31.58</v>
      </c>
      <c r="O28" s="45">
        <v>5.26</v>
      </c>
      <c r="P28" s="151">
        <v>5.26</v>
      </c>
      <c r="Q28" s="26"/>
    </row>
    <row r="29" spans="1:17" ht="14.1" customHeight="1" x14ac:dyDescent="0.25">
      <c r="A29" s="232"/>
      <c r="B29" s="26" t="s">
        <v>341</v>
      </c>
      <c r="C29" s="45">
        <v>13.3</v>
      </c>
      <c r="D29" s="45">
        <v>22</v>
      </c>
      <c r="E29" s="45">
        <v>0.6</v>
      </c>
      <c r="F29" s="45">
        <v>0.91</v>
      </c>
      <c r="G29" s="45">
        <v>32</v>
      </c>
      <c r="H29" s="45">
        <v>39</v>
      </c>
      <c r="I29" s="45">
        <v>3</v>
      </c>
      <c r="J29" s="45">
        <v>16</v>
      </c>
      <c r="K29" s="45">
        <v>19</v>
      </c>
      <c r="L29" s="45">
        <v>22.73</v>
      </c>
      <c r="M29" s="45">
        <v>27.27</v>
      </c>
      <c r="N29" s="45">
        <v>22.73</v>
      </c>
      <c r="O29" s="45">
        <v>22.73</v>
      </c>
      <c r="P29" s="151">
        <v>4.55</v>
      </c>
      <c r="Q29" s="26"/>
    </row>
    <row r="30" spans="1:17" ht="14.1" customHeight="1" x14ac:dyDescent="0.25">
      <c r="A30" s="232"/>
      <c r="B30" s="26" t="s">
        <v>360</v>
      </c>
      <c r="C30" s="45">
        <v>17.100000000000001</v>
      </c>
      <c r="D30" s="45">
        <v>24</v>
      </c>
      <c r="E30" s="45">
        <v>0.71</v>
      </c>
      <c r="F30" s="45">
        <v>1.07</v>
      </c>
      <c r="G30" s="45">
        <v>13</v>
      </c>
      <c r="H30" s="45">
        <v>39</v>
      </c>
      <c r="I30" s="45">
        <v>3</v>
      </c>
      <c r="J30" s="45">
        <v>8</v>
      </c>
      <c r="K30" s="45">
        <v>19</v>
      </c>
      <c r="L30" s="45">
        <v>25</v>
      </c>
      <c r="M30" s="45">
        <v>29.17</v>
      </c>
      <c r="N30" s="45">
        <v>45.83</v>
      </c>
      <c r="O30" s="45">
        <v>0</v>
      </c>
      <c r="P30" s="151">
        <v>0</v>
      </c>
      <c r="Q30" s="26"/>
    </row>
    <row r="31" spans="1:17" ht="14.1" customHeight="1" x14ac:dyDescent="0.25">
      <c r="A31" s="232"/>
      <c r="B31" s="26" t="s">
        <v>367</v>
      </c>
      <c r="C31" s="45">
        <v>13.1</v>
      </c>
      <c r="D31" s="45">
        <v>24</v>
      </c>
      <c r="E31" s="45">
        <v>0.55000000000000004</v>
      </c>
      <c r="F31" s="45">
        <v>0.82</v>
      </c>
      <c r="G31" s="45">
        <v>39</v>
      </c>
      <c r="H31" s="45">
        <v>39</v>
      </c>
      <c r="I31" s="45">
        <v>3</v>
      </c>
      <c r="J31" s="45">
        <v>19</v>
      </c>
      <c r="K31" s="45">
        <v>19</v>
      </c>
      <c r="L31" s="45">
        <v>4.17</v>
      </c>
      <c r="M31" s="45">
        <v>25</v>
      </c>
      <c r="N31" s="45">
        <v>54.17</v>
      </c>
      <c r="O31" s="45">
        <v>16.670000000000002</v>
      </c>
      <c r="P31" s="151">
        <v>0</v>
      </c>
      <c r="Q31" s="26"/>
    </row>
    <row r="32" spans="1:17" ht="14.1" customHeight="1" x14ac:dyDescent="0.25">
      <c r="A32" s="232"/>
      <c r="B32" s="26" t="s">
        <v>372</v>
      </c>
      <c r="C32" s="45">
        <v>17.7</v>
      </c>
      <c r="D32" s="45">
        <v>19</v>
      </c>
      <c r="E32" s="45">
        <v>0.93</v>
      </c>
      <c r="F32" s="45">
        <v>1.4</v>
      </c>
      <c r="G32" s="45">
        <v>1</v>
      </c>
      <c r="H32" s="45">
        <v>39</v>
      </c>
      <c r="I32" s="45">
        <v>3</v>
      </c>
      <c r="J32" s="45">
        <v>1</v>
      </c>
      <c r="K32" s="45">
        <v>19</v>
      </c>
      <c r="L32" s="45">
        <v>73.680000000000007</v>
      </c>
      <c r="M32" s="45">
        <v>21.05</v>
      </c>
      <c r="N32" s="45">
        <v>5.26</v>
      </c>
      <c r="O32" s="45">
        <v>0</v>
      </c>
      <c r="P32" s="151">
        <v>0</v>
      </c>
      <c r="Q32" s="26"/>
    </row>
    <row r="33" spans="1:17" ht="14.1" customHeight="1" x14ac:dyDescent="0.25">
      <c r="A33" s="232"/>
      <c r="B33" s="26" t="s">
        <v>388</v>
      </c>
      <c r="C33" s="45">
        <v>9.3000000000000007</v>
      </c>
      <c r="D33" s="45">
        <v>15</v>
      </c>
      <c r="E33" s="45">
        <v>0.62</v>
      </c>
      <c r="F33" s="45">
        <v>0.93</v>
      </c>
      <c r="G33" s="45">
        <v>31</v>
      </c>
      <c r="H33" s="45">
        <v>39</v>
      </c>
      <c r="I33" s="45">
        <v>3</v>
      </c>
      <c r="J33" s="45">
        <v>15</v>
      </c>
      <c r="K33" s="45">
        <v>19</v>
      </c>
      <c r="L33" s="45">
        <v>20</v>
      </c>
      <c r="M33" s="45">
        <v>26.67</v>
      </c>
      <c r="N33" s="45">
        <v>33.33</v>
      </c>
      <c r="O33" s="45">
        <v>20</v>
      </c>
      <c r="P33" s="151">
        <v>0</v>
      </c>
      <c r="Q33" s="26"/>
    </row>
    <row r="34" spans="1:17" ht="14.1" customHeight="1" x14ac:dyDescent="0.25">
      <c r="A34" s="232"/>
      <c r="B34" s="26" t="s">
        <v>402</v>
      </c>
      <c r="C34" s="45">
        <v>13.3</v>
      </c>
      <c r="D34" s="45">
        <v>23</v>
      </c>
      <c r="E34" s="45">
        <v>0.57999999999999996</v>
      </c>
      <c r="F34" s="45">
        <v>0.87</v>
      </c>
      <c r="G34" s="45">
        <v>34</v>
      </c>
      <c r="H34" s="45">
        <v>39</v>
      </c>
      <c r="I34" s="45">
        <v>3</v>
      </c>
      <c r="J34" s="45">
        <v>17</v>
      </c>
      <c r="K34" s="45">
        <v>19</v>
      </c>
      <c r="L34" s="45">
        <v>17.39</v>
      </c>
      <c r="M34" s="45">
        <v>17.39</v>
      </c>
      <c r="N34" s="45">
        <v>47.83</v>
      </c>
      <c r="O34" s="45">
        <v>13.04</v>
      </c>
      <c r="P34" s="151">
        <v>4.3499999999999996</v>
      </c>
      <c r="Q34" s="26"/>
    </row>
    <row r="35" spans="1:17" ht="14.1" customHeight="1" x14ac:dyDescent="0.25">
      <c r="A35" s="232"/>
      <c r="B35" s="26" t="s">
        <v>425</v>
      </c>
      <c r="C35" s="45">
        <v>14.3</v>
      </c>
      <c r="D35" s="45">
        <v>19</v>
      </c>
      <c r="E35" s="45">
        <v>0.75</v>
      </c>
      <c r="F35" s="45">
        <v>1.1299999999999999</v>
      </c>
      <c r="G35" s="45">
        <v>9</v>
      </c>
      <c r="H35" s="45">
        <v>39</v>
      </c>
      <c r="I35" s="45">
        <v>3</v>
      </c>
      <c r="J35" s="45">
        <v>7</v>
      </c>
      <c r="K35" s="45">
        <v>19</v>
      </c>
      <c r="L35" s="45">
        <v>31.58</v>
      </c>
      <c r="M35" s="45">
        <v>31.58</v>
      </c>
      <c r="N35" s="45">
        <v>36.840000000000003</v>
      </c>
      <c r="O35" s="45">
        <v>0</v>
      </c>
      <c r="P35" s="151">
        <v>0</v>
      </c>
      <c r="Q35" s="26"/>
    </row>
    <row r="36" spans="1:17" ht="14.1" customHeight="1" x14ac:dyDescent="0.25">
      <c r="A36" s="232"/>
      <c r="B36" s="26" t="s">
        <v>439</v>
      </c>
      <c r="C36" s="45">
        <v>11.9</v>
      </c>
      <c r="D36" s="45">
        <v>17</v>
      </c>
      <c r="E36" s="45">
        <v>0.7</v>
      </c>
      <c r="F36" s="45">
        <v>1.05</v>
      </c>
      <c r="G36" s="45">
        <v>16</v>
      </c>
      <c r="H36" s="45">
        <v>39</v>
      </c>
      <c r="I36" s="45">
        <v>3</v>
      </c>
      <c r="J36" s="45">
        <v>10</v>
      </c>
      <c r="K36" s="45">
        <v>19</v>
      </c>
      <c r="L36" s="45">
        <v>17.649999999999999</v>
      </c>
      <c r="M36" s="45">
        <v>47.06</v>
      </c>
      <c r="N36" s="45">
        <v>29.41</v>
      </c>
      <c r="O36" s="45">
        <v>0</v>
      </c>
      <c r="P36" s="151">
        <v>5.88</v>
      </c>
      <c r="Q36" s="26"/>
    </row>
    <row r="37" spans="1:17" ht="14.1" customHeight="1" x14ac:dyDescent="0.25">
      <c r="A37" s="232"/>
      <c r="B37" s="26" t="s">
        <v>443</v>
      </c>
      <c r="C37" s="45">
        <v>18.5</v>
      </c>
      <c r="D37" s="45">
        <v>24</v>
      </c>
      <c r="E37" s="45">
        <v>0.77</v>
      </c>
      <c r="F37" s="45">
        <v>1.1599999999999999</v>
      </c>
      <c r="G37" s="45">
        <v>7</v>
      </c>
      <c r="H37" s="45">
        <v>39</v>
      </c>
      <c r="I37" s="45">
        <v>3</v>
      </c>
      <c r="J37" s="45">
        <v>6</v>
      </c>
      <c r="K37" s="45">
        <v>19</v>
      </c>
      <c r="L37" s="45">
        <v>41.67</v>
      </c>
      <c r="M37" s="45">
        <v>25</v>
      </c>
      <c r="N37" s="45">
        <v>29.17</v>
      </c>
      <c r="O37" s="45">
        <v>4.17</v>
      </c>
      <c r="P37" s="151">
        <v>0</v>
      </c>
      <c r="Q37" s="26"/>
    </row>
    <row r="38" spans="1:17" ht="14.1" customHeight="1" x14ac:dyDescent="0.25">
      <c r="A38" s="232"/>
      <c r="B38" s="26" t="s">
        <v>482</v>
      </c>
      <c r="C38" s="45">
        <v>12.7</v>
      </c>
      <c r="D38" s="45">
        <v>15</v>
      </c>
      <c r="E38" s="45">
        <v>0.85</v>
      </c>
      <c r="F38" s="45">
        <v>1.28</v>
      </c>
      <c r="G38" s="45">
        <v>2</v>
      </c>
      <c r="H38" s="45">
        <v>39</v>
      </c>
      <c r="I38" s="45">
        <v>3</v>
      </c>
      <c r="J38" s="45">
        <v>2</v>
      </c>
      <c r="K38" s="45">
        <v>19</v>
      </c>
      <c r="L38" s="45">
        <v>53.33</v>
      </c>
      <c r="M38" s="45">
        <v>26.67</v>
      </c>
      <c r="N38" s="45">
        <v>20</v>
      </c>
      <c r="O38" s="45">
        <v>0</v>
      </c>
      <c r="P38" s="151">
        <v>0</v>
      </c>
      <c r="Q38" s="26"/>
    </row>
    <row r="39" spans="1:17" ht="14.1" customHeight="1" x14ac:dyDescent="0.25">
      <c r="A39" s="232"/>
      <c r="B39" s="26" t="s">
        <v>503</v>
      </c>
      <c r="C39" s="45">
        <v>14.4</v>
      </c>
      <c r="D39" s="45">
        <v>17</v>
      </c>
      <c r="E39" s="45">
        <v>0.85</v>
      </c>
      <c r="F39" s="45">
        <v>1.28</v>
      </c>
      <c r="G39" s="45">
        <v>2</v>
      </c>
      <c r="H39" s="45">
        <v>39</v>
      </c>
      <c r="I39" s="45">
        <v>3</v>
      </c>
      <c r="J39" s="45">
        <v>2</v>
      </c>
      <c r="K39" s="45">
        <v>19</v>
      </c>
      <c r="L39" s="45">
        <v>41.18</v>
      </c>
      <c r="M39" s="45">
        <v>47.06</v>
      </c>
      <c r="N39" s="45">
        <v>11.76</v>
      </c>
      <c r="O39" s="45">
        <v>0</v>
      </c>
      <c r="P39" s="151">
        <v>0</v>
      </c>
      <c r="Q39" s="26"/>
    </row>
    <row r="40" spans="1:17" ht="14.1" customHeight="1" x14ac:dyDescent="0.25">
      <c r="A40" s="232"/>
      <c r="B40" s="26" t="s">
        <v>506</v>
      </c>
      <c r="C40" s="45">
        <v>11.2</v>
      </c>
      <c r="D40" s="45">
        <v>17</v>
      </c>
      <c r="E40" s="45">
        <v>0.66</v>
      </c>
      <c r="F40" s="45">
        <v>0.99</v>
      </c>
      <c r="G40" s="45">
        <v>25</v>
      </c>
      <c r="H40" s="45">
        <v>39</v>
      </c>
      <c r="I40" s="45">
        <v>3</v>
      </c>
      <c r="J40" s="45">
        <v>13</v>
      </c>
      <c r="K40" s="45">
        <v>19</v>
      </c>
      <c r="L40" s="45">
        <v>17.649999999999999</v>
      </c>
      <c r="M40" s="45">
        <v>29.41</v>
      </c>
      <c r="N40" s="45">
        <v>47.06</v>
      </c>
      <c r="O40" s="45">
        <v>5.88</v>
      </c>
      <c r="P40" s="151">
        <v>0</v>
      </c>
      <c r="Q40" s="26"/>
    </row>
    <row r="41" spans="1:17" ht="14.1" customHeight="1" x14ac:dyDescent="0.25">
      <c r="A41" s="232"/>
      <c r="B41" s="26" t="s">
        <v>509</v>
      </c>
      <c r="C41" s="45">
        <v>9.5</v>
      </c>
      <c r="D41" s="45">
        <v>14</v>
      </c>
      <c r="E41" s="45">
        <v>0.68</v>
      </c>
      <c r="F41" s="45">
        <v>1.02</v>
      </c>
      <c r="G41" s="45">
        <v>20</v>
      </c>
      <c r="H41" s="45">
        <v>39</v>
      </c>
      <c r="I41" s="45">
        <v>3</v>
      </c>
      <c r="J41" s="45">
        <v>11</v>
      </c>
      <c r="K41" s="45">
        <v>19</v>
      </c>
      <c r="L41" s="45">
        <v>35.71</v>
      </c>
      <c r="M41" s="45">
        <v>21.43</v>
      </c>
      <c r="N41" s="45">
        <v>21.43</v>
      </c>
      <c r="O41" s="45">
        <v>21.43</v>
      </c>
      <c r="P41" s="151">
        <v>0</v>
      </c>
      <c r="Q41" s="26"/>
    </row>
    <row r="42" spans="1:17" ht="14.1" customHeight="1" x14ac:dyDescent="0.25">
      <c r="A42" s="232"/>
      <c r="B42" s="26" t="s">
        <v>518</v>
      </c>
      <c r="C42" s="45">
        <v>16.899999999999999</v>
      </c>
      <c r="D42" s="45">
        <v>21</v>
      </c>
      <c r="E42" s="45">
        <v>0.8</v>
      </c>
      <c r="F42" s="45">
        <v>1.21</v>
      </c>
      <c r="G42" s="45">
        <v>4</v>
      </c>
      <c r="H42" s="45">
        <v>39</v>
      </c>
      <c r="I42" s="45">
        <v>3</v>
      </c>
      <c r="J42" s="45">
        <v>4</v>
      </c>
      <c r="K42" s="45">
        <v>19</v>
      </c>
      <c r="L42" s="45">
        <v>23.81</v>
      </c>
      <c r="M42" s="45">
        <v>61.9</v>
      </c>
      <c r="N42" s="45">
        <v>14.29</v>
      </c>
      <c r="O42" s="45">
        <v>0</v>
      </c>
      <c r="P42" s="151">
        <v>0</v>
      </c>
      <c r="Q42" s="26"/>
    </row>
    <row r="43" spans="1:17" ht="14.1" customHeight="1" x14ac:dyDescent="0.25">
      <c r="A43" s="232"/>
      <c r="B43" s="26" t="s">
        <v>291</v>
      </c>
      <c r="C43" s="45">
        <v>8.3000000000000007</v>
      </c>
      <c r="D43" s="45">
        <v>11</v>
      </c>
      <c r="E43" s="45">
        <v>0.75</v>
      </c>
      <c r="F43" s="45">
        <v>1.1399999999999999</v>
      </c>
      <c r="G43" s="45">
        <v>8</v>
      </c>
      <c r="H43" s="45">
        <v>39</v>
      </c>
      <c r="I43" s="45">
        <v>2</v>
      </c>
      <c r="J43" s="45">
        <v>2</v>
      </c>
      <c r="K43" s="45">
        <v>5</v>
      </c>
      <c r="L43" s="45">
        <v>45.45</v>
      </c>
      <c r="M43" s="45">
        <v>9.09</v>
      </c>
      <c r="N43" s="45">
        <v>45.45</v>
      </c>
      <c r="O43" s="45">
        <v>0</v>
      </c>
      <c r="P43" s="151">
        <v>0</v>
      </c>
      <c r="Q43" s="26"/>
    </row>
    <row r="44" spans="1:17" ht="14.1" customHeight="1" x14ac:dyDescent="0.25">
      <c r="A44" s="232"/>
      <c r="B44" s="26" t="s">
        <v>331</v>
      </c>
      <c r="C44" s="45">
        <v>5.5</v>
      </c>
      <c r="D44" s="45">
        <v>10</v>
      </c>
      <c r="E44" s="45">
        <v>0.55000000000000004</v>
      </c>
      <c r="F44" s="45">
        <v>0.83</v>
      </c>
      <c r="G44" s="45">
        <v>38</v>
      </c>
      <c r="H44" s="45">
        <v>39</v>
      </c>
      <c r="I44" s="45">
        <v>2</v>
      </c>
      <c r="J44" s="45">
        <v>5</v>
      </c>
      <c r="K44" s="45">
        <v>5</v>
      </c>
      <c r="L44" s="45">
        <v>10</v>
      </c>
      <c r="M44" s="45">
        <v>10</v>
      </c>
      <c r="N44" s="45">
        <v>70</v>
      </c>
      <c r="O44" s="45">
        <v>10</v>
      </c>
      <c r="P44" s="151">
        <v>0</v>
      </c>
      <c r="Q44" s="26"/>
    </row>
    <row r="45" spans="1:17" ht="14.1" customHeight="1" x14ac:dyDescent="0.25">
      <c r="A45" s="232"/>
      <c r="B45" s="26" t="s">
        <v>420</v>
      </c>
      <c r="C45" s="45">
        <v>8.8000000000000007</v>
      </c>
      <c r="D45" s="45">
        <v>11</v>
      </c>
      <c r="E45" s="45">
        <v>0.8</v>
      </c>
      <c r="F45" s="45">
        <v>1.21</v>
      </c>
      <c r="G45" s="45">
        <v>4</v>
      </c>
      <c r="H45" s="45">
        <v>39</v>
      </c>
      <c r="I45" s="45">
        <v>2</v>
      </c>
      <c r="J45" s="45">
        <v>1</v>
      </c>
      <c r="K45" s="45">
        <v>5</v>
      </c>
      <c r="L45" s="45">
        <v>54.55</v>
      </c>
      <c r="M45" s="45">
        <v>18.18</v>
      </c>
      <c r="N45" s="45">
        <v>18.18</v>
      </c>
      <c r="O45" s="45">
        <v>9.09</v>
      </c>
      <c r="P45" s="151">
        <v>0</v>
      </c>
      <c r="Q45" s="26"/>
    </row>
    <row r="46" spans="1:17" ht="14.1" customHeight="1" x14ac:dyDescent="0.25">
      <c r="A46" s="232"/>
      <c r="B46" s="26" t="s">
        <v>544</v>
      </c>
      <c r="C46" s="45">
        <v>9.5</v>
      </c>
      <c r="D46" s="45">
        <v>13</v>
      </c>
      <c r="E46" s="45">
        <v>0.73</v>
      </c>
      <c r="F46" s="45">
        <v>1.1000000000000001</v>
      </c>
      <c r="G46" s="45">
        <v>11</v>
      </c>
      <c r="H46" s="45">
        <v>39</v>
      </c>
      <c r="I46" s="45">
        <v>2</v>
      </c>
      <c r="J46" s="45">
        <v>3</v>
      </c>
      <c r="K46" s="45">
        <v>5</v>
      </c>
      <c r="L46" s="45">
        <v>23.08</v>
      </c>
      <c r="M46" s="45">
        <v>38.46</v>
      </c>
      <c r="N46" s="45">
        <v>38.46</v>
      </c>
      <c r="O46" s="45">
        <v>0</v>
      </c>
      <c r="P46" s="151">
        <v>0</v>
      </c>
      <c r="Q46" s="26"/>
    </row>
    <row r="47" spans="1:17" ht="14.1" customHeight="1" thickBot="1" x14ac:dyDescent="0.3">
      <c r="A47" s="233"/>
      <c r="B47" s="109" t="s">
        <v>549</v>
      </c>
      <c r="C47" s="152">
        <v>8.3000000000000007</v>
      </c>
      <c r="D47" s="152">
        <v>12</v>
      </c>
      <c r="E47" s="152">
        <v>0.69</v>
      </c>
      <c r="F47" s="152">
        <v>1.04</v>
      </c>
      <c r="G47" s="152">
        <v>17</v>
      </c>
      <c r="H47" s="152">
        <v>39</v>
      </c>
      <c r="I47" s="152">
        <v>2</v>
      </c>
      <c r="J47" s="152">
        <v>4</v>
      </c>
      <c r="K47" s="152">
        <v>5</v>
      </c>
      <c r="L47" s="152">
        <v>33.33</v>
      </c>
      <c r="M47" s="152">
        <v>25</v>
      </c>
      <c r="N47" s="152">
        <v>25</v>
      </c>
      <c r="O47" s="152">
        <v>16.670000000000002</v>
      </c>
      <c r="P47" s="153">
        <v>0</v>
      </c>
      <c r="Q47" s="26"/>
    </row>
    <row r="48" spans="1:17" ht="14.1" customHeight="1" x14ac:dyDescent="0.25">
      <c r="A48" s="231" t="s">
        <v>22</v>
      </c>
      <c r="B48" s="108" t="s">
        <v>303</v>
      </c>
      <c r="C48" s="149">
        <v>10.199999999999999</v>
      </c>
      <c r="D48" s="149">
        <v>19</v>
      </c>
      <c r="E48" s="149">
        <v>0.54</v>
      </c>
      <c r="F48" s="149">
        <v>0.72</v>
      </c>
      <c r="G48" s="149">
        <v>8</v>
      </c>
      <c r="H48" s="149">
        <v>8</v>
      </c>
      <c r="I48" s="149">
        <v>4</v>
      </c>
      <c r="J48" s="149">
        <v>8</v>
      </c>
      <c r="K48" s="149">
        <v>8</v>
      </c>
      <c r="L48" s="149">
        <v>10.53</v>
      </c>
      <c r="M48" s="149">
        <v>21.05</v>
      </c>
      <c r="N48" s="149">
        <v>42.11</v>
      </c>
      <c r="O48" s="149">
        <v>26.32</v>
      </c>
      <c r="P48" s="150">
        <v>0</v>
      </c>
      <c r="Q48" s="26"/>
    </row>
    <row r="49" spans="1:17" ht="14.1" customHeight="1" x14ac:dyDescent="0.25">
      <c r="A49" s="232"/>
      <c r="B49" s="26" t="s">
        <v>360</v>
      </c>
      <c r="C49" s="45">
        <v>7.7</v>
      </c>
      <c r="D49" s="45">
        <v>12</v>
      </c>
      <c r="E49" s="45">
        <v>0.64</v>
      </c>
      <c r="F49" s="45">
        <v>0.86</v>
      </c>
      <c r="G49" s="45">
        <v>7</v>
      </c>
      <c r="H49" s="45">
        <v>8</v>
      </c>
      <c r="I49" s="45">
        <v>4</v>
      </c>
      <c r="J49" s="45">
        <v>7</v>
      </c>
      <c r="K49" s="45">
        <v>8</v>
      </c>
      <c r="L49" s="45">
        <v>8.33</v>
      </c>
      <c r="M49" s="45">
        <v>33.33</v>
      </c>
      <c r="N49" s="45">
        <v>58.33</v>
      </c>
      <c r="O49" s="45">
        <v>0</v>
      </c>
      <c r="P49" s="151">
        <v>0</v>
      </c>
      <c r="Q49" s="26"/>
    </row>
    <row r="50" spans="1:17" ht="14.1" customHeight="1" x14ac:dyDescent="0.25">
      <c r="A50" s="232"/>
      <c r="B50" s="26" t="s">
        <v>388</v>
      </c>
      <c r="C50" s="45">
        <v>7.7</v>
      </c>
      <c r="D50" s="45">
        <v>10</v>
      </c>
      <c r="E50" s="45">
        <v>0.77</v>
      </c>
      <c r="F50" s="45">
        <v>1.03</v>
      </c>
      <c r="G50" s="45">
        <v>4</v>
      </c>
      <c r="H50" s="45">
        <v>8</v>
      </c>
      <c r="I50" s="45">
        <v>4</v>
      </c>
      <c r="J50" s="45">
        <v>4</v>
      </c>
      <c r="K50" s="45">
        <v>8</v>
      </c>
      <c r="L50" s="45">
        <v>30</v>
      </c>
      <c r="M50" s="45">
        <v>40</v>
      </c>
      <c r="N50" s="45">
        <v>30</v>
      </c>
      <c r="O50" s="45">
        <v>0</v>
      </c>
      <c r="P50" s="151">
        <v>0</v>
      </c>
      <c r="Q50" s="26"/>
    </row>
    <row r="51" spans="1:17" ht="14.1" customHeight="1" x14ac:dyDescent="0.25">
      <c r="A51" s="232"/>
      <c r="B51" s="26" t="s">
        <v>417</v>
      </c>
      <c r="C51" s="45">
        <v>14.8</v>
      </c>
      <c r="D51" s="45">
        <v>17</v>
      </c>
      <c r="E51" s="45">
        <v>0.87</v>
      </c>
      <c r="F51" s="45">
        <v>1.1599999999999999</v>
      </c>
      <c r="G51" s="45">
        <v>2</v>
      </c>
      <c r="H51" s="45">
        <v>8</v>
      </c>
      <c r="I51" s="45">
        <v>4</v>
      </c>
      <c r="J51" s="45">
        <v>2</v>
      </c>
      <c r="K51" s="45">
        <v>8</v>
      </c>
      <c r="L51" s="45">
        <v>52.94</v>
      </c>
      <c r="M51" s="45">
        <v>35.29</v>
      </c>
      <c r="N51" s="45">
        <v>11.76</v>
      </c>
      <c r="O51" s="45">
        <v>0</v>
      </c>
      <c r="P51" s="151">
        <v>0</v>
      </c>
      <c r="Q51" s="26"/>
    </row>
    <row r="52" spans="1:17" ht="14.1" customHeight="1" x14ac:dyDescent="0.25">
      <c r="A52" s="232"/>
      <c r="B52" s="26" t="s">
        <v>475</v>
      </c>
      <c r="C52" s="45">
        <v>10.199999999999999</v>
      </c>
      <c r="D52" s="45">
        <v>15</v>
      </c>
      <c r="E52" s="45">
        <v>0.68</v>
      </c>
      <c r="F52" s="45">
        <v>0.91</v>
      </c>
      <c r="G52" s="45">
        <v>6</v>
      </c>
      <c r="H52" s="45">
        <v>8</v>
      </c>
      <c r="I52" s="45">
        <v>4</v>
      </c>
      <c r="J52" s="45">
        <v>6</v>
      </c>
      <c r="K52" s="45">
        <v>8</v>
      </c>
      <c r="L52" s="45">
        <v>0</v>
      </c>
      <c r="M52" s="45">
        <v>60</v>
      </c>
      <c r="N52" s="45">
        <v>40</v>
      </c>
      <c r="O52" s="45">
        <v>0</v>
      </c>
      <c r="P52" s="151">
        <v>0</v>
      </c>
      <c r="Q52" s="26"/>
    </row>
    <row r="53" spans="1:17" ht="14.1" customHeight="1" x14ac:dyDescent="0.25">
      <c r="A53" s="232"/>
      <c r="B53" s="26" t="s">
        <v>495</v>
      </c>
      <c r="C53" s="45">
        <v>17.899999999999999</v>
      </c>
      <c r="D53" s="45">
        <v>23</v>
      </c>
      <c r="E53" s="45">
        <v>0.78</v>
      </c>
      <c r="F53" s="45">
        <v>1.04</v>
      </c>
      <c r="G53" s="45">
        <v>3</v>
      </c>
      <c r="H53" s="45">
        <v>8</v>
      </c>
      <c r="I53" s="45">
        <v>4</v>
      </c>
      <c r="J53" s="45">
        <v>3</v>
      </c>
      <c r="K53" s="45">
        <v>8</v>
      </c>
      <c r="L53" s="45">
        <v>47.83</v>
      </c>
      <c r="M53" s="45">
        <v>17.39</v>
      </c>
      <c r="N53" s="45">
        <v>30.43</v>
      </c>
      <c r="O53" s="45">
        <v>4.3499999999999996</v>
      </c>
      <c r="P53" s="151">
        <v>0</v>
      </c>
      <c r="Q53" s="26"/>
    </row>
    <row r="54" spans="1:17" ht="14.1" customHeight="1" x14ac:dyDescent="0.25">
      <c r="A54" s="232"/>
      <c r="B54" s="26" t="s">
        <v>518</v>
      </c>
      <c r="C54" s="45">
        <v>23.2</v>
      </c>
      <c r="D54" s="45">
        <v>25</v>
      </c>
      <c r="E54" s="45">
        <v>0.93</v>
      </c>
      <c r="F54" s="45">
        <v>1.24</v>
      </c>
      <c r="G54" s="45">
        <v>1</v>
      </c>
      <c r="H54" s="45">
        <v>8</v>
      </c>
      <c r="I54" s="45">
        <v>4</v>
      </c>
      <c r="J54" s="45">
        <v>1</v>
      </c>
      <c r="K54" s="45">
        <v>8</v>
      </c>
      <c r="L54" s="45">
        <v>64</v>
      </c>
      <c r="M54" s="45">
        <v>36</v>
      </c>
      <c r="N54" s="45">
        <v>0</v>
      </c>
      <c r="O54" s="45">
        <v>0</v>
      </c>
      <c r="P54" s="151">
        <v>0</v>
      </c>
      <c r="Q54" s="26"/>
    </row>
    <row r="55" spans="1:17" ht="14.1" customHeight="1" thickBot="1" x14ac:dyDescent="0.3">
      <c r="A55" s="233"/>
      <c r="B55" s="109" t="s">
        <v>528</v>
      </c>
      <c r="C55" s="152">
        <v>8.4</v>
      </c>
      <c r="D55" s="152">
        <v>11</v>
      </c>
      <c r="E55" s="152">
        <v>0.76</v>
      </c>
      <c r="F55" s="152">
        <v>1.02</v>
      </c>
      <c r="G55" s="152">
        <v>5</v>
      </c>
      <c r="H55" s="152">
        <v>8</v>
      </c>
      <c r="I55" s="152">
        <v>4</v>
      </c>
      <c r="J55" s="152">
        <v>5</v>
      </c>
      <c r="K55" s="152">
        <v>8</v>
      </c>
      <c r="L55" s="152">
        <v>36.36</v>
      </c>
      <c r="M55" s="152">
        <v>27.27</v>
      </c>
      <c r="N55" s="152">
        <v>36.36</v>
      </c>
      <c r="O55" s="152">
        <v>0</v>
      </c>
      <c r="P55" s="153">
        <v>0</v>
      </c>
      <c r="Q55" s="26"/>
    </row>
    <row r="56" spans="1:17" ht="14.1" customHeight="1" x14ac:dyDescent="0.25">
      <c r="A56" s="231" t="s">
        <v>26</v>
      </c>
      <c r="B56" s="108" t="s">
        <v>247</v>
      </c>
      <c r="C56" s="149">
        <v>19.3</v>
      </c>
      <c r="D56" s="149">
        <v>33</v>
      </c>
      <c r="E56" s="149">
        <v>0.57999999999999996</v>
      </c>
      <c r="F56" s="149">
        <v>0.91</v>
      </c>
      <c r="G56" s="149">
        <v>22</v>
      </c>
      <c r="H56" s="149">
        <v>27</v>
      </c>
      <c r="I56" s="149">
        <v>4</v>
      </c>
      <c r="J56" s="149">
        <v>14</v>
      </c>
      <c r="K56" s="149">
        <v>16</v>
      </c>
      <c r="L56" s="149">
        <v>21.21</v>
      </c>
      <c r="M56" s="149">
        <v>18.18</v>
      </c>
      <c r="N56" s="149">
        <v>39.39</v>
      </c>
      <c r="O56" s="149">
        <v>15.15</v>
      </c>
      <c r="P56" s="150">
        <v>6.06</v>
      </c>
      <c r="Q56" s="26"/>
    </row>
    <row r="57" spans="1:17" ht="14.1" customHeight="1" x14ac:dyDescent="0.25">
      <c r="A57" s="232"/>
      <c r="B57" s="26" t="s">
        <v>263</v>
      </c>
      <c r="C57" s="45">
        <v>16.3</v>
      </c>
      <c r="D57" s="45">
        <v>27</v>
      </c>
      <c r="E57" s="45">
        <v>0.6</v>
      </c>
      <c r="F57" s="45">
        <v>0.94</v>
      </c>
      <c r="G57" s="45">
        <v>21</v>
      </c>
      <c r="H57" s="45">
        <v>27</v>
      </c>
      <c r="I57" s="45">
        <v>4</v>
      </c>
      <c r="J57" s="45">
        <v>13</v>
      </c>
      <c r="K57" s="45">
        <v>16</v>
      </c>
      <c r="L57" s="45">
        <v>14.81</v>
      </c>
      <c r="M57" s="45">
        <v>29.63</v>
      </c>
      <c r="N57" s="45">
        <v>40.74</v>
      </c>
      <c r="O57" s="45">
        <v>7.41</v>
      </c>
      <c r="P57" s="151">
        <v>7.41</v>
      </c>
      <c r="Q57" s="26"/>
    </row>
    <row r="58" spans="1:17" ht="14.1" customHeight="1" x14ac:dyDescent="0.25">
      <c r="A58" s="232"/>
      <c r="B58" s="26" t="s">
        <v>303</v>
      </c>
      <c r="C58" s="45">
        <v>14.5</v>
      </c>
      <c r="D58" s="45">
        <v>20</v>
      </c>
      <c r="E58" s="45">
        <v>0.73</v>
      </c>
      <c r="F58" s="45">
        <v>1.1299999999999999</v>
      </c>
      <c r="G58" s="45">
        <v>10</v>
      </c>
      <c r="H58" s="45">
        <v>27</v>
      </c>
      <c r="I58" s="45">
        <v>4</v>
      </c>
      <c r="J58" s="45">
        <v>7</v>
      </c>
      <c r="K58" s="45">
        <v>16</v>
      </c>
      <c r="L58" s="45">
        <v>15</v>
      </c>
      <c r="M58" s="45">
        <v>50</v>
      </c>
      <c r="N58" s="45">
        <v>35</v>
      </c>
      <c r="O58" s="45">
        <v>0</v>
      </c>
      <c r="P58" s="151">
        <v>0</v>
      </c>
      <c r="Q58" s="26"/>
    </row>
    <row r="59" spans="1:17" ht="14.1" customHeight="1" x14ac:dyDescent="0.25">
      <c r="A59" s="232"/>
      <c r="B59" s="26" t="s">
        <v>313</v>
      </c>
      <c r="C59" s="45">
        <v>14.6</v>
      </c>
      <c r="D59" s="45">
        <v>19</v>
      </c>
      <c r="E59" s="45">
        <v>0.77</v>
      </c>
      <c r="F59" s="45">
        <v>1.19</v>
      </c>
      <c r="G59" s="45">
        <v>5</v>
      </c>
      <c r="H59" s="45">
        <v>27</v>
      </c>
      <c r="I59" s="45">
        <v>4</v>
      </c>
      <c r="J59" s="45">
        <v>4</v>
      </c>
      <c r="K59" s="45">
        <v>16</v>
      </c>
      <c r="L59" s="45">
        <v>31.58</v>
      </c>
      <c r="M59" s="45">
        <v>47.37</v>
      </c>
      <c r="N59" s="45">
        <v>10.53</v>
      </c>
      <c r="O59" s="45">
        <v>10.53</v>
      </c>
      <c r="P59" s="151">
        <v>0</v>
      </c>
      <c r="Q59" s="26"/>
    </row>
    <row r="60" spans="1:17" ht="14.1" customHeight="1" x14ac:dyDescent="0.25">
      <c r="A60" s="232"/>
      <c r="B60" s="26" t="s">
        <v>335</v>
      </c>
      <c r="C60" s="45">
        <v>11.5</v>
      </c>
      <c r="D60" s="45">
        <v>16</v>
      </c>
      <c r="E60" s="45">
        <v>0.72</v>
      </c>
      <c r="F60" s="45">
        <v>1.1200000000000001</v>
      </c>
      <c r="G60" s="45">
        <v>11</v>
      </c>
      <c r="H60" s="45">
        <v>27</v>
      </c>
      <c r="I60" s="45">
        <v>4</v>
      </c>
      <c r="J60" s="45">
        <v>8</v>
      </c>
      <c r="K60" s="45">
        <v>16</v>
      </c>
      <c r="L60" s="45">
        <v>31.25</v>
      </c>
      <c r="M60" s="45">
        <v>43.75</v>
      </c>
      <c r="N60" s="45">
        <v>6.25</v>
      </c>
      <c r="O60" s="45">
        <v>12.5</v>
      </c>
      <c r="P60" s="151">
        <v>6.25</v>
      </c>
      <c r="Q60" s="26"/>
    </row>
    <row r="61" spans="1:17" ht="14.1" customHeight="1" x14ac:dyDescent="0.25">
      <c r="A61" s="232"/>
      <c r="B61" s="26" t="s">
        <v>339</v>
      </c>
      <c r="C61" s="45">
        <v>8.3000000000000007</v>
      </c>
      <c r="D61" s="45">
        <v>13</v>
      </c>
      <c r="E61" s="45">
        <v>0.64</v>
      </c>
      <c r="F61" s="45">
        <v>0.99</v>
      </c>
      <c r="G61" s="45">
        <v>16</v>
      </c>
      <c r="H61" s="45">
        <v>27</v>
      </c>
      <c r="I61" s="45">
        <v>4</v>
      </c>
      <c r="J61" s="45">
        <v>10</v>
      </c>
      <c r="K61" s="45">
        <v>16</v>
      </c>
      <c r="L61" s="45">
        <v>0</v>
      </c>
      <c r="M61" s="45">
        <v>46.15</v>
      </c>
      <c r="N61" s="45">
        <v>53.85</v>
      </c>
      <c r="O61" s="45">
        <v>0</v>
      </c>
      <c r="P61" s="151">
        <v>0</v>
      </c>
      <c r="Q61" s="26"/>
    </row>
    <row r="62" spans="1:17" ht="14.1" customHeight="1" x14ac:dyDescent="0.25">
      <c r="A62" s="232"/>
      <c r="B62" s="26" t="s">
        <v>360</v>
      </c>
      <c r="C62" s="45">
        <v>16.5</v>
      </c>
      <c r="D62" s="45">
        <v>21</v>
      </c>
      <c r="E62" s="45">
        <v>0.79</v>
      </c>
      <c r="F62" s="45">
        <v>1.22</v>
      </c>
      <c r="G62" s="45">
        <v>3</v>
      </c>
      <c r="H62" s="45">
        <v>27</v>
      </c>
      <c r="I62" s="45">
        <v>4</v>
      </c>
      <c r="J62" s="45">
        <v>2</v>
      </c>
      <c r="K62" s="45">
        <v>16</v>
      </c>
      <c r="L62" s="45">
        <v>42.86</v>
      </c>
      <c r="M62" s="45">
        <v>23.81</v>
      </c>
      <c r="N62" s="45">
        <v>33.33</v>
      </c>
      <c r="O62" s="45">
        <v>0</v>
      </c>
      <c r="P62" s="151">
        <v>0</v>
      </c>
      <c r="Q62" s="26"/>
    </row>
    <row r="63" spans="1:17" ht="14.1" customHeight="1" x14ac:dyDescent="0.25">
      <c r="A63" s="232"/>
      <c r="B63" s="26" t="s">
        <v>370</v>
      </c>
      <c r="C63" s="45">
        <v>16.2</v>
      </c>
      <c r="D63" s="45">
        <v>22</v>
      </c>
      <c r="E63" s="45">
        <v>0.74</v>
      </c>
      <c r="F63" s="45">
        <v>1.1399999999999999</v>
      </c>
      <c r="G63" s="45">
        <v>8</v>
      </c>
      <c r="H63" s="45">
        <v>27</v>
      </c>
      <c r="I63" s="45">
        <v>4</v>
      </c>
      <c r="J63" s="45">
        <v>5</v>
      </c>
      <c r="K63" s="45">
        <v>16</v>
      </c>
      <c r="L63" s="45">
        <v>22.73</v>
      </c>
      <c r="M63" s="45">
        <v>50</v>
      </c>
      <c r="N63" s="45">
        <v>18.18</v>
      </c>
      <c r="O63" s="45">
        <v>9.09</v>
      </c>
      <c r="P63" s="151">
        <v>0</v>
      </c>
      <c r="Q63" s="26"/>
    </row>
    <row r="64" spans="1:17" ht="14.1" customHeight="1" x14ac:dyDescent="0.25">
      <c r="A64" s="232"/>
      <c r="B64" s="26" t="s">
        <v>372</v>
      </c>
      <c r="C64" s="45">
        <v>25.1</v>
      </c>
      <c r="D64" s="45">
        <v>29</v>
      </c>
      <c r="E64" s="45">
        <v>0.87</v>
      </c>
      <c r="F64" s="45">
        <v>1.34</v>
      </c>
      <c r="G64" s="45">
        <v>1</v>
      </c>
      <c r="H64" s="45">
        <v>27</v>
      </c>
      <c r="I64" s="45">
        <v>4</v>
      </c>
      <c r="J64" s="45">
        <v>1</v>
      </c>
      <c r="K64" s="45">
        <v>16</v>
      </c>
      <c r="L64" s="45">
        <v>48.28</v>
      </c>
      <c r="M64" s="45">
        <v>41.38</v>
      </c>
      <c r="N64" s="45">
        <v>10.34</v>
      </c>
      <c r="O64" s="45">
        <v>0</v>
      </c>
      <c r="P64" s="151">
        <v>0</v>
      </c>
      <c r="Q64" s="26"/>
    </row>
    <row r="65" spans="1:17" ht="14.1" customHeight="1" x14ac:dyDescent="0.25">
      <c r="A65" s="232"/>
      <c r="B65" s="26" t="s">
        <v>395</v>
      </c>
      <c r="C65" s="45">
        <v>16.2</v>
      </c>
      <c r="D65" s="45">
        <v>21</v>
      </c>
      <c r="E65" s="45">
        <v>0.77</v>
      </c>
      <c r="F65" s="45">
        <v>1.2</v>
      </c>
      <c r="G65" s="45">
        <v>4</v>
      </c>
      <c r="H65" s="45">
        <v>27</v>
      </c>
      <c r="I65" s="45">
        <v>4</v>
      </c>
      <c r="J65" s="45">
        <v>3</v>
      </c>
      <c r="K65" s="45">
        <v>16</v>
      </c>
      <c r="L65" s="45">
        <v>42.86</v>
      </c>
      <c r="M65" s="45">
        <v>23.81</v>
      </c>
      <c r="N65" s="45">
        <v>28.57</v>
      </c>
      <c r="O65" s="45">
        <v>4.76</v>
      </c>
      <c r="P65" s="151">
        <v>0</v>
      </c>
      <c r="Q65" s="26"/>
    </row>
    <row r="66" spans="1:17" ht="14.1" customHeight="1" x14ac:dyDescent="0.25">
      <c r="A66" s="232"/>
      <c r="B66" s="26" t="s">
        <v>430</v>
      </c>
      <c r="C66" s="45">
        <v>10.8</v>
      </c>
      <c r="D66" s="45">
        <v>28</v>
      </c>
      <c r="E66" s="45">
        <v>0.39</v>
      </c>
      <c r="F66" s="45">
        <v>0.6</v>
      </c>
      <c r="G66" s="45">
        <v>27</v>
      </c>
      <c r="H66" s="45">
        <v>27</v>
      </c>
      <c r="I66" s="45">
        <v>4</v>
      </c>
      <c r="J66" s="45">
        <v>16</v>
      </c>
      <c r="K66" s="45">
        <v>16</v>
      </c>
      <c r="L66" s="45">
        <v>0</v>
      </c>
      <c r="M66" s="45">
        <v>10.71</v>
      </c>
      <c r="N66" s="45">
        <v>50</v>
      </c>
      <c r="O66" s="45">
        <v>25</v>
      </c>
      <c r="P66" s="151">
        <v>14.29</v>
      </c>
      <c r="Q66" s="26"/>
    </row>
    <row r="67" spans="1:17" ht="14.1" customHeight="1" x14ac:dyDescent="0.25">
      <c r="A67" s="232"/>
      <c r="B67" s="26" t="s">
        <v>457</v>
      </c>
      <c r="C67" s="45">
        <v>6.8</v>
      </c>
      <c r="D67" s="45">
        <v>16</v>
      </c>
      <c r="E67" s="45">
        <v>0.43</v>
      </c>
      <c r="F67" s="45">
        <v>0.66</v>
      </c>
      <c r="G67" s="45">
        <v>26</v>
      </c>
      <c r="H67" s="45">
        <v>27</v>
      </c>
      <c r="I67" s="45">
        <v>4</v>
      </c>
      <c r="J67" s="45">
        <v>15</v>
      </c>
      <c r="K67" s="45">
        <v>16</v>
      </c>
      <c r="L67" s="45">
        <v>18.75</v>
      </c>
      <c r="M67" s="45">
        <v>6.25</v>
      </c>
      <c r="N67" s="45">
        <v>37.5</v>
      </c>
      <c r="O67" s="45">
        <v>0</v>
      </c>
      <c r="P67" s="151">
        <v>37.5</v>
      </c>
      <c r="Q67" s="26"/>
    </row>
    <row r="68" spans="1:17" ht="14.1" customHeight="1" x14ac:dyDescent="0.25">
      <c r="A68" s="232"/>
      <c r="B68" s="26" t="s">
        <v>475</v>
      </c>
      <c r="C68" s="45">
        <v>25.2</v>
      </c>
      <c r="D68" s="45">
        <v>40</v>
      </c>
      <c r="E68" s="45">
        <v>0.63</v>
      </c>
      <c r="F68" s="45">
        <v>0.98</v>
      </c>
      <c r="G68" s="45">
        <v>18</v>
      </c>
      <c r="H68" s="45">
        <v>27</v>
      </c>
      <c r="I68" s="45">
        <v>4</v>
      </c>
      <c r="J68" s="45">
        <v>12</v>
      </c>
      <c r="K68" s="45">
        <v>16</v>
      </c>
      <c r="L68" s="45">
        <v>22.5</v>
      </c>
      <c r="M68" s="45">
        <v>25</v>
      </c>
      <c r="N68" s="45">
        <v>35</v>
      </c>
      <c r="O68" s="45">
        <v>15</v>
      </c>
      <c r="P68" s="151">
        <v>2.5</v>
      </c>
      <c r="Q68" s="26"/>
    </row>
    <row r="69" spans="1:17" ht="14.1" customHeight="1" x14ac:dyDescent="0.25">
      <c r="A69" s="232"/>
      <c r="B69" s="26" t="s">
        <v>482</v>
      </c>
      <c r="C69" s="45">
        <v>8.8000000000000007</v>
      </c>
      <c r="D69" s="45">
        <v>13</v>
      </c>
      <c r="E69" s="45">
        <v>0.68</v>
      </c>
      <c r="F69" s="45">
        <v>1.05</v>
      </c>
      <c r="G69" s="45">
        <v>12</v>
      </c>
      <c r="H69" s="45">
        <v>27</v>
      </c>
      <c r="I69" s="45">
        <v>4</v>
      </c>
      <c r="J69" s="45">
        <v>9</v>
      </c>
      <c r="K69" s="45">
        <v>16</v>
      </c>
      <c r="L69" s="45">
        <v>7.69</v>
      </c>
      <c r="M69" s="45">
        <v>46.15</v>
      </c>
      <c r="N69" s="45">
        <v>46.15</v>
      </c>
      <c r="O69" s="45">
        <v>0</v>
      </c>
      <c r="P69" s="151">
        <v>0</v>
      </c>
      <c r="Q69" s="26"/>
    </row>
    <row r="70" spans="1:17" ht="14.1" customHeight="1" x14ac:dyDescent="0.25">
      <c r="A70" s="232"/>
      <c r="B70" s="26" t="s">
        <v>495</v>
      </c>
      <c r="C70" s="45">
        <v>19.7</v>
      </c>
      <c r="D70" s="45">
        <v>31</v>
      </c>
      <c r="E70" s="45">
        <v>0.64</v>
      </c>
      <c r="F70" s="45">
        <v>0.99</v>
      </c>
      <c r="G70" s="45">
        <v>16</v>
      </c>
      <c r="H70" s="45">
        <v>27</v>
      </c>
      <c r="I70" s="45">
        <v>4</v>
      </c>
      <c r="J70" s="45">
        <v>10</v>
      </c>
      <c r="K70" s="45">
        <v>16</v>
      </c>
      <c r="L70" s="45">
        <v>9.68</v>
      </c>
      <c r="M70" s="45">
        <v>38.71</v>
      </c>
      <c r="N70" s="45">
        <v>41.94</v>
      </c>
      <c r="O70" s="45">
        <v>9.68</v>
      </c>
      <c r="P70" s="151">
        <v>0</v>
      </c>
      <c r="Q70" s="26"/>
    </row>
    <row r="71" spans="1:17" ht="14.1" customHeight="1" x14ac:dyDescent="0.25">
      <c r="A71" s="232"/>
      <c r="B71" s="26" t="s">
        <v>518</v>
      </c>
      <c r="C71" s="45">
        <v>10.3</v>
      </c>
      <c r="D71" s="45">
        <v>14</v>
      </c>
      <c r="E71" s="45">
        <v>0.74</v>
      </c>
      <c r="F71" s="45">
        <v>1.1399999999999999</v>
      </c>
      <c r="G71" s="45">
        <v>8</v>
      </c>
      <c r="H71" s="45">
        <v>27</v>
      </c>
      <c r="I71" s="45">
        <v>4</v>
      </c>
      <c r="J71" s="45">
        <v>5</v>
      </c>
      <c r="K71" s="45">
        <v>16</v>
      </c>
      <c r="L71" s="45">
        <v>42.86</v>
      </c>
      <c r="M71" s="45">
        <v>21.43</v>
      </c>
      <c r="N71" s="45">
        <v>21.43</v>
      </c>
      <c r="O71" s="45">
        <v>14.29</v>
      </c>
      <c r="P71" s="151">
        <v>0</v>
      </c>
      <c r="Q71" s="26"/>
    </row>
    <row r="72" spans="1:17" ht="14.1" customHeight="1" x14ac:dyDescent="0.25">
      <c r="A72" s="232"/>
      <c r="B72" s="26" t="s">
        <v>291</v>
      </c>
      <c r="C72" s="45">
        <v>5.7</v>
      </c>
      <c r="D72" s="45">
        <v>11</v>
      </c>
      <c r="E72" s="45">
        <v>0.52</v>
      </c>
      <c r="F72" s="45">
        <v>0.8</v>
      </c>
      <c r="G72" s="45">
        <v>24</v>
      </c>
      <c r="H72" s="45">
        <v>27</v>
      </c>
      <c r="I72" s="45">
        <v>3</v>
      </c>
      <c r="J72" s="45">
        <v>10</v>
      </c>
      <c r="K72" s="45">
        <v>11</v>
      </c>
      <c r="L72" s="45">
        <v>18.18</v>
      </c>
      <c r="M72" s="45">
        <v>18.18</v>
      </c>
      <c r="N72" s="45">
        <v>27.27</v>
      </c>
      <c r="O72" s="45">
        <v>27.27</v>
      </c>
      <c r="P72" s="151">
        <v>9.09</v>
      </c>
      <c r="Q72" s="26"/>
    </row>
    <row r="73" spans="1:17" ht="14.1" customHeight="1" x14ac:dyDescent="0.25">
      <c r="A73" s="232"/>
      <c r="B73" s="26" t="s">
        <v>344</v>
      </c>
      <c r="C73" s="45">
        <v>6.7</v>
      </c>
      <c r="D73" s="45">
        <v>10</v>
      </c>
      <c r="E73" s="45">
        <v>0.67</v>
      </c>
      <c r="F73" s="45">
        <v>1.04</v>
      </c>
      <c r="G73" s="45">
        <v>13</v>
      </c>
      <c r="H73" s="45">
        <v>27</v>
      </c>
      <c r="I73" s="45">
        <v>3</v>
      </c>
      <c r="J73" s="45">
        <v>4</v>
      </c>
      <c r="K73" s="45">
        <v>11</v>
      </c>
      <c r="L73" s="45">
        <v>10</v>
      </c>
      <c r="M73" s="45">
        <v>50</v>
      </c>
      <c r="N73" s="45">
        <v>30</v>
      </c>
      <c r="O73" s="45">
        <v>10</v>
      </c>
      <c r="P73" s="151">
        <v>0</v>
      </c>
      <c r="Q73" s="26"/>
    </row>
    <row r="74" spans="1:17" ht="14.1" customHeight="1" x14ac:dyDescent="0.25">
      <c r="A74" s="232"/>
      <c r="B74" s="26" t="s">
        <v>358</v>
      </c>
      <c r="C74" s="45">
        <v>6.6</v>
      </c>
      <c r="D74" s="45">
        <v>10</v>
      </c>
      <c r="E74" s="45">
        <v>0.66</v>
      </c>
      <c r="F74" s="45">
        <v>1.02</v>
      </c>
      <c r="G74" s="45">
        <v>14</v>
      </c>
      <c r="H74" s="45">
        <v>27</v>
      </c>
      <c r="I74" s="45">
        <v>3</v>
      </c>
      <c r="J74" s="45">
        <v>5</v>
      </c>
      <c r="K74" s="45">
        <v>11</v>
      </c>
      <c r="L74" s="45">
        <v>20</v>
      </c>
      <c r="M74" s="45">
        <v>30</v>
      </c>
      <c r="N74" s="45">
        <v>40</v>
      </c>
      <c r="O74" s="45">
        <v>10</v>
      </c>
      <c r="P74" s="151">
        <v>0</v>
      </c>
      <c r="Q74" s="26"/>
    </row>
    <row r="75" spans="1:17" ht="14.1" customHeight="1" x14ac:dyDescent="0.25">
      <c r="A75" s="232"/>
      <c r="B75" s="26" t="s">
        <v>417</v>
      </c>
      <c r="C75" s="45">
        <v>8.3000000000000007</v>
      </c>
      <c r="D75" s="45">
        <v>11</v>
      </c>
      <c r="E75" s="45">
        <v>0.75</v>
      </c>
      <c r="F75" s="45">
        <v>1.17</v>
      </c>
      <c r="G75" s="45">
        <v>7</v>
      </c>
      <c r="H75" s="45">
        <v>27</v>
      </c>
      <c r="I75" s="45">
        <v>3</v>
      </c>
      <c r="J75" s="45">
        <v>3</v>
      </c>
      <c r="K75" s="45">
        <v>11</v>
      </c>
      <c r="L75" s="45">
        <v>18.18</v>
      </c>
      <c r="M75" s="45">
        <v>54.55</v>
      </c>
      <c r="N75" s="45">
        <v>27.27</v>
      </c>
      <c r="O75" s="45">
        <v>0</v>
      </c>
      <c r="P75" s="151">
        <v>0</v>
      </c>
      <c r="Q75" s="26"/>
    </row>
    <row r="76" spans="1:17" ht="14.1" customHeight="1" x14ac:dyDescent="0.25">
      <c r="A76" s="232"/>
      <c r="B76" s="26" t="s">
        <v>425</v>
      </c>
      <c r="C76" s="45">
        <v>9.1999999999999993</v>
      </c>
      <c r="D76" s="45">
        <v>12</v>
      </c>
      <c r="E76" s="45">
        <v>0.77</v>
      </c>
      <c r="F76" s="45">
        <v>1.19</v>
      </c>
      <c r="G76" s="45">
        <v>5</v>
      </c>
      <c r="H76" s="45">
        <v>27</v>
      </c>
      <c r="I76" s="45">
        <v>3</v>
      </c>
      <c r="J76" s="45">
        <v>2</v>
      </c>
      <c r="K76" s="45">
        <v>11</v>
      </c>
      <c r="L76" s="45">
        <v>33.33</v>
      </c>
      <c r="M76" s="45">
        <v>41.67</v>
      </c>
      <c r="N76" s="45">
        <v>16.670000000000002</v>
      </c>
      <c r="O76" s="45">
        <v>8.33</v>
      </c>
      <c r="P76" s="151">
        <v>0</v>
      </c>
      <c r="Q76" s="26"/>
    </row>
    <row r="77" spans="1:17" ht="14.1" customHeight="1" x14ac:dyDescent="0.25">
      <c r="A77" s="232"/>
      <c r="B77" s="26" t="s">
        <v>452</v>
      </c>
      <c r="C77" s="45">
        <v>9.6999999999999993</v>
      </c>
      <c r="D77" s="45">
        <v>12</v>
      </c>
      <c r="E77" s="45">
        <v>0.81</v>
      </c>
      <c r="F77" s="45">
        <v>1.25</v>
      </c>
      <c r="G77" s="45">
        <v>2</v>
      </c>
      <c r="H77" s="45">
        <v>27</v>
      </c>
      <c r="I77" s="45">
        <v>3</v>
      </c>
      <c r="J77" s="45">
        <v>1</v>
      </c>
      <c r="K77" s="45">
        <v>11</v>
      </c>
      <c r="L77" s="45">
        <v>41.67</v>
      </c>
      <c r="M77" s="45">
        <v>33.33</v>
      </c>
      <c r="N77" s="45">
        <v>25</v>
      </c>
      <c r="O77" s="45">
        <v>0</v>
      </c>
      <c r="P77" s="151">
        <v>0</v>
      </c>
      <c r="Q77" s="26"/>
    </row>
    <row r="78" spans="1:17" ht="14.1" customHeight="1" x14ac:dyDescent="0.25">
      <c r="A78" s="232"/>
      <c r="B78" s="26" t="s">
        <v>506</v>
      </c>
      <c r="C78" s="45">
        <v>6.5</v>
      </c>
      <c r="D78" s="45">
        <v>10</v>
      </c>
      <c r="E78" s="45">
        <v>0.65</v>
      </c>
      <c r="F78" s="45">
        <v>1.01</v>
      </c>
      <c r="G78" s="45">
        <v>15</v>
      </c>
      <c r="H78" s="45">
        <v>27</v>
      </c>
      <c r="I78" s="45">
        <v>3</v>
      </c>
      <c r="J78" s="45">
        <v>6</v>
      </c>
      <c r="K78" s="45">
        <v>11</v>
      </c>
      <c r="L78" s="45">
        <v>30</v>
      </c>
      <c r="M78" s="45">
        <v>20</v>
      </c>
      <c r="N78" s="45">
        <v>30</v>
      </c>
      <c r="O78" s="45">
        <v>20</v>
      </c>
      <c r="P78" s="151">
        <v>0</v>
      </c>
      <c r="Q78" s="26"/>
    </row>
    <row r="79" spans="1:17" ht="14.1" customHeight="1" x14ac:dyDescent="0.25">
      <c r="A79" s="232"/>
      <c r="B79" s="26" t="s">
        <v>509</v>
      </c>
      <c r="C79" s="45">
        <v>6.1</v>
      </c>
      <c r="D79" s="45">
        <v>10</v>
      </c>
      <c r="E79" s="45">
        <v>0.61</v>
      </c>
      <c r="F79" s="45">
        <v>0.95</v>
      </c>
      <c r="G79" s="45">
        <v>19</v>
      </c>
      <c r="H79" s="45">
        <v>27</v>
      </c>
      <c r="I79" s="45">
        <v>3</v>
      </c>
      <c r="J79" s="45">
        <v>7</v>
      </c>
      <c r="K79" s="45">
        <v>11</v>
      </c>
      <c r="L79" s="45">
        <v>10</v>
      </c>
      <c r="M79" s="45">
        <v>40</v>
      </c>
      <c r="N79" s="45">
        <v>30</v>
      </c>
      <c r="O79" s="45">
        <v>20</v>
      </c>
      <c r="P79" s="151">
        <v>0</v>
      </c>
      <c r="Q79" s="26"/>
    </row>
    <row r="80" spans="1:17" ht="14.1" customHeight="1" x14ac:dyDescent="0.25">
      <c r="A80" s="232"/>
      <c r="B80" s="26" t="s">
        <v>514</v>
      </c>
      <c r="C80" s="45">
        <v>4.4000000000000004</v>
      </c>
      <c r="D80" s="45">
        <v>10</v>
      </c>
      <c r="E80" s="45">
        <v>0.44</v>
      </c>
      <c r="F80" s="45">
        <v>0.68</v>
      </c>
      <c r="G80" s="45">
        <v>25</v>
      </c>
      <c r="H80" s="45">
        <v>27</v>
      </c>
      <c r="I80" s="45">
        <v>3</v>
      </c>
      <c r="J80" s="45">
        <v>11</v>
      </c>
      <c r="K80" s="45">
        <v>11</v>
      </c>
      <c r="L80" s="45">
        <v>0</v>
      </c>
      <c r="M80" s="45">
        <v>30</v>
      </c>
      <c r="N80" s="45">
        <v>40</v>
      </c>
      <c r="O80" s="45">
        <v>0</v>
      </c>
      <c r="P80" s="151">
        <v>30</v>
      </c>
      <c r="Q80" s="26"/>
    </row>
    <row r="81" spans="1:17" ht="14.1" customHeight="1" x14ac:dyDescent="0.25">
      <c r="A81" s="232"/>
      <c r="B81" s="26" t="s">
        <v>528</v>
      </c>
      <c r="C81" s="45">
        <v>6.6</v>
      </c>
      <c r="D81" s="45">
        <v>12</v>
      </c>
      <c r="E81" s="45">
        <v>0.55000000000000004</v>
      </c>
      <c r="F81" s="45">
        <v>0.85</v>
      </c>
      <c r="G81" s="45">
        <v>23</v>
      </c>
      <c r="H81" s="45">
        <v>27</v>
      </c>
      <c r="I81" s="45">
        <v>3</v>
      </c>
      <c r="J81" s="45">
        <v>9</v>
      </c>
      <c r="K81" s="45">
        <v>11</v>
      </c>
      <c r="L81" s="45">
        <v>0</v>
      </c>
      <c r="M81" s="45">
        <v>33.33</v>
      </c>
      <c r="N81" s="45">
        <v>50</v>
      </c>
      <c r="O81" s="45">
        <v>16.670000000000002</v>
      </c>
      <c r="P81" s="151">
        <v>0</v>
      </c>
      <c r="Q81" s="26"/>
    </row>
    <row r="82" spans="1:17" ht="14.1" customHeight="1" thickBot="1" x14ac:dyDescent="0.3">
      <c r="A82" s="233"/>
      <c r="B82" s="109" t="s">
        <v>549</v>
      </c>
      <c r="C82" s="152">
        <v>6.7</v>
      </c>
      <c r="D82" s="152">
        <v>11</v>
      </c>
      <c r="E82" s="152">
        <v>0.61</v>
      </c>
      <c r="F82" s="152">
        <v>0.95</v>
      </c>
      <c r="G82" s="152">
        <v>19</v>
      </c>
      <c r="H82" s="152">
        <v>27</v>
      </c>
      <c r="I82" s="152">
        <v>3</v>
      </c>
      <c r="J82" s="152">
        <v>7</v>
      </c>
      <c r="K82" s="152">
        <v>11</v>
      </c>
      <c r="L82" s="152">
        <v>0</v>
      </c>
      <c r="M82" s="152">
        <v>36.36</v>
      </c>
      <c r="N82" s="152">
        <v>63.64</v>
      </c>
      <c r="O82" s="152">
        <v>0</v>
      </c>
      <c r="P82" s="153">
        <v>0</v>
      </c>
      <c r="Q82" s="26"/>
    </row>
    <row r="83" spans="1:17" ht="14.1" customHeight="1" x14ac:dyDescent="0.25">
      <c r="A83" s="231" t="s">
        <v>28</v>
      </c>
      <c r="B83" s="108" t="s">
        <v>358</v>
      </c>
      <c r="C83" s="149">
        <v>5.7</v>
      </c>
      <c r="D83" s="149">
        <v>12</v>
      </c>
      <c r="E83" s="149">
        <v>0.48</v>
      </c>
      <c r="F83" s="149">
        <v>0.72</v>
      </c>
      <c r="G83" s="149">
        <v>2</v>
      </c>
      <c r="H83" s="149">
        <v>2</v>
      </c>
      <c r="I83" s="149">
        <v>4</v>
      </c>
      <c r="J83" s="149">
        <v>2</v>
      </c>
      <c r="K83" s="149">
        <v>2</v>
      </c>
      <c r="L83" s="149">
        <v>0</v>
      </c>
      <c r="M83" s="149">
        <v>8.33</v>
      </c>
      <c r="N83" s="149">
        <v>75</v>
      </c>
      <c r="O83" s="149">
        <v>16.670000000000002</v>
      </c>
      <c r="P83" s="150">
        <v>0</v>
      </c>
      <c r="Q83" s="26"/>
    </row>
    <row r="84" spans="1:17" ht="14.1" customHeight="1" thickBot="1" x14ac:dyDescent="0.3">
      <c r="A84" s="233"/>
      <c r="B84" s="109" t="s">
        <v>471</v>
      </c>
      <c r="C84" s="152">
        <v>6.4</v>
      </c>
      <c r="D84" s="152">
        <v>12</v>
      </c>
      <c r="E84" s="152">
        <v>0.53</v>
      </c>
      <c r="F84" s="152">
        <v>0.8</v>
      </c>
      <c r="G84" s="152">
        <v>1</v>
      </c>
      <c r="H84" s="152">
        <v>2</v>
      </c>
      <c r="I84" s="152">
        <v>4</v>
      </c>
      <c r="J84" s="152">
        <v>1</v>
      </c>
      <c r="K84" s="152">
        <v>2</v>
      </c>
      <c r="L84" s="152">
        <v>8.33</v>
      </c>
      <c r="M84" s="152">
        <v>41.67</v>
      </c>
      <c r="N84" s="152">
        <v>16.670000000000002</v>
      </c>
      <c r="O84" s="152">
        <v>16.670000000000002</v>
      </c>
      <c r="P84" s="153">
        <v>16.670000000000002</v>
      </c>
      <c r="Q84" s="26"/>
    </row>
    <row r="85" spans="1:17" ht="14.1" customHeight="1" x14ac:dyDescent="0.25">
      <c r="A85" s="231" t="s">
        <v>32</v>
      </c>
      <c r="B85" s="108" t="s">
        <v>247</v>
      </c>
      <c r="C85" s="149">
        <v>13.4</v>
      </c>
      <c r="D85" s="149">
        <v>19</v>
      </c>
      <c r="E85" s="149">
        <v>0.71</v>
      </c>
      <c r="F85" s="149">
        <v>1.01</v>
      </c>
      <c r="G85" s="149">
        <v>13</v>
      </c>
      <c r="H85" s="149">
        <v>19</v>
      </c>
      <c r="I85" s="149">
        <v>4</v>
      </c>
      <c r="J85" s="149">
        <v>8</v>
      </c>
      <c r="K85" s="149">
        <v>11</v>
      </c>
      <c r="L85" s="149">
        <v>15.79</v>
      </c>
      <c r="M85" s="149">
        <v>42.11</v>
      </c>
      <c r="N85" s="149">
        <v>42.11</v>
      </c>
      <c r="O85" s="149">
        <v>0</v>
      </c>
      <c r="P85" s="150">
        <v>0</v>
      </c>
      <c r="Q85" s="26"/>
    </row>
    <row r="86" spans="1:17" ht="14.1" customHeight="1" x14ac:dyDescent="0.25">
      <c r="A86" s="232"/>
      <c r="B86" s="26" t="s">
        <v>263</v>
      </c>
      <c r="C86" s="45">
        <v>19.600000000000001</v>
      </c>
      <c r="D86" s="45">
        <v>26</v>
      </c>
      <c r="E86" s="45">
        <v>0.75</v>
      </c>
      <c r="F86" s="45">
        <v>1.08</v>
      </c>
      <c r="G86" s="45">
        <v>6</v>
      </c>
      <c r="H86" s="45">
        <v>19</v>
      </c>
      <c r="I86" s="45">
        <v>4</v>
      </c>
      <c r="J86" s="45">
        <v>5</v>
      </c>
      <c r="K86" s="45">
        <v>11</v>
      </c>
      <c r="L86" s="45">
        <v>23.08</v>
      </c>
      <c r="M86" s="45">
        <v>46.15</v>
      </c>
      <c r="N86" s="45">
        <v>30.77</v>
      </c>
      <c r="O86" s="45">
        <v>0</v>
      </c>
      <c r="P86" s="151">
        <v>0</v>
      </c>
      <c r="Q86" s="26"/>
    </row>
    <row r="87" spans="1:17" ht="14.1" customHeight="1" x14ac:dyDescent="0.25">
      <c r="A87" s="232"/>
      <c r="B87" s="26" t="s">
        <v>278</v>
      </c>
      <c r="C87" s="45">
        <v>7.4</v>
      </c>
      <c r="D87" s="45">
        <v>13</v>
      </c>
      <c r="E87" s="45">
        <v>0.56999999999999995</v>
      </c>
      <c r="F87" s="45">
        <v>0.81</v>
      </c>
      <c r="G87" s="45">
        <v>17</v>
      </c>
      <c r="H87" s="45">
        <v>19</v>
      </c>
      <c r="I87" s="45">
        <v>4</v>
      </c>
      <c r="J87" s="45">
        <v>10</v>
      </c>
      <c r="K87" s="45">
        <v>11</v>
      </c>
      <c r="L87" s="45">
        <v>0</v>
      </c>
      <c r="M87" s="45">
        <v>30.77</v>
      </c>
      <c r="N87" s="45">
        <v>61.54</v>
      </c>
      <c r="O87" s="45">
        <v>7.69</v>
      </c>
      <c r="P87" s="151">
        <v>0</v>
      </c>
      <c r="Q87" s="26"/>
    </row>
    <row r="88" spans="1:17" ht="14.1" customHeight="1" x14ac:dyDescent="0.25">
      <c r="A88" s="232"/>
      <c r="B88" s="26" t="s">
        <v>303</v>
      </c>
      <c r="C88" s="45">
        <v>8.1</v>
      </c>
      <c r="D88" s="45">
        <v>13</v>
      </c>
      <c r="E88" s="45">
        <v>0.62</v>
      </c>
      <c r="F88" s="45">
        <v>0.89</v>
      </c>
      <c r="G88" s="45">
        <v>16</v>
      </c>
      <c r="H88" s="45">
        <v>19</v>
      </c>
      <c r="I88" s="45">
        <v>4</v>
      </c>
      <c r="J88" s="45">
        <v>9</v>
      </c>
      <c r="K88" s="45">
        <v>11</v>
      </c>
      <c r="L88" s="45">
        <v>23.08</v>
      </c>
      <c r="M88" s="45">
        <v>23.08</v>
      </c>
      <c r="N88" s="45">
        <v>38.46</v>
      </c>
      <c r="O88" s="45">
        <v>7.69</v>
      </c>
      <c r="P88" s="151">
        <v>7.69</v>
      </c>
      <c r="Q88" s="26"/>
    </row>
    <row r="89" spans="1:17" ht="14.1" customHeight="1" x14ac:dyDescent="0.25">
      <c r="A89" s="232"/>
      <c r="B89" s="26" t="s">
        <v>360</v>
      </c>
      <c r="C89" s="45">
        <v>11.2</v>
      </c>
      <c r="D89" s="45">
        <v>14</v>
      </c>
      <c r="E89" s="45">
        <v>0.8</v>
      </c>
      <c r="F89" s="45">
        <v>1.1499999999999999</v>
      </c>
      <c r="G89" s="45">
        <v>4</v>
      </c>
      <c r="H89" s="45">
        <v>19</v>
      </c>
      <c r="I89" s="45">
        <v>4</v>
      </c>
      <c r="J89" s="45">
        <v>3</v>
      </c>
      <c r="K89" s="45">
        <v>11</v>
      </c>
      <c r="L89" s="45">
        <v>42.86</v>
      </c>
      <c r="M89" s="45">
        <v>35.71</v>
      </c>
      <c r="N89" s="45">
        <v>14.29</v>
      </c>
      <c r="O89" s="45">
        <v>7.14</v>
      </c>
      <c r="P89" s="151">
        <v>0</v>
      </c>
      <c r="Q89" s="26"/>
    </row>
    <row r="90" spans="1:17" ht="14.1" customHeight="1" x14ac:dyDescent="0.25">
      <c r="A90" s="232"/>
      <c r="B90" s="26" t="s">
        <v>382</v>
      </c>
      <c r="C90" s="45">
        <v>13.1</v>
      </c>
      <c r="D90" s="45">
        <v>16</v>
      </c>
      <c r="E90" s="45">
        <v>0.82</v>
      </c>
      <c r="F90" s="45">
        <v>1.17</v>
      </c>
      <c r="G90" s="45">
        <v>3</v>
      </c>
      <c r="H90" s="45">
        <v>19</v>
      </c>
      <c r="I90" s="45">
        <v>4</v>
      </c>
      <c r="J90" s="45">
        <v>2</v>
      </c>
      <c r="K90" s="45">
        <v>11</v>
      </c>
      <c r="L90" s="45">
        <v>37.5</v>
      </c>
      <c r="M90" s="45">
        <v>43.75</v>
      </c>
      <c r="N90" s="45">
        <v>18.75</v>
      </c>
      <c r="O90" s="45">
        <v>0</v>
      </c>
      <c r="P90" s="151">
        <v>0</v>
      </c>
      <c r="Q90" s="26"/>
    </row>
    <row r="91" spans="1:17" ht="14.1" customHeight="1" x14ac:dyDescent="0.25">
      <c r="A91" s="232"/>
      <c r="B91" s="26" t="s">
        <v>395</v>
      </c>
      <c r="C91" s="45">
        <v>26.7</v>
      </c>
      <c r="D91" s="45">
        <v>36</v>
      </c>
      <c r="E91" s="45">
        <v>0.74</v>
      </c>
      <c r="F91" s="45">
        <v>1.06</v>
      </c>
      <c r="G91" s="45">
        <v>10</v>
      </c>
      <c r="H91" s="45">
        <v>19</v>
      </c>
      <c r="I91" s="45">
        <v>4</v>
      </c>
      <c r="J91" s="45">
        <v>7</v>
      </c>
      <c r="K91" s="45">
        <v>11</v>
      </c>
      <c r="L91" s="45">
        <v>27.78</v>
      </c>
      <c r="M91" s="45">
        <v>41.67</v>
      </c>
      <c r="N91" s="45">
        <v>25</v>
      </c>
      <c r="O91" s="45">
        <v>2.78</v>
      </c>
      <c r="P91" s="151">
        <v>2.78</v>
      </c>
      <c r="Q91" s="26"/>
    </row>
    <row r="92" spans="1:17" ht="14.1" customHeight="1" x14ac:dyDescent="0.25">
      <c r="A92" s="232"/>
      <c r="B92" s="26" t="s">
        <v>417</v>
      </c>
      <c r="C92" s="45">
        <v>14.1</v>
      </c>
      <c r="D92" s="45">
        <v>17</v>
      </c>
      <c r="E92" s="45">
        <v>0.83</v>
      </c>
      <c r="F92" s="45">
        <v>1.19</v>
      </c>
      <c r="G92" s="45">
        <v>2</v>
      </c>
      <c r="H92" s="45">
        <v>19</v>
      </c>
      <c r="I92" s="45">
        <v>4</v>
      </c>
      <c r="J92" s="45">
        <v>1</v>
      </c>
      <c r="K92" s="45">
        <v>11</v>
      </c>
      <c r="L92" s="45">
        <v>41.18</v>
      </c>
      <c r="M92" s="45">
        <v>47.06</v>
      </c>
      <c r="N92" s="45">
        <v>5.88</v>
      </c>
      <c r="O92" s="45">
        <v>5.88</v>
      </c>
      <c r="P92" s="151">
        <v>0</v>
      </c>
      <c r="Q92" s="26"/>
    </row>
    <row r="93" spans="1:17" ht="14.1" customHeight="1" x14ac:dyDescent="0.25">
      <c r="A93" s="232"/>
      <c r="B93" s="26" t="s">
        <v>475</v>
      </c>
      <c r="C93" s="45">
        <v>15.4</v>
      </c>
      <c r="D93" s="45">
        <v>28</v>
      </c>
      <c r="E93" s="45">
        <v>0.55000000000000004</v>
      </c>
      <c r="F93" s="45">
        <v>0.79</v>
      </c>
      <c r="G93" s="45">
        <v>18</v>
      </c>
      <c r="H93" s="45">
        <v>19</v>
      </c>
      <c r="I93" s="45">
        <v>4</v>
      </c>
      <c r="J93" s="45">
        <v>11</v>
      </c>
      <c r="K93" s="45">
        <v>11</v>
      </c>
      <c r="L93" s="45">
        <v>7.14</v>
      </c>
      <c r="M93" s="45">
        <v>25</v>
      </c>
      <c r="N93" s="45">
        <v>50</v>
      </c>
      <c r="O93" s="45">
        <v>14.29</v>
      </c>
      <c r="P93" s="151">
        <v>3.57</v>
      </c>
      <c r="Q93" s="26"/>
    </row>
    <row r="94" spans="1:17" ht="14.1" customHeight="1" x14ac:dyDescent="0.25">
      <c r="A94" s="232"/>
      <c r="B94" s="26" t="s">
        <v>503</v>
      </c>
      <c r="C94" s="45">
        <v>12.1</v>
      </c>
      <c r="D94" s="45">
        <v>15</v>
      </c>
      <c r="E94" s="45">
        <v>0.81</v>
      </c>
      <c r="F94" s="45">
        <v>1.1499999999999999</v>
      </c>
      <c r="G94" s="45">
        <v>4</v>
      </c>
      <c r="H94" s="45">
        <v>19</v>
      </c>
      <c r="I94" s="45">
        <v>4</v>
      </c>
      <c r="J94" s="45">
        <v>3</v>
      </c>
      <c r="K94" s="45">
        <v>11</v>
      </c>
      <c r="L94" s="45">
        <v>33.33</v>
      </c>
      <c r="M94" s="45">
        <v>53.33</v>
      </c>
      <c r="N94" s="45">
        <v>6.67</v>
      </c>
      <c r="O94" s="45">
        <v>6.67</v>
      </c>
      <c r="P94" s="151">
        <v>0</v>
      </c>
      <c r="Q94" s="26"/>
    </row>
    <row r="95" spans="1:17" ht="14.1" customHeight="1" x14ac:dyDescent="0.25">
      <c r="A95" s="232"/>
      <c r="B95" s="26" t="s">
        <v>509</v>
      </c>
      <c r="C95" s="45">
        <v>13.5</v>
      </c>
      <c r="D95" s="45">
        <v>18</v>
      </c>
      <c r="E95" s="45">
        <v>0.75</v>
      </c>
      <c r="F95" s="45">
        <v>1.07</v>
      </c>
      <c r="G95" s="45">
        <v>8</v>
      </c>
      <c r="H95" s="45">
        <v>19</v>
      </c>
      <c r="I95" s="45">
        <v>4</v>
      </c>
      <c r="J95" s="45">
        <v>6</v>
      </c>
      <c r="K95" s="45">
        <v>11</v>
      </c>
      <c r="L95" s="45">
        <v>16.670000000000002</v>
      </c>
      <c r="M95" s="45">
        <v>55.56</v>
      </c>
      <c r="N95" s="45">
        <v>27.78</v>
      </c>
      <c r="O95" s="45">
        <v>0</v>
      </c>
      <c r="P95" s="151">
        <v>0</v>
      </c>
      <c r="Q95" s="26"/>
    </row>
    <row r="96" spans="1:17" ht="14.1" customHeight="1" x14ac:dyDescent="0.25">
      <c r="A96" s="232"/>
      <c r="B96" s="26" t="s">
        <v>291</v>
      </c>
      <c r="C96" s="45">
        <v>8.3000000000000007</v>
      </c>
      <c r="D96" s="45">
        <v>11</v>
      </c>
      <c r="E96" s="45">
        <v>0.75</v>
      </c>
      <c r="F96" s="45">
        <v>1.08</v>
      </c>
      <c r="G96" s="45">
        <v>6</v>
      </c>
      <c r="H96" s="45">
        <v>19</v>
      </c>
      <c r="I96" s="45">
        <v>3</v>
      </c>
      <c r="J96" s="45">
        <v>2</v>
      </c>
      <c r="K96" s="45">
        <v>8</v>
      </c>
      <c r="L96" s="45">
        <v>18.18</v>
      </c>
      <c r="M96" s="45">
        <v>54.55</v>
      </c>
      <c r="N96" s="45">
        <v>27.27</v>
      </c>
      <c r="O96" s="45">
        <v>0</v>
      </c>
      <c r="P96" s="151">
        <v>0</v>
      </c>
      <c r="Q96" s="26"/>
    </row>
    <row r="97" spans="1:17" ht="14.1" customHeight="1" x14ac:dyDescent="0.25">
      <c r="A97" s="232"/>
      <c r="B97" s="26" t="s">
        <v>313</v>
      </c>
      <c r="C97" s="45">
        <v>8.9</v>
      </c>
      <c r="D97" s="45">
        <v>12</v>
      </c>
      <c r="E97" s="45">
        <v>0.74</v>
      </c>
      <c r="F97" s="45">
        <v>1.06</v>
      </c>
      <c r="G97" s="45">
        <v>10</v>
      </c>
      <c r="H97" s="45">
        <v>19</v>
      </c>
      <c r="I97" s="45">
        <v>3</v>
      </c>
      <c r="J97" s="45">
        <v>4</v>
      </c>
      <c r="K97" s="45">
        <v>8</v>
      </c>
      <c r="L97" s="45">
        <v>33.33</v>
      </c>
      <c r="M97" s="45">
        <v>25</v>
      </c>
      <c r="N97" s="45">
        <v>41.67</v>
      </c>
      <c r="O97" s="45">
        <v>0</v>
      </c>
      <c r="P97" s="151">
        <v>0</v>
      </c>
      <c r="Q97" s="26"/>
    </row>
    <row r="98" spans="1:17" ht="14.1" customHeight="1" x14ac:dyDescent="0.25">
      <c r="A98" s="232"/>
      <c r="B98" s="26" t="s">
        <v>341</v>
      </c>
      <c r="C98" s="45">
        <v>9.1999999999999993</v>
      </c>
      <c r="D98" s="45">
        <v>11</v>
      </c>
      <c r="E98" s="45">
        <v>0.84</v>
      </c>
      <c r="F98" s="45">
        <v>1.2</v>
      </c>
      <c r="G98" s="45">
        <v>1</v>
      </c>
      <c r="H98" s="45">
        <v>19</v>
      </c>
      <c r="I98" s="45">
        <v>3</v>
      </c>
      <c r="J98" s="45">
        <v>1</v>
      </c>
      <c r="K98" s="45">
        <v>8</v>
      </c>
      <c r="L98" s="45">
        <v>45.45</v>
      </c>
      <c r="M98" s="45">
        <v>36.36</v>
      </c>
      <c r="N98" s="45">
        <v>18.18</v>
      </c>
      <c r="O98" s="45">
        <v>0</v>
      </c>
      <c r="P98" s="151">
        <v>0</v>
      </c>
      <c r="Q98" s="26"/>
    </row>
    <row r="99" spans="1:17" ht="14.1" customHeight="1" x14ac:dyDescent="0.25">
      <c r="A99" s="232"/>
      <c r="B99" s="26" t="s">
        <v>358</v>
      </c>
      <c r="C99" s="45">
        <v>5.9</v>
      </c>
      <c r="D99" s="45">
        <v>11</v>
      </c>
      <c r="E99" s="45">
        <v>0.54</v>
      </c>
      <c r="F99" s="45">
        <v>0.77</v>
      </c>
      <c r="G99" s="45">
        <v>19</v>
      </c>
      <c r="H99" s="45">
        <v>19</v>
      </c>
      <c r="I99" s="45">
        <v>3</v>
      </c>
      <c r="J99" s="45">
        <v>8</v>
      </c>
      <c r="K99" s="45">
        <v>8</v>
      </c>
      <c r="L99" s="45">
        <v>27.27</v>
      </c>
      <c r="M99" s="45">
        <v>9.09</v>
      </c>
      <c r="N99" s="45">
        <v>27.27</v>
      </c>
      <c r="O99" s="45">
        <v>27.27</v>
      </c>
      <c r="P99" s="151">
        <v>9.09</v>
      </c>
      <c r="Q99" s="26"/>
    </row>
    <row r="100" spans="1:17" ht="14.1" customHeight="1" x14ac:dyDescent="0.25">
      <c r="A100" s="232"/>
      <c r="B100" s="26" t="s">
        <v>412</v>
      </c>
      <c r="C100" s="45">
        <v>8.1999999999999993</v>
      </c>
      <c r="D100" s="45">
        <v>12</v>
      </c>
      <c r="E100" s="45">
        <v>0.68</v>
      </c>
      <c r="F100" s="45">
        <v>0.98</v>
      </c>
      <c r="G100" s="45">
        <v>14</v>
      </c>
      <c r="H100" s="45">
        <v>19</v>
      </c>
      <c r="I100" s="45">
        <v>3</v>
      </c>
      <c r="J100" s="45">
        <v>6</v>
      </c>
      <c r="K100" s="45">
        <v>8</v>
      </c>
      <c r="L100" s="45">
        <v>16.670000000000002</v>
      </c>
      <c r="M100" s="45">
        <v>41.67</v>
      </c>
      <c r="N100" s="45">
        <v>33.33</v>
      </c>
      <c r="O100" s="45">
        <v>8.33</v>
      </c>
      <c r="P100" s="151">
        <v>0</v>
      </c>
      <c r="Q100" s="26"/>
    </row>
    <row r="101" spans="1:17" ht="14.1" customHeight="1" x14ac:dyDescent="0.25">
      <c r="A101" s="232"/>
      <c r="B101" s="26" t="s">
        <v>457</v>
      </c>
      <c r="C101" s="45">
        <v>7.6</v>
      </c>
      <c r="D101" s="45">
        <v>12</v>
      </c>
      <c r="E101" s="45">
        <v>0.63</v>
      </c>
      <c r="F101" s="45">
        <v>0.91</v>
      </c>
      <c r="G101" s="45">
        <v>15</v>
      </c>
      <c r="H101" s="45">
        <v>19</v>
      </c>
      <c r="I101" s="45">
        <v>3</v>
      </c>
      <c r="J101" s="45">
        <v>7</v>
      </c>
      <c r="K101" s="45">
        <v>8</v>
      </c>
      <c r="L101" s="45">
        <v>16.670000000000002</v>
      </c>
      <c r="M101" s="45">
        <v>33.33</v>
      </c>
      <c r="N101" s="45">
        <v>33.33</v>
      </c>
      <c r="O101" s="45">
        <v>16.670000000000002</v>
      </c>
      <c r="P101" s="151">
        <v>0</v>
      </c>
      <c r="Q101" s="26"/>
    </row>
    <row r="102" spans="1:17" ht="14.1" customHeight="1" x14ac:dyDescent="0.25">
      <c r="A102" s="232"/>
      <c r="B102" s="26" t="s">
        <v>482</v>
      </c>
      <c r="C102" s="45">
        <v>7.4</v>
      </c>
      <c r="D102" s="45">
        <v>10</v>
      </c>
      <c r="E102" s="45">
        <v>0.74</v>
      </c>
      <c r="F102" s="45">
        <v>1.06</v>
      </c>
      <c r="G102" s="45">
        <v>10</v>
      </c>
      <c r="H102" s="45">
        <v>19</v>
      </c>
      <c r="I102" s="45">
        <v>3</v>
      </c>
      <c r="J102" s="45">
        <v>4</v>
      </c>
      <c r="K102" s="45">
        <v>8</v>
      </c>
      <c r="L102" s="45">
        <v>40</v>
      </c>
      <c r="M102" s="45">
        <v>30</v>
      </c>
      <c r="N102" s="45">
        <v>20</v>
      </c>
      <c r="O102" s="45">
        <v>0</v>
      </c>
      <c r="P102" s="151">
        <v>10</v>
      </c>
      <c r="Q102" s="26"/>
    </row>
    <row r="103" spans="1:17" ht="14.1" customHeight="1" thickBot="1" x14ac:dyDescent="0.3">
      <c r="A103" s="233"/>
      <c r="B103" s="109" t="s">
        <v>540</v>
      </c>
      <c r="C103" s="152">
        <v>8.1999999999999993</v>
      </c>
      <c r="D103" s="152">
        <v>11</v>
      </c>
      <c r="E103" s="152">
        <v>0.75</v>
      </c>
      <c r="F103" s="152">
        <v>1.07</v>
      </c>
      <c r="G103" s="152">
        <v>8</v>
      </c>
      <c r="H103" s="152">
        <v>19</v>
      </c>
      <c r="I103" s="152">
        <v>3</v>
      </c>
      <c r="J103" s="152">
        <v>3</v>
      </c>
      <c r="K103" s="152">
        <v>8</v>
      </c>
      <c r="L103" s="152">
        <v>36.36</v>
      </c>
      <c r="M103" s="152">
        <v>36.36</v>
      </c>
      <c r="N103" s="152">
        <v>18.18</v>
      </c>
      <c r="O103" s="152">
        <v>0</v>
      </c>
      <c r="P103" s="153">
        <v>9.09</v>
      </c>
      <c r="Q103" s="26"/>
    </row>
    <row r="104" spans="1:17" ht="14.1" customHeight="1" x14ac:dyDescent="0.25">
      <c r="A104" s="231" t="s">
        <v>34</v>
      </c>
      <c r="B104" s="108" t="s">
        <v>313</v>
      </c>
      <c r="C104" s="149">
        <v>8.6999999999999993</v>
      </c>
      <c r="D104" s="149">
        <v>15</v>
      </c>
      <c r="E104" s="149">
        <v>0.57999999999999996</v>
      </c>
      <c r="F104" s="149">
        <v>0.85</v>
      </c>
      <c r="G104" s="149">
        <v>17</v>
      </c>
      <c r="H104" s="149">
        <v>18</v>
      </c>
      <c r="I104" s="149">
        <v>4</v>
      </c>
      <c r="J104" s="149">
        <v>9</v>
      </c>
      <c r="K104" s="149">
        <v>10</v>
      </c>
      <c r="L104" s="149">
        <v>0</v>
      </c>
      <c r="M104" s="149">
        <v>33.33</v>
      </c>
      <c r="N104" s="149">
        <v>60</v>
      </c>
      <c r="O104" s="149">
        <v>6.67</v>
      </c>
      <c r="P104" s="150">
        <v>0</v>
      </c>
      <c r="Q104" s="26"/>
    </row>
    <row r="105" spans="1:17" ht="14.1" customHeight="1" x14ac:dyDescent="0.25">
      <c r="A105" s="232"/>
      <c r="B105" s="26" t="s">
        <v>335</v>
      </c>
      <c r="C105" s="45">
        <v>8.8000000000000007</v>
      </c>
      <c r="D105" s="45">
        <v>12</v>
      </c>
      <c r="E105" s="45">
        <v>0.73</v>
      </c>
      <c r="F105" s="45">
        <v>1.08</v>
      </c>
      <c r="G105" s="45">
        <v>7</v>
      </c>
      <c r="H105" s="45">
        <v>18</v>
      </c>
      <c r="I105" s="45">
        <v>4</v>
      </c>
      <c r="J105" s="45">
        <v>3</v>
      </c>
      <c r="K105" s="45">
        <v>10</v>
      </c>
      <c r="L105" s="45">
        <v>16.670000000000002</v>
      </c>
      <c r="M105" s="45">
        <v>50</v>
      </c>
      <c r="N105" s="45">
        <v>33.33</v>
      </c>
      <c r="O105" s="45">
        <v>0</v>
      </c>
      <c r="P105" s="151">
        <v>0</v>
      </c>
      <c r="Q105" s="26"/>
    </row>
    <row r="106" spans="1:17" ht="14.1" customHeight="1" x14ac:dyDescent="0.25">
      <c r="A106" s="232"/>
      <c r="B106" s="26" t="s">
        <v>358</v>
      </c>
      <c r="C106" s="45">
        <v>12.9</v>
      </c>
      <c r="D106" s="45">
        <v>19</v>
      </c>
      <c r="E106" s="45">
        <v>0.68</v>
      </c>
      <c r="F106" s="45">
        <v>1</v>
      </c>
      <c r="G106" s="45">
        <v>9</v>
      </c>
      <c r="H106" s="45">
        <v>18</v>
      </c>
      <c r="I106" s="45">
        <v>4</v>
      </c>
      <c r="J106" s="45">
        <v>4</v>
      </c>
      <c r="K106" s="45">
        <v>10</v>
      </c>
      <c r="L106" s="45">
        <v>10.53</v>
      </c>
      <c r="M106" s="45">
        <v>42.11</v>
      </c>
      <c r="N106" s="45">
        <v>47.37</v>
      </c>
      <c r="O106" s="45">
        <v>0</v>
      </c>
      <c r="P106" s="151">
        <v>0</v>
      </c>
      <c r="Q106" s="26"/>
    </row>
    <row r="107" spans="1:17" ht="14.1" customHeight="1" x14ac:dyDescent="0.25">
      <c r="A107" s="232"/>
      <c r="B107" s="26" t="s">
        <v>360</v>
      </c>
      <c r="C107" s="45">
        <v>17.399999999999999</v>
      </c>
      <c r="D107" s="45">
        <v>22</v>
      </c>
      <c r="E107" s="45">
        <v>0.79</v>
      </c>
      <c r="F107" s="45">
        <v>1.1599999999999999</v>
      </c>
      <c r="G107" s="45">
        <v>5</v>
      </c>
      <c r="H107" s="45">
        <v>18</v>
      </c>
      <c r="I107" s="45">
        <v>4</v>
      </c>
      <c r="J107" s="45">
        <v>1</v>
      </c>
      <c r="K107" s="45">
        <v>10</v>
      </c>
      <c r="L107" s="45">
        <v>36.36</v>
      </c>
      <c r="M107" s="45">
        <v>36.36</v>
      </c>
      <c r="N107" s="45">
        <v>27.27</v>
      </c>
      <c r="O107" s="45">
        <v>0</v>
      </c>
      <c r="P107" s="151">
        <v>0</v>
      </c>
      <c r="Q107" s="26"/>
    </row>
    <row r="108" spans="1:17" ht="14.1" customHeight="1" x14ac:dyDescent="0.25">
      <c r="A108" s="232"/>
      <c r="B108" s="26" t="s">
        <v>395</v>
      </c>
      <c r="C108" s="45">
        <v>8.4</v>
      </c>
      <c r="D108" s="45">
        <v>14</v>
      </c>
      <c r="E108" s="45">
        <v>0.6</v>
      </c>
      <c r="F108" s="45">
        <v>0.88</v>
      </c>
      <c r="G108" s="45">
        <v>14</v>
      </c>
      <c r="H108" s="45">
        <v>18</v>
      </c>
      <c r="I108" s="45">
        <v>4</v>
      </c>
      <c r="J108" s="45">
        <v>6</v>
      </c>
      <c r="K108" s="45">
        <v>10</v>
      </c>
      <c r="L108" s="45">
        <v>7.14</v>
      </c>
      <c r="M108" s="45">
        <v>28.57</v>
      </c>
      <c r="N108" s="45">
        <v>57.14</v>
      </c>
      <c r="O108" s="45">
        <v>7.14</v>
      </c>
      <c r="P108" s="151">
        <v>0</v>
      </c>
      <c r="Q108" s="26"/>
    </row>
    <row r="109" spans="1:17" ht="14.1" customHeight="1" x14ac:dyDescent="0.25">
      <c r="A109" s="232"/>
      <c r="B109" s="26" t="s">
        <v>412</v>
      </c>
      <c r="C109" s="45">
        <v>7</v>
      </c>
      <c r="D109" s="45">
        <v>12</v>
      </c>
      <c r="E109" s="45">
        <v>0.57999999999999996</v>
      </c>
      <c r="F109" s="45">
        <v>0.86</v>
      </c>
      <c r="G109" s="45">
        <v>16</v>
      </c>
      <c r="H109" s="45">
        <v>18</v>
      </c>
      <c r="I109" s="45">
        <v>4</v>
      </c>
      <c r="J109" s="45">
        <v>8</v>
      </c>
      <c r="K109" s="45">
        <v>10</v>
      </c>
      <c r="L109" s="45">
        <v>16.670000000000002</v>
      </c>
      <c r="M109" s="45">
        <v>8.33</v>
      </c>
      <c r="N109" s="45">
        <v>66.67</v>
      </c>
      <c r="O109" s="45">
        <v>8.33</v>
      </c>
      <c r="P109" s="151">
        <v>0</v>
      </c>
      <c r="Q109" s="26"/>
    </row>
    <row r="110" spans="1:17" ht="14.1" customHeight="1" x14ac:dyDescent="0.25">
      <c r="A110" s="232"/>
      <c r="B110" s="26" t="s">
        <v>417</v>
      </c>
      <c r="C110" s="45">
        <v>13.2</v>
      </c>
      <c r="D110" s="45">
        <v>24</v>
      </c>
      <c r="E110" s="45">
        <v>0.55000000000000004</v>
      </c>
      <c r="F110" s="45">
        <v>0.81</v>
      </c>
      <c r="G110" s="45">
        <v>18</v>
      </c>
      <c r="H110" s="45">
        <v>18</v>
      </c>
      <c r="I110" s="45">
        <v>4</v>
      </c>
      <c r="J110" s="45">
        <v>10</v>
      </c>
      <c r="K110" s="45">
        <v>10</v>
      </c>
      <c r="L110" s="45">
        <v>4.17</v>
      </c>
      <c r="M110" s="45">
        <v>41.67</v>
      </c>
      <c r="N110" s="45">
        <v>25</v>
      </c>
      <c r="O110" s="45">
        <v>25</v>
      </c>
      <c r="P110" s="151">
        <v>4.17</v>
      </c>
      <c r="Q110" s="26"/>
    </row>
    <row r="111" spans="1:17" ht="14.1" customHeight="1" x14ac:dyDescent="0.25">
      <c r="A111" s="232"/>
      <c r="B111" s="26" t="s">
        <v>439</v>
      </c>
      <c r="C111" s="45">
        <v>13.5</v>
      </c>
      <c r="D111" s="45">
        <v>18</v>
      </c>
      <c r="E111" s="45">
        <v>0.75</v>
      </c>
      <c r="F111" s="45">
        <v>1.1000000000000001</v>
      </c>
      <c r="G111" s="45">
        <v>6</v>
      </c>
      <c r="H111" s="45">
        <v>18</v>
      </c>
      <c r="I111" s="45">
        <v>4</v>
      </c>
      <c r="J111" s="45">
        <v>2</v>
      </c>
      <c r="K111" s="45">
        <v>10</v>
      </c>
      <c r="L111" s="45">
        <v>16.670000000000002</v>
      </c>
      <c r="M111" s="45">
        <v>61.11</v>
      </c>
      <c r="N111" s="45">
        <v>16.670000000000002</v>
      </c>
      <c r="O111" s="45">
        <v>5.56</v>
      </c>
      <c r="P111" s="151">
        <v>0</v>
      </c>
      <c r="Q111" s="26"/>
    </row>
    <row r="112" spans="1:17" ht="14.1" customHeight="1" x14ac:dyDescent="0.25">
      <c r="A112" s="232"/>
      <c r="B112" s="26" t="s">
        <v>492</v>
      </c>
      <c r="C112" s="45">
        <v>9.1</v>
      </c>
      <c r="D112" s="45">
        <v>14</v>
      </c>
      <c r="E112" s="45">
        <v>0.65</v>
      </c>
      <c r="F112" s="45">
        <v>0.96</v>
      </c>
      <c r="G112" s="45">
        <v>11</v>
      </c>
      <c r="H112" s="45">
        <v>18</v>
      </c>
      <c r="I112" s="45">
        <v>4</v>
      </c>
      <c r="J112" s="45">
        <v>5</v>
      </c>
      <c r="K112" s="45">
        <v>10</v>
      </c>
      <c r="L112" s="45">
        <v>21.43</v>
      </c>
      <c r="M112" s="45">
        <v>21.43</v>
      </c>
      <c r="N112" s="45">
        <v>50</v>
      </c>
      <c r="O112" s="45">
        <v>7.14</v>
      </c>
      <c r="P112" s="151">
        <v>0</v>
      </c>
      <c r="Q112" s="26"/>
    </row>
    <row r="113" spans="1:17" ht="14.1" customHeight="1" x14ac:dyDescent="0.25">
      <c r="A113" s="232"/>
      <c r="B113" s="26" t="s">
        <v>514</v>
      </c>
      <c r="C113" s="45">
        <v>12.6</v>
      </c>
      <c r="D113" s="45">
        <v>21</v>
      </c>
      <c r="E113" s="45">
        <v>0.6</v>
      </c>
      <c r="F113" s="45">
        <v>0.88</v>
      </c>
      <c r="G113" s="45">
        <v>14</v>
      </c>
      <c r="H113" s="45">
        <v>18</v>
      </c>
      <c r="I113" s="45">
        <v>4</v>
      </c>
      <c r="J113" s="45">
        <v>6</v>
      </c>
      <c r="K113" s="45">
        <v>10</v>
      </c>
      <c r="L113" s="45">
        <v>14.29</v>
      </c>
      <c r="M113" s="45">
        <v>23.81</v>
      </c>
      <c r="N113" s="45">
        <v>47.62</v>
      </c>
      <c r="O113" s="45">
        <v>14.29</v>
      </c>
      <c r="P113" s="151">
        <v>0</v>
      </c>
      <c r="Q113" s="26"/>
    </row>
    <row r="114" spans="1:17" ht="14.1" customHeight="1" x14ac:dyDescent="0.25">
      <c r="A114" s="232"/>
      <c r="B114" s="26" t="s">
        <v>247</v>
      </c>
      <c r="C114" s="45">
        <v>6.4</v>
      </c>
      <c r="D114" s="45">
        <v>10</v>
      </c>
      <c r="E114" s="45">
        <v>0.64</v>
      </c>
      <c r="F114" s="45">
        <v>0.94</v>
      </c>
      <c r="G114" s="45">
        <v>12</v>
      </c>
      <c r="H114" s="45">
        <v>18</v>
      </c>
      <c r="I114" s="45">
        <v>3</v>
      </c>
      <c r="J114" s="45">
        <v>7</v>
      </c>
      <c r="K114" s="45">
        <v>8</v>
      </c>
      <c r="L114" s="45">
        <v>10</v>
      </c>
      <c r="M114" s="45">
        <v>40</v>
      </c>
      <c r="N114" s="45">
        <v>40</v>
      </c>
      <c r="O114" s="45">
        <v>10</v>
      </c>
      <c r="P114" s="151">
        <v>0</v>
      </c>
      <c r="Q114" s="26"/>
    </row>
    <row r="115" spans="1:17" ht="14.1" customHeight="1" x14ac:dyDescent="0.25">
      <c r="A115" s="232"/>
      <c r="B115" s="26" t="s">
        <v>263</v>
      </c>
      <c r="C115" s="45">
        <v>10</v>
      </c>
      <c r="D115" s="45">
        <v>11</v>
      </c>
      <c r="E115" s="45">
        <v>0.91</v>
      </c>
      <c r="F115" s="45">
        <v>1.34</v>
      </c>
      <c r="G115" s="45">
        <v>1</v>
      </c>
      <c r="H115" s="45">
        <v>18</v>
      </c>
      <c r="I115" s="45">
        <v>3</v>
      </c>
      <c r="J115" s="45">
        <v>1</v>
      </c>
      <c r="K115" s="45">
        <v>8</v>
      </c>
      <c r="L115" s="45">
        <v>54.55</v>
      </c>
      <c r="M115" s="45">
        <v>45.45</v>
      </c>
      <c r="N115" s="45">
        <v>0</v>
      </c>
      <c r="O115" s="45">
        <v>0</v>
      </c>
      <c r="P115" s="151">
        <v>0</v>
      </c>
      <c r="Q115" s="26"/>
    </row>
    <row r="116" spans="1:17" ht="14.1" customHeight="1" x14ac:dyDescent="0.25">
      <c r="A116" s="232"/>
      <c r="B116" s="26" t="s">
        <v>291</v>
      </c>
      <c r="C116" s="45">
        <v>9.6</v>
      </c>
      <c r="D116" s="45">
        <v>11</v>
      </c>
      <c r="E116" s="45">
        <v>0.87</v>
      </c>
      <c r="F116" s="45">
        <v>1.28</v>
      </c>
      <c r="G116" s="45">
        <v>2</v>
      </c>
      <c r="H116" s="45">
        <v>18</v>
      </c>
      <c r="I116" s="45">
        <v>3</v>
      </c>
      <c r="J116" s="45">
        <v>2</v>
      </c>
      <c r="K116" s="45">
        <v>8</v>
      </c>
      <c r="L116" s="45">
        <v>36.36</v>
      </c>
      <c r="M116" s="45">
        <v>63.64</v>
      </c>
      <c r="N116" s="45">
        <v>0</v>
      </c>
      <c r="O116" s="45">
        <v>0</v>
      </c>
      <c r="P116" s="151">
        <v>0</v>
      </c>
      <c r="Q116" s="26"/>
    </row>
    <row r="117" spans="1:17" ht="14.1" customHeight="1" x14ac:dyDescent="0.25">
      <c r="A117" s="232"/>
      <c r="B117" s="26" t="s">
        <v>351</v>
      </c>
      <c r="C117" s="45">
        <v>6.8</v>
      </c>
      <c r="D117" s="45">
        <v>11</v>
      </c>
      <c r="E117" s="45">
        <v>0.62</v>
      </c>
      <c r="F117" s="45">
        <v>0.91</v>
      </c>
      <c r="G117" s="45">
        <v>13</v>
      </c>
      <c r="H117" s="45">
        <v>18</v>
      </c>
      <c r="I117" s="45">
        <v>3</v>
      </c>
      <c r="J117" s="45">
        <v>8</v>
      </c>
      <c r="K117" s="45">
        <v>8</v>
      </c>
      <c r="L117" s="45">
        <v>18.18</v>
      </c>
      <c r="M117" s="45">
        <v>18.18</v>
      </c>
      <c r="N117" s="45">
        <v>54.55</v>
      </c>
      <c r="O117" s="45">
        <v>9.09</v>
      </c>
      <c r="P117" s="151">
        <v>0</v>
      </c>
      <c r="Q117" s="26"/>
    </row>
    <row r="118" spans="1:17" ht="14.1" customHeight="1" x14ac:dyDescent="0.25">
      <c r="A118" s="232"/>
      <c r="B118" s="26" t="s">
        <v>425</v>
      </c>
      <c r="C118" s="45">
        <v>6.8</v>
      </c>
      <c r="D118" s="45">
        <v>10</v>
      </c>
      <c r="E118" s="45">
        <v>0.68</v>
      </c>
      <c r="F118" s="45">
        <v>1</v>
      </c>
      <c r="G118" s="45">
        <v>9</v>
      </c>
      <c r="H118" s="45">
        <v>18</v>
      </c>
      <c r="I118" s="45">
        <v>3</v>
      </c>
      <c r="J118" s="45">
        <v>6</v>
      </c>
      <c r="K118" s="45">
        <v>8</v>
      </c>
      <c r="L118" s="45">
        <v>0</v>
      </c>
      <c r="M118" s="45">
        <v>70</v>
      </c>
      <c r="N118" s="45">
        <v>20</v>
      </c>
      <c r="O118" s="45">
        <v>10</v>
      </c>
      <c r="P118" s="151">
        <v>0</v>
      </c>
      <c r="Q118" s="26"/>
    </row>
    <row r="119" spans="1:17" ht="14.1" customHeight="1" x14ac:dyDescent="0.25">
      <c r="A119" s="232"/>
      <c r="B119" s="26" t="s">
        <v>443</v>
      </c>
      <c r="C119" s="45">
        <v>8.8000000000000007</v>
      </c>
      <c r="D119" s="45">
        <v>11</v>
      </c>
      <c r="E119" s="45">
        <v>0.8</v>
      </c>
      <c r="F119" s="45">
        <v>1.18</v>
      </c>
      <c r="G119" s="45">
        <v>4</v>
      </c>
      <c r="H119" s="45">
        <v>18</v>
      </c>
      <c r="I119" s="45">
        <v>3</v>
      </c>
      <c r="J119" s="45">
        <v>4</v>
      </c>
      <c r="K119" s="45">
        <v>8</v>
      </c>
      <c r="L119" s="45">
        <v>27.27</v>
      </c>
      <c r="M119" s="45">
        <v>54.55</v>
      </c>
      <c r="N119" s="45">
        <v>18.18</v>
      </c>
      <c r="O119" s="45">
        <v>0</v>
      </c>
      <c r="P119" s="151">
        <v>0</v>
      </c>
      <c r="Q119" s="26"/>
    </row>
    <row r="120" spans="1:17" ht="14.1" customHeight="1" x14ac:dyDescent="0.25">
      <c r="A120" s="232"/>
      <c r="B120" s="26" t="s">
        <v>509</v>
      </c>
      <c r="C120" s="45">
        <v>7.8</v>
      </c>
      <c r="D120" s="45">
        <v>11</v>
      </c>
      <c r="E120" s="45">
        <v>0.71</v>
      </c>
      <c r="F120" s="45">
        <v>1.04</v>
      </c>
      <c r="G120" s="45">
        <v>8</v>
      </c>
      <c r="H120" s="45">
        <v>18</v>
      </c>
      <c r="I120" s="45">
        <v>3</v>
      </c>
      <c r="J120" s="45">
        <v>5</v>
      </c>
      <c r="K120" s="45">
        <v>8</v>
      </c>
      <c r="L120" s="45">
        <v>9.09</v>
      </c>
      <c r="M120" s="45">
        <v>54.55</v>
      </c>
      <c r="N120" s="45">
        <v>36.36</v>
      </c>
      <c r="O120" s="45">
        <v>0</v>
      </c>
      <c r="P120" s="151">
        <v>0</v>
      </c>
      <c r="Q120" s="26"/>
    </row>
    <row r="121" spans="1:17" ht="14.1" customHeight="1" thickBot="1" x14ac:dyDescent="0.3">
      <c r="A121" s="233"/>
      <c r="B121" s="109" t="s">
        <v>518</v>
      </c>
      <c r="C121" s="152">
        <v>8.4</v>
      </c>
      <c r="D121" s="152">
        <v>10</v>
      </c>
      <c r="E121" s="152">
        <v>0.84</v>
      </c>
      <c r="F121" s="152">
        <v>1.24</v>
      </c>
      <c r="G121" s="152">
        <v>3</v>
      </c>
      <c r="H121" s="152">
        <v>18</v>
      </c>
      <c r="I121" s="152">
        <v>3</v>
      </c>
      <c r="J121" s="152">
        <v>3</v>
      </c>
      <c r="K121" s="152">
        <v>8</v>
      </c>
      <c r="L121" s="152">
        <v>50</v>
      </c>
      <c r="M121" s="152">
        <v>30</v>
      </c>
      <c r="N121" s="152">
        <v>20</v>
      </c>
      <c r="O121" s="152">
        <v>0</v>
      </c>
      <c r="P121" s="153">
        <v>0</v>
      </c>
      <c r="Q121" s="26"/>
    </row>
    <row r="122" spans="1:17" ht="14.1" customHeight="1" x14ac:dyDescent="0.25">
      <c r="A122" s="231" t="s">
        <v>36</v>
      </c>
      <c r="B122" s="108" t="s">
        <v>247</v>
      </c>
      <c r="C122" s="149">
        <v>11.2</v>
      </c>
      <c r="D122" s="149">
        <v>19</v>
      </c>
      <c r="E122" s="149">
        <v>0.59</v>
      </c>
      <c r="F122" s="149">
        <v>0.99</v>
      </c>
      <c r="G122" s="149">
        <v>7</v>
      </c>
      <c r="H122" s="149">
        <v>19</v>
      </c>
      <c r="I122" s="149">
        <v>4</v>
      </c>
      <c r="J122" s="149">
        <v>4</v>
      </c>
      <c r="K122" s="149">
        <v>11</v>
      </c>
      <c r="L122" s="149">
        <v>10.53</v>
      </c>
      <c r="M122" s="149">
        <v>26.32</v>
      </c>
      <c r="N122" s="149">
        <v>52.63</v>
      </c>
      <c r="O122" s="149">
        <v>5.26</v>
      </c>
      <c r="P122" s="150">
        <v>5.26</v>
      </c>
      <c r="Q122" s="26"/>
    </row>
    <row r="123" spans="1:17" ht="14.1" customHeight="1" x14ac:dyDescent="0.25">
      <c r="A123" s="232"/>
      <c r="B123" s="26" t="s">
        <v>263</v>
      </c>
      <c r="C123" s="45">
        <v>7</v>
      </c>
      <c r="D123" s="45">
        <v>14</v>
      </c>
      <c r="E123" s="45">
        <v>0.5</v>
      </c>
      <c r="F123" s="45">
        <v>0.84</v>
      </c>
      <c r="G123" s="45">
        <v>15</v>
      </c>
      <c r="H123" s="45">
        <v>19</v>
      </c>
      <c r="I123" s="45">
        <v>4</v>
      </c>
      <c r="J123" s="45">
        <v>10</v>
      </c>
      <c r="K123" s="45">
        <v>11</v>
      </c>
      <c r="L123" s="45">
        <v>0</v>
      </c>
      <c r="M123" s="45">
        <v>21.43</v>
      </c>
      <c r="N123" s="45">
        <v>57.14</v>
      </c>
      <c r="O123" s="45">
        <v>21.43</v>
      </c>
      <c r="P123" s="151">
        <v>0</v>
      </c>
      <c r="Q123" s="26"/>
    </row>
    <row r="124" spans="1:17" ht="14.1" customHeight="1" x14ac:dyDescent="0.25">
      <c r="A124" s="232"/>
      <c r="B124" s="26" t="s">
        <v>293</v>
      </c>
      <c r="C124" s="45">
        <v>7.2</v>
      </c>
      <c r="D124" s="45">
        <v>15</v>
      </c>
      <c r="E124" s="45">
        <v>0.48</v>
      </c>
      <c r="F124" s="45">
        <v>0.81</v>
      </c>
      <c r="G124" s="45">
        <v>17</v>
      </c>
      <c r="H124" s="45">
        <v>19</v>
      </c>
      <c r="I124" s="45">
        <v>4</v>
      </c>
      <c r="J124" s="45">
        <v>11</v>
      </c>
      <c r="K124" s="45">
        <v>11</v>
      </c>
      <c r="L124" s="45">
        <v>0</v>
      </c>
      <c r="M124" s="45">
        <v>26.67</v>
      </c>
      <c r="N124" s="45">
        <v>40</v>
      </c>
      <c r="O124" s="45">
        <v>33.33</v>
      </c>
      <c r="P124" s="151">
        <v>0</v>
      </c>
      <c r="Q124" s="26"/>
    </row>
    <row r="125" spans="1:17" ht="14.1" customHeight="1" x14ac:dyDescent="0.25">
      <c r="A125" s="232"/>
      <c r="B125" s="26" t="s">
        <v>351</v>
      </c>
      <c r="C125" s="45">
        <v>7.3</v>
      </c>
      <c r="D125" s="45">
        <v>14</v>
      </c>
      <c r="E125" s="45">
        <v>0.52</v>
      </c>
      <c r="F125" s="45">
        <v>0.88</v>
      </c>
      <c r="G125" s="45">
        <v>13</v>
      </c>
      <c r="H125" s="45">
        <v>19</v>
      </c>
      <c r="I125" s="45">
        <v>4</v>
      </c>
      <c r="J125" s="45">
        <v>8</v>
      </c>
      <c r="K125" s="45">
        <v>11</v>
      </c>
      <c r="L125" s="45">
        <v>14.29</v>
      </c>
      <c r="M125" s="45">
        <v>14.29</v>
      </c>
      <c r="N125" s="45">
        <v>50</v>
      </c>
      <c r="O125" s="45">
        <v>7.14</v>
      </c>
      <c r="P125" s="151">
        <v>14.29</v>
      </c>
      <c r="Q125" s="26"/>
    </row>
    <row r="126" spans="1:17" ht="14.1" customHeight="1" x14ac:dyDescent="0.25">
      <c r="A126" s="232"/>
      <c r="B126" s="26" t="s">
        <v>395</v>
      </c>
      <c r="C126" s="45">
        <v>15.8</v>
      </c>
      <c r="D126" s="45">
        <v>29</v>
      </c>
      <c r="E126" s="45">
        <v>0.54</v>
      </c>
      <c r="F126" s="45">
        <v>0.91</v>
      </c>
      <c r="G126" s="45">
        <v>10</v>
      </c>
      <c r="H126" s="45">
        <v>19</v>
      </c>
      <c r="I126" s="45">
        <v>4</v>
      </c>
      <c r="J126" s="45">
        <v>6</v>
      </c>
      <c r="K126" s="45">
        <v>11</v>
      </c>
      <c r="L126" s="45">
        <v>6.9</v>
      </c>
      <c r="M126" s="45">
        <v>24.14</v>
      </c>
      <c r="N126" s="45">
        <v>48.28</v>
      </c>
      <c r="O126" s="45">
        <v>20.69</v>
      </c>
      <c r="P126" s="151">
        <v>0</v>
      </c>
      <c r="Q126" s="26"/>
    </row>
    <row r="127" spans="1:17" ht="14.1" customHeight="1" x14ac:dyDescent="0.25">
      <c r="A127" s="232"/>
      <c r="B127" s="26" t="s">
        <v>412</v>
      </c>
      <c r="C127" s="45">
        <v>10.8</v>
      </c>
      <c r="D127" s="45">
        <v>20</v>
      </c>
      <c r="E127" s="45">
        <v>0.54</v>
      </c>
      <c r="F127" s="45">
        <v>0.91</v>
      </c>
      <c r="G127" s="45">
        <v>10</v>
      </c>
      <c r="H127" s="45">
        <v>19</v>
      </c>
      <c r="I127" s="45">
        <v>4</v>
      </c>
      <c r="J127" s="45">
        <v>6</v>
      </c>
      <c r="K127" s="45">
        <v>11</v>
      </c>
      <c r="L127" s="45">
        <v>0</v>
      </c>
      <c r="M127" s="45">
        <v>45</v>
      </c>
      <c r="N127" s="45">
        <v>30</v>
      </c>
      <c r="O127" s="45">
        <v>15</v>
      </c>
      <c r="P127" s="151">
        <v>10</v>
      </c>
      <c r="Q127" s="26"/>
    </row>
    <row r="128" spans="1:17" ht="14.1" customHeight="1" x14ac:dyDescent="0.25">
      <c r="A128" s="232"/>
      <c r="B128" s="26" t="s">
        <v>430</v>
      </c>
      <c r="C128" s="45">
        <v>15.5</v>
      </c>
      <c r="D128" s="45">
        <v>24</v>
      </c>
      <c r="E128" s="45">
        <v>0.65</v>
      </c>
      <c r="F128" s="45">
        <v>1.08</v>
      </c>
      <c r="G128" s="45">
        <v>4</v>
      </c>
      <c r="H128" s="45">
        <v>19</v>
      </c>
      <c r="I128" s="45">
        <v>4</v>
      </c>
      <c r="J128" s="45">
        <v>3</v>
      </c>
      <c r="K128" s="45">
        <v>11</v>
      </c>
      <c r="L128" s="45">
        <v>29.17</v>
      </c>
      <c r="M128" s="45">
        <v>12.5</v>
      </c>
      <c r="N128" s="45">
        <v>45.83</v>
      </c>
      <c r="O128" s="45">
        <v>12.5</v>
      </c>
      <c r="P128" s="151">
        <v>0</v>
      </c>
      <c r="Q128" s="26"/>
    </row>
    <row r="129" spans="1:17" ht="14.1" customHeight="1" x14ac:dyDescent="0.25">
      <c r="A129" s="232"/>
      <c r="B129" s="26" t="s">
        <v>457</v>
      </c>
      <c r="C129" s="45">
        <v>25.1</v>
      </c>
      <c r="D129" s="45">
        <v>35</v>
      </c>
      <c r="E129" s="45">
        <v>0.72</v>
      </c>
      <c r="F129" s="45">
        <v>1.2</v>
      </c>
      <c r="G129" s="45">
        <v>3</v>
      </c>
      <c r="H129" s="45">
        <v>19</v>
      </c>
      <c r="I129" s="45">
        <v>4</v>
      </c>
      <c r="J129" s="45">
        <v>2</v>
      </c>
      <c r="K129" s="45">
        <v>11</v>
      </c>
      <c r="L129" s="45">
        <v>31.43</v>
      </c>
      <c r="M129" s="45">
        <v>28.57</v>
      </c>
      <c r="N129" s="45">
        <v>31.43</v>
      </c>
      <c r="O129" s="45">
        <v>8.57</v>
      </c>
      <c r="P129" s="151">
        <v>0</v>
      </c>
      <c r="Q129" s="26"/>
    </row>
    <row r="130" spans="1:17" ht="14.1" customHeight="1" x14ac:dyDescent="0.25">
      <c r="A130" s="232"/>
      <c r="B130" s="26" t="s">
        <v>475</v>
      </c>
      <c r="C130" s="45">
        <v>16.7</v>
      </c>
      <c r="D130" s="45">
        <v>29</v>
      </c>
      <c r="E130" s="45">
        <v>0.57999999999999996</v>
      </c>
      <c r="F130" s="45">
        <v>0.97</v>
      </c>
      <c r="G130" s="45">
        <v>9</v>
      </c>
      <c r="H130" s="45">
        <v>19</v>
      </c>
      <c r="I130" s="45">
        <v>4</v>
      </c>
      <c r="J130" s="45">
        <v>5</v>
      </c>
      <c r="K130" s="45">
        <v>11</v>
      </c>
      <c r="L130" s="45">
        <v>6.9</v>
      </c>
      <c r="M130" s="45">
        <v>27.59</v>
      </c>
      <c r="N130" s="45">
        <v>51.72</v>
      </c>
      <c r="O130" s="45">
        <v>13.79</v>
      </c>
      <c r="P130" s="151">
        <v>0</v>
      </c>
      <c r="Q130" s="26"/>
    </row>
    <row r="131" spans="1:17" ht="14.1" customHeight="1" x14ac:dyDescent="0.25">
      <c r="A131" s="232"/>
      <c r="B131" s="26" t="s">
        <v>482</v>
      </c>
      <c r="C131" s="45">
        <v>14.6</v>
      </c>
      <c r="D131" s="45">
        <v>17</v>
      </c>
      <c r="E131" s="45">
        <v>0.86</v>
      </c>
      <c r="F131" s="45">
        <v>1.44</v>
      </c>
      <c r="G131" s="45">
        <v>1</v>
      </c>
      <c r="H131" s="45">
        <v>19</v>
      </c>
      <c r="I131" s="45">
        <v>4</v>
      </c>
      <c r="J131" s="45">
        <v>1</v>
      </c>
      <c r="K131" s="45">
        <v>11</v>
      </c>
      <c r="L131" s="45">
        <v>47.06</v>
      </c>
      <c r="M131" s="45">
        <v>41.18</v>
      </c>
      <c r="N131" s="45">
        <v>11.76</v>
      </c>
      <c r="O131" s="45">
        <v>0</v>
      </c>
      <c r="P131" s="151">
        <v>0</v>
      </c>
      <c r="Q131" s="26"/>
    </row>
    <row r="132" spans="1:17" ht="14.1" customHeight="1" x14ac:dyDescent="0.25">
      <c r="A132" s="232"/>
      <c r="B132" s="26" t="s">
        <v>495</v>
      </c>
      <c r="C132" s="45">
        <v>8.6</v>
      </c>
      <c r="D132" s="45">
        <v>17</v>
      </c>
      <c r="E132" s="45">
        <v>0.51</v>
      </c>
      <c r="F132" s="45">
        <v>0.85</v>
      </c>
      <c r="G132" s="45">
        <v>14</v>
      </c>
      <c r="H132" s="45">
        <v>19</v>
      </c>
      <c r="I132" s="45">
        <v>4</v>
      </c>
      <c r="J132" s="45">
        <v>9</v>
      </c>
      <c r="K132" s="45">
        <v>11</v>
      </c>
      <c r="L132" s="45">
        <v>0</v>
      </c>
      <c r="M132" s="45">
        <v>29.41</v>
      </c>
      <c r="N132" s="45">
        <v>47.06</v>
      </c>
      <c r="O132" s="45">
        <v>17.649999999999999</v>
      </c>
      <c r="P132" s="151">
        <v>5.88</v>
      </c>
      <c r="Q132" s="26"/>
    </row>
    <row r="133" spans="1:17" ht="14.1" customHeight="1" x14ac:dyDescent="0.25">
      <c r="A133" s="232"/>
      <c r="B133" s="26" t="s">
        <v>303</v>
      </c>
      <c r="C133" s="45">
        <v>6</v>
      </c>
      <c r="D133" s="45">
        <v>12</v>
      </c>
      <c r="E133" s="45">
        <v>0.5</v>
      </c>
      <c r="F133" s="45">
        <v>0.84</v>
      </c>
      <c r="G133" s="45">
        <v>15</v>
      </c>
      <c r="H133" s="45">
        <v>19</v>
      </c>
      <c r="I133" s="45">
        <v>3</v>
      </c>
      <c r="J133" s="45">
        <v>6</v>
      </c>
      <c r="K133" s="45">
        <v>8</v>
      </c>
      <c r="L133" s="45">
        <v>0</v>
      </c>
      <c r="M133" s="45">
        <v>16.670000000000002</v>
      </c>
      <c r="N133" s="45">
        <v>66.67</v>
      </c>
      <c r="O133" s="45">
        <v>16.670000000000002</v>
      </c>
      <c r="P133" s="151">
        <v>0</v>
      </c>
      <c r="Q133" s="26"/>
    </row>
    <row r="134" spans="1:17" ht="14.1" customHeight="1" x14ac:dyDescent="0.25">
      <c r="A134" s="232"/>
      <c r="B134" s="26" t="s">
        <v>335</v>
      </c>
      <c r="C134" s="45">
        <v>7.6</v>
      </c>
      <c r="D134" s="45">
        <v>12</v>
      </c>
      <c r="E134" s="45">
        <v>0.63</v>
      </c>
      <c r="F134" s="45">
        <v>1.06</v>
      </c>
      <c r="G134" s="45">
        <v>5</v>
      </c>
      <c r="H134" s="45">
        <v>19</v>
      </c>
      <c r="I134" s="45">
        <v>3</v>
      </c>
      <c r="J134" s="45">
        <v>2</v>
      </c>
      <c r="K134" s="45">
        <v>8</v>
      </c>
      <c r="L134" s="45">
        <v>16.670000000000002</v>
      </c>
      <c r="M134" s="45">
        <v>33.33</v>
      </c>
      <c r="N134" s="45">
        <v>33.33</v>
      </c>
      <c r="O134" s="45">
        <v>16.670000000000002</v>
      </c>
      <c r="P134" s="151">
        <v>0</v>
      </c>
      <c r="Q134" s="26"/>
    </row>
    <row r="135" spans="1:17" ht="14.1" customHeight="1" x14ac:dyDescent="0.25">
      <c r="A135" s="232"/>
      <c r="B135" s="26" t="s">
        <v>341</v>
      </c>
      <c r="C135" s="45">
        <v>6.9</v>
      </c>
      <c r="D135" s="45">
        <v>11</v>
      </c>
      <c r="E135" s="45">
        <v>0.63</v>
      </c>
      <c r="F135" s="45">
        <v>1.05</v>
      </c>
      <c r="G135" s="45">
        <v>6</v>
      </c>
      <c r="H135" s="45">
        <v>19</v>
      </c>
      <c r="I135" s="45">
        <v>3</v>
      </c>
      <c r="J135" s="45">
        <v>3</v>
      </c>
      <c r="K135" s="45">
        <v>8</v>
      </c>
      <c r="L135" s="45">
        <v>9.09</v>
      </c>
      <c r="M135" s="45">
        <v>36.36</v>
      </c>
      <c r="N135" s="45">
        <v>45.45</v>
      </c>
      <c r="O135" s="45">
        <v>9.09</v>
      </c>
      <c r="P135" s="151">
        <v>0</v>
      </c>
      <c r="Q135" s="26"/>
    </row>
    <row r="136" spans="1:17" ht="14.1" customHeight="1" x14ac:dyDescent="0.25">
      <c r="A136" s="232"/>
      <c r="B136" s="26" t="s">
        <v>367</v>
      </c>
      <c r="C136" s="45">
        <v>5.3</v>
      </c>
      <c r="D136" s="45">
        <v>10</v>
      </c>
      <c r="E136" s="45">
        <v>0.53</v>
      </c>
      <c r="F136" s="45">
        <v>0.89</v>
      </c>
      <c r="G136" s="45">
        <v>12</v>
      </c>
      <c r="H136" s="45">
        <v>19</v>
      </c>
      <c r="I136" s="45">
        <v>3</v>
      </c>
      <c r="J136" s="45">
        <v>5</v>
      </c>
      <c r="K136" s="45">
        <v>8</v>
      </c>
      <c r="L136" s="45">
        <v>10</v>
      </c>
      <c r="M136" s="45">
        <v>20</v>
      </c>
      <c r="N136" s="45">
        <v>50</v>
      </c>
      <c r="O136" s="45">
        <v>10</v>
      </c>
      <c r="P136" s="151">
        <v>10</v>
      </c>
      <c r="Q136" s="26"/>
    </row>
    <row r="137" spans="1:17" ht="14.1" customHeight="1" x14ac:dyDescent="0.25">
      <c r="A137" s="232"/>
      <c r="B137" s="26" t="s">
        <v>388</v>
      </c>
      <c r="C137" s="45">
        <v>5.8</v>
      </c>
      <c r="D137" s="45">
        <v>12</v>
      </c>
      <c r="E137" s="45">
        <v>0.48</v>
      </c>
      <c r="F137" s="45">
        <v>0.81</v>
      </c>
      <c r="G137" s="45">
        <v>17</v>
      </c>
      <c r="H137" s="45">
        <v>19</v>
      </c>
      <c r="I137" s="45">
        <v>3</v>
      </c>
      <c r="J137" s="45">
        <v>7</v>
      </c>
      <c r="K137" s="45">
        <v>8</v>
      </c>
      <c r="L137" s="45">
        <v>0</v>
      </c>
      <c r="M137" s="45">
        <v>33.33</v>
      </c>
      <c r="N137" s="45">
        <v>33.33</v>
      </c>
      <c r="O137" s="45">
        <v>25</v>
      </c>
      <c r="P137" s="151">
        <v>8.33</v>
      </c>
      <c r="Q137" s="26"/>
    </row>
    <row r="138" spans="1:17" ht="14.1" customHeight="1" x14ac:dyDescent="0.25">
      <c r="A138" s="232"/>
      <c r="B138" s="26" t="s">
        <v>439</v>
      </c>
      <c r="C138" s="45">
        <v>6.4</v>
      </c>
      <c r="D138" s="45">
        <v>11</v>
      </c>
      <c r="E138" s="45">
        <v>0.57999999999999996</v>
      </c>
      <c r="F138" s="45">
        <v>0.98</v>
      </c>
      <c r="G138" s="45">
        <v>8</v>
      </c>
      <c r="H138" s="45">
        <v>19</v>
      </c>
      <c r="I138" s="45">
        <v>3</v>
      </c>
      <c r="J138" s="45">
        <v>4</v>
      </c>
      <c r="K138" s="45">
        <v>8</v>
      </c>
      <c r="L138" s="45">
        <v>0</v>
      </c>
      <c r="M138" s="45">
        <v>54.55</v>
      </c>
      <c r="N138" s="45">
        <v>18.18</v>
      </c>
      <c r="O138" s="45">
        <v>27.27</v>
      </c>
      <c r="P138" s="151">
        <v>0</v>
      </c>
      <c r="Q138" s="26"/>
    </row>
    <row r="139" spans="1:17" ht="14.1" customHeight="1" x14ac:dyDescent="0.25">
      <c r="A139" s="232"/>
      <c r="B139" s="26" t="s">
        <v>471</v>
      </c>
      <c r="C139" s="45">
        <v>5</v>
      </c>
      <c r="D139" s="45">
        <v>12</v>
      </c>
      <c r="E139" s="45">
        <v>0.42</v>
      </c>
      <c r="F139" s="45">
        <v>0.7</v>
      </c>
      <c r="G139" s="45">
        <v>19</v>
      </c>
      <c r="H139" s="45">
        <v>19</v>
      </c>
      <c r="I139" s="45">
        <v>3</v>
      </c>
      <c r="J139" s="45">
        <v>8</v>
      </c>
      <c r="K139" s="45">
        <v>8</v>
      </c>
      <c r="L139" s="45">
        <v>8.33</v>
      </c>
      <c r="M139" s="45">
        <v>16.670000000000002</v>
      </c>
      <c r="N139" s="45">
        <v>33.33</v>
      </c>
      <c r="O139" s="45">
        <v>16.670000000000002</v>
      </c>
      <c r="P139" s="151">
        <v>25</v>
      </c>
      <c r="Q139" s="26"/>
    </row>
    <row r="140" spans="1:17" ht="14.1" customHeight="1" thickBot="1" x14ac:dyDescent="0.3">
      <c r="A140" s="233"/>
      <c r="B140" s="109" t="s">
        <v>514</v>
      </c>
      <c r="C140" s="152">
        <v>9.9</v>
      </c>
      <c r="D140" s="152">
        <v>12</v>
      </c>
      <c r="E140" s="152">
        <v>0.83</v>
      </c>
      <c r="F140" s="152">
        <v>1.39</v>
      </c>
      <c r="G140" s="152">
        <v>2</v>
      </c>
      <c r="H140" s="152">
        <v>19</v>
      </c>
      <c r="I140" s="152">
        <v>3</v>
      </c>
      <c r="J140" s="152">
        <v>1</v>
      </c>
      <c r="K140" s="152">
        <v>8</v>
      </c>
      <c r="L140" s="152">
        <v>50</v>
      </c>
      <c r="M140" s="152">
        <v>33.33</v>
      </c>
      <c r="N140" s="152">
        <v>8.33</v>
      </c>
      <c r="O140" s="152">
        <v>8.33</v>
      </c>
      <c r="P140" s="153">
        <v>0</v>
      </c>
      <c r="Q140" s="26"/>
    </row>
    <row r="141" spans="1:17" ht="14.1" customHeight="1" x14ac:dyDescent="0.25">
      <c r="A141" s="231" t="s">
        <v>38</v>
      </c>
      <c r="B141" s="108" t="s">
        <v>263</v>
      </c>
      <c r="C141" s="149">
        <v>17.600000000000001</v>
      </c>
      <c r="D141" s="149">
        <v>29</v>
      </c>
      <c r="E141" s="149">
        <v>0.61</v>
      </c>
      <c r="F141" s="149">
        <v>0.9</v>
      </c>
      <c r="G141" s="149">
        <v>20</v>
      </c>
      <c r="H141" s="149">
        <v>26</v>
      </c>
      <c r="I141" s="149">
        <v>4</v>
      </c>
      <c r="J141" s="149">
        <v>11</v>
      </c>
      <c r="K141" s="149">
        <v>14</v>
      </c>
      <c r="L141" s="149">
        <v>10.34</v>
      </c>
      <c r="M141" s="149">
        <v>37.93</v>
      </c>
      <c r="N141" s="149">
        <v>34.479999999999997</v>
      </c>
      <c r="O141" s="149">
        <v>13.79</v>
      </c>
      <c r="P141" s="150">
        <v>3.45</v>
      </c>
      <c r="Q141" s="26"/>
    </row>
    <row r="142" spans="1:17" ht="14.1" customHeight="1" x14ac:dyDescent="0.25">
      <c r="A142" s="232"/>
      <c r="B142" s="26" t="s">
        <v>303</v>
      </c>
      <c r="C142" s="45">
        <v>14.6</v>
      </c>
      <c r="D142" s="45">
        <v>22</v>
      </c>
      <c r="E142" s="45">
        <v>0.66</v>
      </c>
      <c r="F142" s="45">
        <v>0.98</v>
      </c>
      <c r="G142" s="45">
        <v>13</v>
      </c>
      <c r="H142" s="45">
        <v>26</v>
      </c>
      <c r="I142" s="45">
        <v>4</v>
      </c>
      <c r="J142" s="45">
        <v>7</v>
      </c>
      <c r="K142" s="45">
        <v>14</v>
      </c>
      <c r="L142" s="45">
        <v>13.64</v>
      </c>
      <c r="M142" s="45">
        <v>36.36</v>
      </c>
      <c r="N142" s="45">
        <v>45.45</v>
      </c>
      <c r="O142" s="45">
        <v>4.55</v>
      </c>
      <c r="P142" s="151">
        <v>0</v>
      </c>
      <c r="Q142" s="26"/>
    </row>
    <row r="143" spans="1:17" ht="14.1" customHeight="1" x14ac:dyDescent="0.25">
      <c r="A143" s="232"/>
      <c r="B143" s="26" t="s">
        <v>313</v>
      </c>
      <c r="C143" s="45">
        <v>12.5</v>
      </c>
      <c r="D143" s="45">
        <v>21</v>
      </c>
      <c r="E143" s="45">
        <v>0.6</v>
      </c>
      <c r="F143" s="45">
        <v>0.88</v>
      </c>
      <c r="G143" s="45">
        <v>23</v>
      </c>
      <c r="H143" s="45">
        <v>26</v>
      </c>
      <c r="I143" s="45">
        <v>4</v>
      </c>
      <c r="J143" s="45">
        <v>12</v>
      </c>
      <c r="K143" s="45">
        <v>14</v>
      </c>
      <c r="L143" s="45">
        <v>4.76</v>
      </c>
      <c r="M143" s="45">
        <v>33.33</v>
      </c>
      <c r="N143" s="45">
        <v>52.38</v>
      </c>
      <c r="O143" s="45">
        <v>9.52</v>
      </c>
      <c r="P143" s="151">
        <v>0</v>
      </c>
      <c r="Q143" s="26"/>
    </row>
    <row r="144" spans="1:17" ht="14.1" customHeight="1" x14ac:dyDescent="0.25">
      <c r="A144" s="232"/>
      <c r="B144" s="26" t="s">
        <v>360</v>
      </c>
      <c r="C144" s="45">
        <v>13.4</v>
      </c>
      <c r="D144" s="45">
        <v>19</v>
      </c>
      <c r="E144" s="45">
        <v>0.71</v>
      </c>
      <c r="F144" s="45">
        <v>1.04</v>
      </c>
      <c r="G144" s="45">
        <v>10</v>
      </c>
      <c r="H144" s="45">
        <v>26</v>
      </c>
      <c r="I144" s="45">
        <v>4</v>
      </c>
      <c r="J144" s="45">
        <v>5</v>
      </c>
      <c r="K144" s="45">
        <v>14</v>
      </c>
      <c r="L144" s="45">
        <v>15.79</v>
      </c>
      <c r="M144" s="45">
        <v>42.11</v>
      </c>
      <c r="N144" s="45">
        <v>42.11</v>
      </c>
      <c r="O144" s="45">
        <v>0</v>
      </c>
      <c r="P144" s="151">
        <v>0</v>
      </c>
      <c r="Q144" s="26"/>
    </row>
    <row r="145" spans="1:17" ht="14.1" customHeight="1" x14ac:dyDescent="0.25">
      <c r="A145" s="232"/>
      <c r="B145" s="26" t="s">
        <v>395</v>
      </c>
      <c r="C145" s="45">
        <v>16.899999999999999</v>
      </c>
      <c r="D145" s="45">
        <v>31</v>
      </c>
      <c r="E145" s="45">
        <v>0.55000000000000004</v>
      </c>
      <c r="F145" s="45">
        <v>0.81</v>
      </c>
      <c r="G145" s="45">
        <v>25</v>
      </c>
      <c r="H145" s="45">
        <v>26</v>
      </c>
      <c r="I145" s="45">
        <v>4</v>
      </c>
      <c r="J145" s="45">
        <v>13</v>
      </c>
      <c r="K145" s="45">
        <v>14</v>
      </c>
      <c r="L145" s="45">
        <v>3.23</v>
      </c>
      <c r="M145" s="45">
        <v>25.81</v>
      </c>
      <c r="N145" s="45">
        <v>54.84</v>
      </c>
      <c r="O145" s="45">
        <v>16.13</v>
      </c>
      <c r="P145" s="151">
        <v>0</v>
      </c>
      <c r="Q145" s="26"/>
    </row>
    <row r="146" spans="1:17" ht="14.1" customHeight="1" x14ac:dyDescent="0.25">
      <c r="A146" s="232"/>
      <c r="B146" s="26" t="s">
        <v>412</v>
      </c>
      <c r="C146" s="45">
        <v>13.1</v>
      </c>
      <c r="D146" s="45">
        <v>21</v>
      </c>
      <c r="E146" s="45">
        <v>0.62</v>
      </c>
      <c r="F146" s="45">
        <v>0.92</v>
      </c>
      <c r="G146" s="45">
        <v>18</v>
      </c>
      <c r="H146" s="45">
        <v>26</v>
      </c>
      <c r="I146" s="45">
        <v>4</v>
      </c>
      <c r="J146" s="45">
        <v>10</v>
      </c>
      <c r="K146" s="45">
        <v>14</v>
      </c>
      <c r="L146" s="45">
        <v>19.05</v>
      </c>
      <c r="M146" s="45">
        <v>28.57</v>
      </c>
      <c r="N146" s="45">
        <v>33.33</v>
      </c>
      <c r="O146" s="45">
        <v>19.05</v>
      </c>
      <c r="P146" s="151">
        <v>0</v>
      </c>
      <c r="Q146" s="26"/>
    </row>
    <row r="147" spans="1:17" ht="14.1" customHeight="1" x14ac:dyDescent="0.25">
      <c r="A147" s="232"/>
      <c r="B147" s="26" t="s">
        <v>417</v>
      </c>
      <c r="C147" s="45">
        <v>15.3</v>
      </c>
      <c r="D147" s="45">
        <v>19</v>
      </c>
      <c r="E147" s="45">
        <v>0.81</v>
      </c>
      <c r="F147" s="45">
        <v>1.19</v>
      </c>
      <c r="G147" s="45">
        <v>4</v>
      </c>
      <c r="H147" s="45">
        <v>26</v>
      </c>
      <c r="I147" s="45">
        <v>4</v>
      </c>
      <c r="J147" s="45">
        <v>1</v>
      </c>
      <c r="K147" s="45">
        <v>14</v>
      </c>
      <c r="L147" s="45">
        <v>26.32</v>
      </c>
      <c r="M147" s="45">
        <v>63.16</v>
      </c>
      <c r="N147" s="45">
        <v>5.26</v>
      </c>
      <c r="O147" s="45">
        <v>5.26</v>
      </c>
      <c r="P147" s="151">
        <v>0</v>
      </c>
      <c r="Q147" s="26"/>
    </row>
    <row r="148" spans="1:17" ht="14.1" customHeight="1" x14ac:dyDescent="0.25">
      <c r="A148" s="232"/>
      <c r="B148" s="26" t="s">
        <v>457</v>
      </c>
      <c r="C148" s="45">
        <v>13.2</v>
      </c>
      <c r="D148" s="45">
        <v>18</v>
      </c>
      <c r="E148" s="45">
        <v>0.73</v>
      </c>
      <c r="F148" s="45">
        <v>1.0900000000000001</v>
      </c>
      <c r="G148" s="45">
        <v>9</v>
      </c>
      <c r="H148" s="45">
        <v>26</v>
      </c>
      <c r="I148" s="45">
        <v>4</v>
      </c>
      <c r="J148" s="45">
        <v>4</v>
      </c>
      <c r="K148" s="45">
        <v>14</v>
      </c>
      <c r="L148" s="45">
        <v>33.33</v>
      </c>
      <c r="M148" s="45">
        <v>27.78</v>
      </c>
      <c r="N148" s="45">
        <v>33.33</v>
      </c>
      <c r="O148" s="45">
        <v>5.56</v>
      </c>
      <c r="P148" s="151">
        <v>0</v>
      </c>
      <c r="Q148" s="26"/>
    </row>
    <row r="149" spans="1:17" ht="14.1" customHeight="1" x14ac:dyDescent="0.25">
      <c r="A149" s="232"/>
      <c r="B149" s="26" t="s">
        <v>475</v>
      </c>
      <c r="C149" s="45">
        <v>15.9</v>
      </c>
      <c r="D149" s="45">
        <v>23</v>
      </c>
      <c r="E149" s="45">
        <v>0.69</v>
      </c>
      <c r="F149" s="45">
        <v>1.02</v>
      </c>
      <c r="G149" s="45">
        <v>12</v>
      </c>
      <c r="H149" s="45">
        <v>26</v>
      </c>
      <c r="I149" s="45">
        <v>4</v>
      </c>
      <c r="J149" s="45">
        <v>6</v>
      </c>
      <c r="K149" s="45">
        <v>14</v>
      </c>
      <c r="L149" s="45">
        <v>21.74</v>
      </c>
      <c r="M149" s="45">
        <v>39.130000000000003</v>
      </c>
      <c r="N149" s="45">
        <v>30.43</v>
      </c>
      <c r="O149" s="45">
        <v>4.3499999999999996</v>
      </c>
      <c r="P149" s="151">
        <v>4.3499999999999996</v>
      </c>
      <c r="Q149" s="26"/>
    </row>
    <row r="150" spans="1:17" ht="14.1" customHeight="1" x14ac:dyDescent="0.25">
      <c r="A150" s="232"/>
      <c r="B150" s="26" t="s">
        <v>482</v>
      </c>
      <c r="C150" s="45">
        <v>16.600000000000001</v>
      </c>
      <c r="D150" s="45">
        <v>22</v>
      </c>
      <c r="E150" s="45">
        <v>0.75</v>
      </c>
      <c r="F150" s="45">
        <v>1.1200000000000001</v>
      </c>
      <c r="G150" s="45">
        <v>8</v>
      </c>
      <c r="H150" s="45">
        <v>26</v>
      </c>
      <c r="I150" s="45">
        <v>4</v>
      </c>
      <c r="J150" s="45">
        <v>3</v>
      </c>
      <c r="K150" s="45">
        <v>14</v>
      </c>
      <c r="L150" s="45">
        <v>18.18</v>
      </c>
      <c r="M150" s="45">
        <v>54.55</v>
      </c>
      <c r="N150" s="45">
        <v>27.27</v>
      </c>
      <c r="O150" s="45">
        <v>0</v>
      </c>
      <c r="P150" s="151">
        <v>0</v>
      </c>
      <c r="Q150" s="26"/>
    </row>
    <row r="151" spans="1:17" ht="14.1" customHeight="1" x14ac:dyDescent="0.25">
      <c r="A151" s="232"/>
      <c r="B151" s="26" t="s">
        <v>492</v>
      </c>
      <c r="C151" s="45">
        <v>12.9</v>
      </c>
      <c r="D151" s="45">
        <v>20</v>
      </c>
      <c r="E151" s="45">
        <v>0.65</v>
      </c>
      <c r="F151" s="45">
        <v>0.96</v>
      </c>
      <c r="G151" s="45">
        <v>15</v>
      </c>
      <c r="H151" s="45">
        <v>26</v>
      </c>
      <c r="I151" s="45">
        <v>4</v>
      </c>
      <c r="J151" s="45">
        <v>8</v>
      </c>
      <c r="K151" s="45">
        <v>14</v>
      </c>
      <c r="L151" s="45">
        <v>15</v>
      </c>
      <c r="M151" s="45">
        <v>40</v>
      </c>
      <c r="N151" s="45">
        <v>35</v>
      </c>
      <c r="O151" s="45">
        <v>0</v>
      </c>
      <c r="P151" s="151">
        <v>10</v>
      </c>
      <c r="Q151" s="26"/>
    </row>
    <row r="152" spans="1:17" ht="14.1" customHeight="1" x14ac:dyDescent="0.25">
      <c r="A152" s="232"/>
      <c r="B152" s="26" t="s">
        <v>495</v>
      </c>
      <c r="C152" s="45">
        <v>9.4</v>
      </c>
      <c r="D152" s="45">
        <v>20</v>
      </c>
      <c r="E152" s="45">
        <v>0.47</v>
      </c>
      <c r="F152" s="45">
        <v>0.7</v>
      </c>
      <c r="G152" s="45">
        <v>26</v>
      </c>
      <c r="H152" s="45">
        <v>26</v>
      </c>
      <c r="I152" s="45">
        <v>4</v>
      </c>
      <c r="J152" s="45">
        <v>14</v>
      </c>
      <c r="K152" s="45">
        <v>14</v>
      </c>
      <c r="L152" s="45">
        <v>20</v>
      </c>
      <c r="M152" s="45">
        <v>15</v>
      </c>
      <c r="N152" s="45">
        <v>20</v>
      </c>
      <c r="O152" s="45">
        <v>25</v>
      </c>
      <c r="P152" s="151">
        <v>20</v>
      </c>
      <c r="Q152" s="26"/>
    </row>
    <row r="153" spans="1:17" ht="14.1" customHeight="1" x14ac:dyDescent="0.25">
      <c r="A153" s="232"/>
      <c r="B153" s="26" t="s">
        <v>514</v>
      </c>
      <c r="C153" s="45">
        <v>10.7</v>
      </c>
      <c r="D153" s="45">
        <v>17</v>
      </c>
      <c r="E153" s="45">
        <v>0.63</v>
      </c>
      <c r="F153" s="45">
        <v>0.93</v>
      </c>
      <c r="G153" s="45">
        <v>17</v>
      </c>
      <c r="H153" s="45">
        <v>26</v>
      </c>
      <c r="I153" s="45">
        <v>4</v>
      </c>
      <c r="J153" s="45">
        <v>9</v>
      </c>
      <c r="K153" s="45">
        <v>14</v>
      </c>
      <c r="L153" s="45">
        <v>17.649999999999999</v>
      </c>
      <c r="M153" s="45">
        <v>29.41</v>
      </c>
      <c r="N153" s="45">
        <v>41.18</v>
      </c>
      <c r="O153" s="45">
        <v>5.88</v>
      </c>
      <c r="P153" s="151">
        <v>5.88</v>
      </c>
      <c r="Q153" s="26"/>
    </row>
    <row r="154" spans="1:17" ht="14.1" customHeight="1" x14ac:dyDescent="0.25">
      <c r="A154" s="232"/>
      <c r="B154" s="26" t="s">
        <v>518</v>
      </c>
      <c r="C154" s="45">
        <v>21.1</v>
      </c>
      <c r="D154" s="45">
        <v>27</v>
      </c>
      <c r="E154" s="45">
        <v>0.78</v>
      </c>
      <c r="F154" s="45">
        <v>1.1599999999999999</v>
      </c>
      <c r="G154" s="45">
        <v>6</v>
      </c>
      <c r="H154" s="45">
        <v>26</v>
      </c>
      <c r="I154" s="45">
        <v>4</v>
      </c>
      <c r="J154" s="45">
        <v>2</v>
      </c>
      <c r="K154" s="45">
        <v>14</v>
      </c>
      <c r="L154" s="45">
        <v>29.63</v>
      </c>
      <c r="M154" s="45">
        <v>44.44</v>
      </c>
      <c r="N154" s="45">
        <v>25.93</v>
      </c>
      <c r="O154" s="45">
        <v>0</v>
      </c>
      <c r="P154" s="151">
        <v>0</v>
      </c>
      <c r="Q154" s="26"/>
    </row>
    <row r="155" spans="1:17" ht="14.1" customHeight="1" x14ac:dyDescent="0.25">
      <c r="A155" s="232"/>
      <c r="B155" s="26" t="s">
        <v>247</v>
      </c>
      <c r="C155" s="45">
        <v>9.1999999999999993</v>
      </c>
      <c r="D155" s="45">
        <v>14</v>
      </c>
      <c r="E155" s="45">
        <v>0.66</v>
      </c>
      <c r="F155" s="45">
        <v>0.97</v>
      </c>
      <c r="G155" s="45">
        <v>14</v>
      </c>
      <c r="H155" s="45">
        <v>26</v>
      </c>
      <c r="I155" s="45">
        <v>3</v>
      </c>
      <c r="J155" s="45">
        <v>7</v>
      </c>
      <c r="K155" s="45">
        <v>12</v>
      </c>
      <c r="L155" s="45">
        <v>35.71</v>
      </c>
      <c r="M155" s="45">
        <v>14.29</v>
      </c>
      <c r="N155" s="45">
        <v>28.57</v>
      </c>
      <c r="O155" s="45">
        <v>21.43</v>
      </c>
      <c r="P155" s="151">
        <v>0</v>
      </c>
      <c r="Q155" s="26"/>
    </row>
    <row r="156" spans="1:17" ht="14.1" customHeight="1" x14ac:dyDescent="0.25">
      <c r="A156" s="232"/>
      <c r="B156" s="26" t="s">
        <v>291</v>
      </c>
      <c r="C156" s="45">
        <v>6.2</v>
      </c>
      <c r="D156" s="45">
        <v>10</v>
      </c>
      <c r="E156" s="45">
        <v>0.62</v>
      </c>
      <c r="F156" s="45">
        <v>0.92</v>
      </c>
      <c r="G156" s="45">
        <v>18</v>
      </c>
      <c r="H156" s="45">
        <v>26</v>
      </c>
      <c r="I156" s="45">
        <v>3</v>
      </c>
      <c r="J156" s="45">
        <v>9</v>
      </c>
      <c r="K156" s="45">
        <v>12</v>
      </c>
      <c r="L156" s="45">
        <v>10</v>
      </c>
      <c r="M156" s="45">
        <v>40</v>
      </c>
      <c r="N156" s="45">
        <v>40</v>
      </c>
      <c r="O156" s="45">
        <v>0</v>
      </c>
      <c r="P156" s="151">
        <v>10</v>
      </c>
      <c r="Q156" s="26"/>
    </row>
    <row r="157" spans="1:17" ht="14.1" customHeight="1" x14ac:dyDescent="0.25">
      <c r="A157" s="232"/>
      <c r="B157" s="26" t="s">
        <v>335</v>
      </c>
      <c r="C157" s="45">
        <v>10.5</v>
      </c>
      <c r="D157" s="45">
        <v>13</v>
      </c>
      <c r="E157" s="45">
        <v>0.81</v>
      </c>
      <c r="F157" s="45">
        <v>1.2</v>
      </c>
      <c r="G157" s="45">
        <v>3</v>
      </c>
      <c r="H157" s="45">
        <v>26</v>
      </c>
      <c r="I157" s="45">
        <v>3</v>
      </c>
      <c r="J157" s="45">
        <v>3</v>
      </c>
      <c r="K157" s="45">
        <v>12</v>
      </c>
      <c r="L157" s="45">
        <v>38.46</v>
      </c>
      <c r="M157" s="45">
        <v>38.46</v>
      </c>
      <c r="N157" s="45">
        <v>23.08</v>
      </c>
      <c r="O157" s="45">
        <v>0</v>
      </c>
      <c r="P157" s="151">
        <v>0</v>
      </c>
      <c r="Q157" s="26"/>
    </row>
    <row r="158" spans="1:17" ht="14.1" customHeight="1" x14ac:dyDescent="0.25">
      <c r="A158" s="232"/>
      <c r="B158" s="26" t="s">
        <v>351</v>
      </c>
      <c r="C158" s="45">
        <v>9.9</v>
      </c>
      <c r="D158" s="45">
        <v>12</v>
      </c>
      <c r="E158" s="45">
        <v>0.83</v>
      </c>
      <c r="F158" s="45">
        <v>1.22</v>
      </c>
      <c r="G158" s="45">
        <v>2</v>
      </c>
      <c r="H158" s="45">
        <v>26</v>
      </c>
      <c r="I158" s="45">
        <v>3</v>
      </c>
      <c r="J158" s="45">
        <v>2</v>
      </c>
      <c r="K158" s="45">
        <v>12</v>
      </c>
      <c r="L158" s="45">
        <v>50</v>
      </c>
      <c r="M158" s="45">
        <v>25</v>
      </c>
      <c r="N158" s="45">
        <v>25</v>
      </c>
      <c r="O158" s="45">
        <v>0</v>
      </c>
      <c r="P158" s="151">
        <v>0</v>
      </c>
      <c r="Q158" s="26"/>
    </row>
    <row r="159" spans="1:17" ht="14.1" customHeight="1" x14ac:dyDescent="0.25">
      <c r="A159" s="232"/>
      <c r="B159" s="26" t="s">
        <v>358</v>
      </c>
      <c r="C159" s="45">
        <v>9.1</v>
      </c>
      <c r="D159" s="45">
        <v>16</v>
      </c>
      <c r="E159" s="45">
        <v>0.56999999999999995</v>
      </c>
      <c r="F159" s="45">
        <v>0.84</v>
      </c>
      <c r="G159" s="45">
        <v>24</v>
      </c>
      <c r="H159" s="45">
        <v>26</v>
      </c>
      <c r="I159" s="45">
        <v>3</v>
      </c>
      <c r="J159" s="45">
        <v>12</v>
      </c>
      <c r="K159" s="45">
        <v>12</v>
      </c>
      <c r="L159" s="45">
        <v>6.25</v>
      </c>
      <c r="M159" s="45">
        <v>25</v>
      </c>
      <c r="N159" s="45">
        <v>56.25</v>
      </c>
      <c r="O159" s="45">
        <v>12.5</v>
      </c>
      <c r="P159" s="151">
        <v>0</v>
      </c>
      <c r="Q159" s="26"/>
    </row>
    <row r="160" spans="1:17" ht="14.1" customHeight="1" x14ac:dyDescent="0.25">
      <c r="A160" s="232"/>
      <c r="B160" s="26" t="s">
        <v>372</v>
      </c>
      <c r="C160" s="45">
        <v>12.3</v>
      </c>
      <c r="D160" s="45">
        <v>16</v>
      </c>
      <c r="E160" s="45">
        <v>0.77</v>
      </c>
      <c r="F160" s="45">
        <v>1.1399999999999999</v>
      </c>
      <c r="G160" s="45">
        <v>7</v>
      </c>
      <c r="H160" s="45">
        <v>26</v>
      </c>
      <c r="I160" s="45">
        <v>3</v>
      </c>
      <c r="J160" s="45">
        <v>5</v>
      </c>
      <c r="K160" s="45">
        <v>12</v>
      </c>
      <c r="L160" s="45">
        <v>31.25</v>
      </c>
      <c r="M160" s="45">
        <v>37.5</v>
      </c>
      <c r="N160" s="45">
        <v>31.25</v>
      </c>
      <c r="O160" s="45">
        <v>0</v>
      </c>
      <c r="P160" s="151">
        <v>0</v>
      </c>
      <c r="Q160" s="26"/>
    </row>
    <row r="161" spans="1:17" ht="14.1" customHeight="1" x14ac:dyDescent="0.25">
      <c r="A161" s="232"/>
      <c r="B161" s="26" t="s">
        <v>388</v>
      </c>
      <c r="C161" s="45">
        <v>6.1</v>
      </c>
      <c r="D161" s="45">
        <v>10</v>
      </c>
      <c r="E161" s="45">
        <v>0.61</v>
      </c>
      <c r="F161" s="45">
        <v>0.9</v>
      </c>
      <c r="G161" s="45">
        <v>20</v>
      </c>
      <c r="H161" s="45">
        <v>26</v>
      </c>
      <c r="I161" s="45">
        <v>3</v>
      </c>
      <c r="J161" s="45">
        <v>10</v>
      </c>
      <c r="K161" s="45">
        <v>12</v>
      </c>
      <c r="L161" s="45">
        <v>10</v>
      </c>
      <c r="M161" s="45">
        <v>40</v>
      </c>
      <c r="N161" s="45">
        <v>30</v>
      </c>
      <c r="O161" s="45">
        <v>20</v>
      </c>
      <c r="P161" s="151">
        <v>0</v>
      </c>
      <c r="Q161" s="26"/>
    </row>
    <row r="162" spans="1:17" ht="14.1" customHeight="1" x14ac:dyDescent="0.25">
      <c r="A162" s="232"/>
      <c r="B162" s="26" t="s">
        <v>420</v>
      </c>
      <c r="C162" s="45">
        <v>7.9</v>
      </c>
      <c r="D162" s="45">
        <v>13</v>
      </c>
      <c r="E162" s="45">
        <v>0.61</v>
      </c>
      <c r="F162" s="45">
        <v>0.9</v>
      </c>
      <c r="G162" s="45">
        <v>20</v>
      </c>
      <c r="H162" s="45">
        <v>26</v>
      </c>
      <c r="I162" s="45">
        <v>3</v>
      </c>
      <c r="J162" s="45">
        <v>10</v>
      </c>
      <c r="K162" s="45">
        <v>12</v>
      </c>
      <c r="L162" s="45">
        <v>7.69</v>
      </c>
      <c r="M162" s="45">
        <v>30.77</v>
      </c>
      <c r="N162" s="45">
        <v>53.85</v>
      </c>
      <c r="O162" s="45">
        <v>7.69</v>
      </c>
      <c r="P162" s="151">
        <v>0</v>
      </c>
      <c r="Q162" s="26"/>
    </row>
    <row r="163" spans="1:17" ht="14.1" customHeight="1" x14ac:dyDescent="0.25">
      <c r="A163" s="232"/>
      <c r="B163" s="26" t="s">
        <v>430</v>
      </c>
      <c r="C163" s="45">
        <v>10.1</v>
      </c>
      <c r="D163" s="45">
        <v>16</v>
      </c>
      <c r="E163" s="45">
        <v>0.63</v>
      </c>
      <c r="F163" s="45">
        <v>0.94</v>
      </c>
      <c r="G163" s="45">
        <v>16</v>
      </c>
      <c r="H163" s="45">
        <v>26</v>
      </c>
      <c r="I163" s="45">
        <v>3</v>
      </c>
      <c r="J163" s="45">
        <v>8</v>
      </c>
      <c r="K163" s="45">
        <v>12</v>
      </c>
      <c r="L163" s="45">
        <v>25</v>
      </c>
      <c r="M163" s="45">
        <v>25</v>
      </c>
      <c r="N163" s="45">
        <v>31.25</v>
      </c>
      <c r="O163" s="45">
        <v>12.5</v>
      </c>
      <c r="P163" s="151">
        <v>6.25</v>
      </c>
      <c r="Q163" s="26"/>
    </row>
    <row r="164" spans="1:17" ht="14.1" customHeight="1" x14ac:dyDescent="0.25">
      <c r="A164" s="232"/>
      <c r="B164" s="26" t="s">
        <v>509</v>
      </c>
      <c r="C164" s="45">
        <v>8.4</v>
      </c>
      <c r="D164" s="45">
        <v>12</v>
      </c>
      <c r="E164" s="45">
        <v>0.7</v>
      </c>
      <c r="F164" s="45">
        <v>1.04</v>
      </c>
      <c r="G164" s="45">
        <v>10</v>
      </c>
      <c r="H164" s="45">
        <v>26</v>
      </c>
      <c r="I164" s="45">
        <v>3</v>
      </c>
      <c r="J164" s="45">
        <v>6</v>
      </c>
      <c r="K164" s="45">
        <v>12</v>
      </c>
      <c r="L164" s="45">
        <v>25</v>
      </c>
      <c r="M164" s="45">
        <v>41.67</v>
      </c>
      <c r="N164" s="45">
        <v>16.670000000000002</v>
      </c>
      <c r="O164" s="45">
        <v>16.670000000000002</v>
      </c>
      <c r="P164" s="151">
        <v>0</v>
      </c>
      <c r="Q164" s="26"/>
    </row>
    <row r="165" spans="1:17" ht="14.1" customHeight="1" x14ac:dyDescent="0.25">
      <c r="A165" s="232"/>
      <c r="B165" s="26" t="s">
        <v>528</v>
      </c>
      <c r="C165" s="45">
        <v>8.8000000000000007</v>
      </c>
      <c r="D165" s="45">
        <v>11</v>
      </c>
      <c r="E165" s="45">
        <v>0.8</v>
      </c>
      <c r="F165" s="45">
        <v>1.19</v>
      </c>
      <c r="G165" s="45">
        <v>4</v>
      </c>
      <c r="H165" s="45">
        <v>26</v>
      </c>
      <c r="I165" s="45">
        <v>3</v>
      </c>
      <c r="J165" s="45">
        <v>4</v>
      </c>
      <c r="K165" s="45">
        <v>12</v>
      </c>
      <c r="L165" s="45">
        <v>27.27</v>
      </c>
      <c r="M165" s="45">
        <v>54.55</v>
      </c>
      <c r="N165" s="45">
        <v>18.18</v>
      </c>
      <c r="O165" s="45">
        <v>0</v>
      </c>
      <c r="P165" s="151">
        <v>0</v>
      </c>
      <c r="Q165" s="26"/>
    </row>
    <row r="166" spans="1:17" ht="14.1" customHeight="1" thickBot="1" x14ac:dyDescent="0.3">
      <c r="A166" s="233"/>
      <c r="B166" s="109" t="s">
        <v>535</v>
      </c>
      <c r="C166" s="152">
        <v>10.9</v>
      </c>
      <c r="D166" s="152">
        <v>13</v>
      </c>
      <c r="E166" s="152">
        <v>0.84</v>
      </c>
      <c r="F166" s="152">
        <v>1.24</v>
      </c>
      <c r="G166" s="152">
        <v>1</v>
      </c>
      <c r="H166" s="152">
        <v>26</v>
      </c>
      <c r="I166" s="152">
        <v>3</v>
      </c>
      <c r="J166" s="152">
        <v>1</v>
      </c>
      <c r="K166" s="152">
        <v>12</v>
      </c>
      <c r="L166" s="152">
        <v>53.85</v>
      </c>
      <c r="M166" s="152">
        <v>23.08</v>
      </c>
      <c r="N166" s="152">
        <v>23.08</v>
      </c>
      <c r="O166" s="152">
        <v>0</v>
      </c>
      <c r="P166" s="153">
        <v>0</v>
      </c>
      <c r="Q166" s="26"/>
    </row>
    <row r="167" spans="1:17" ht="14.1" customHeight="1" x14ac:dyDescent="0.25">
      <c r="A167" s="231" t="s">
        <v>40</v>
      </c>
      <c r="B167" s="108" t="s">
        <v>358</v>
      </c>
      <c r="C167" s="149">
        <v>11.2</v>
      </c>
      <c r="D167" s="149">
        <v>13</v>
      </c>
      <c r="E167" s="149">
        <v>0.86</v>
      </c>
      <c r="F167" s="149">
        <v>1.1399999999999999</v>
      </c>
      <c r="G167" s="149">
        <v>1</v>
      </c>
      <c r="H167" s="149">
        <v>3</v>
      </c>
      <c r="I167" s="149">
        <v>4</v>
      </c>
      <c r="J167" s="149">
        <v>1</v>
      </c>
      <c r="K167" s="149">
        <v>3</v>
      </c>
      <c r="L167" s="149">
        <v>53.85</v>
      </c>
      <c r="M167" s="149">
        <v>30.77</v>
      </c>
      <c r="N167" s="149">
        <v>15.38</v>
      </c>
      <c r="O167" s="149">
        <v>0</v>
      </c>
      <c r="P167" s="150">
        <v>0</v>
      </c>
      <c r="Q167" s="26"/>
    </row>
    <row r="168" spans="1:17" ht="14.1" customHeight="1" x14ac:dyDescent="0.25">
      <c r="A168" s="232"/>
      <c r="B168" s="26" t="s">
        <v>360</v>
      </c>
      <c r="C168" s="45">
        <v>8.8000000000000007</v>
      </c>
      <c r="D168" s="45">
        <v>12</v>
      </c>
      <c r="E168" s="45">
        <v>0.73</v>
      </c>
      <c r="F168" s="45">
        <v>0.97</v>
      </c>
      <c r="G168" s="45">
        <v>2</v>
      </c>
      <c r="H168" s="45">
        <v>3</v>
      </c>
      <c r="I168" s="45">
        <v>4</v>
      </c>
      <c r="J168" s="45">
        <v>2</v>
      </c>
      <c r="K168" s="45">
        <v>3</v>
      </c>
      <c r="L168" s="45">
        <v>16.670000000000002</v>
      </c>
      <c r="M168" s="45">
        <v>58.33</v>
      </c>
      <c r="N168" s="45">
        <v>16.670000000000002</v>
      </c>
      <c r="O168" s="45">
        <v>8.33</v>
      </c>
      <c r="P168" s="151">
        <v>0</v>
      </c>
      <c r="Q168" s="26"/>
    </row>
    <row r="169" spans="1:17" ht="14.1" customHeight="1" thickBot="1" x14ac:dyDescent="0.3">
      <c r="A169" s="233"/>
      <c r="B169" s="109" t="s">
        <v>475</v>
      </c>
      <c r="C169" s="152">
        <v>5.9</v>
      </c>
      <c r="D169" s="152">
        <v>10</v>
      </c>
      <c r="E169" s="152">
        <v>0.59</v>
      </c>
      <c r="F169" s="152">
        <v>0.78</v>
      </c>
      <c r="G169" s="152">
        <v>3</v>
      </c>
      <c r="H169" s="152">
        <v>3</v>
      </c>
      <c r="I169" s="152">
        <v>4</v>
      </c>
      <c r="J169" s="152">
        <v>3</v>
      </c>
      <c r="K169" s="152">
        <v>3</v>
      </c>
      <c r="L169" s="152">
        <v>10</v>
      </c>
      <c r="M169" s="152">
        <v>40</v>
      </c>
      <c r="N169" s="152">
        <v>30</v>
      </c>
      <c r="O169" s="152">
        <v>10</v>
      </c>
      <c r="P169" s="153">
        <v>10</v>
      </c>
      <c r="Q169" s="26"/>
    </row>
    <row r="170" spans="1:17" ht="14.1" customHeight="1" x14ac:dyDescent="0.25">
      <c r="A170" s="231" t="s">
        <v>42</v>
      </c>
      <c r="B170" s="108" t="s">
        <v>263</v>
      </c>
      <c r="C170" s="149">
        <v>7.1</v>
      </c>
      <c r="D170" s="149">
        <v>13</v>
      </c>
      <c r="E170" s="149">
        <v>0.55000000000000004</v>
      </c>
      <c r="F170" s="149">
        <v>0.98</v>
      </c>
      <c r="G170" s="149">
        <v>6</v>
      </c>
      <c r="H170" s="149">
        <v>10</v>
      </c>
      <c r="I170" s="149">
        <v>4</v>
      </c>
      <c r="J170" s="149">
        <v>6</v>
      </c>
      <c r="K170" s="149">
        <v>10</v>
      </c>
      <c r="L170" s="149">
        <v>0</v>
      </c>
      <c r="M170" s="149">
        <v>23.08</v>
      </c>
      <c r="N170" s="149">
        <v>69.23</v>
      </c>
      <c r="O170" s="149">
        <v>7.69</v>
      </c>
      <c r="P170" s="150">
        <v>0</v>
      </c>
      <c r="Q170" s="26"/>
    </row>
    <row r="171" spans="1:17" ht="14.1" customHeight="1" x14ac:dyDescent="0.25">
      <c r="A171" s="232"/>
      <c r="B171" s="26" t="s">
        <v>303</v>
      </c>
      <c r="C171" s="45">
        <v>9.6</v>
      </c>
      <c r="D171" s="45">
        <v>28</v>
      </c>
      <c r="E171" s="45">
        <v>0.34</v>
      </c>
      <c r="F171" s="45">
        <v>0.62</v>
      </c>
      <c r="G171" s="45">
        <v>9</v>
      </c>
      <c r="H171" s="45">
        <v>10</v>
      </c>
      <c r="I171" s="45">
        <v>4</v>
      </c>
      <c r="J171" s="45">
        <v>9</v>
      </c>
      <c r="K171" s="45">
        <v>10</v>
      </c>
      <c r="L171" s="45">
        <v>3.57</v>
      </c>
      <c r="M171" s="45">
        <v>0</v>
      </c>
      <c r="N171" s="45">
        <v>42.86</v>
      </c>
      <c r="O171" s="45">
        <v>46.43</v>
      </c>
      <c r="P171" s="151">
        <v>7.14</v>
      </c>
      <c r="Q171" s="26"/>
    </row>
    <row r="172" spans="1:17" ht="14.1" customHeight="1" x14ac:dyDescent="0.25">
      <c r="A172" s="232"/>
      <c r="B172" s="26" t="s">
        <v>358</v>
      </c>
      <c r="C172" s="45">
        <v>3.4</v>
      </c>
      <c r="D172" s="45">
        <v>10</v>
      </c>
      <c r="E172" s="45">
        <v>0.34</v>
      </c>
      <c r="F172" s="45">
        <v>0.61</v>
      </c>
      <c r="G172" s="45">
        <v>10</v>
      </c>
      <c r="H172" s="45">
        <v>10</v>
      </c>
      <c r="I172" s="45">
        <v>4</v>
      </c>
      <c r="J172" s="45">
        <v>10</v>
      </c>
      <c r="K172" s="45">
        <v>10</v>
      </c>
      <c r="L172" s="45">
        <v>0</v>
      </c>
      <c r="M172" s="45">
        <v>10</v>
      </c>
      <c r="N172" s="45">
        <v>40</v>
      </c>
      <c r="O172" s="45">
        <v>30</v>
      </c>
      <c r="P172" s="151">
        <v>20</v>
      </c>
      <c r="Q172" s="26"/>
    </row>
    <row r="173" spans="1:17" ht="14.1" customHeight="1" x14ac:dyDescent="0.25">
      <c r="A173" s="232"/>
      <c r="B173" s="26" t="s">
        <v>372</v>
      </c>
      <c r="C173" s="45">
        <v>5.3</v>
      </c>
      <c r="D173" s="45">
        <v>14</v>
      </c>
      <c r="E173" s="45">
        <v>0.38</v>
      </c>
      <c r="F173" s="45">
        <v>0.68</v>
      </c>
      <c r="G173" s="45">
        <v>8</v>
      </c>
      <c r="H173" s="45">
        <v>10</v>
      </c>
      <c r="I173" s="45">
        <v>4</v>
      </c>
      <c r="J173" s="45">
        <v>8</v>
      </c>
      <c r="K173" s="45">
        <v>10</v>
      </c>
      <c r="L173" s="45">
        <v>0</v>
      </c>
      <c r="M173" s="45">
        <v>14.29</v>
      </c>
      <c r="N173" s="45">
        <v>35.71</v>
      </c>
      <c r="O173" s="45">
        <v>42.86</v>
      </c>
      <c r="P173" s="151">
        <v>7.14</v>
      </c>
      <c r="Q173" s="26"/>
    </row>
    <row r="174" spans="1:17" ht="14.1" customHeight="1" x14ac:dyDescent="0.25">
      <c r="A174" s="232"/>
      <c r="B174" s="26" t="s">
        <v>395</v>
      </c>
      <c r="C174" s="45">
        <v>6.7</v>
      </c>
      <c r="D174" s="45">
        <v>13</v>
      </c>
      <c r="E174" s="45">
        <v>0.52</v>
      </c>
      <c r="F174" s="45">
        <v>0.93</v>
      </c>
      <c r="G174" s="45">
        <v>7</v>
      </c>
      <c r="H174" s="45">
        <v>10</v>
      </c>
      <c r="I174" s="45">
        <v>4</v>
      </c>
      <c r="J174" s="45">
        <v>7</v>
      </c>
      <c r="K174" s="45">
        <v>10</v>
      </c>
      <c r="L174" s="45">
        <v>7.69</v>
      </c>
      <c r="M174" s="45">
        <v>15.38</v>
      </c>
      <c r="N174" s="45">
        <v>53.85</v>
      </c>
      <c r="O174" s="45">
        <v>23.08</v>
      </c>
      <c r="P174" s="151">
        <v>0</v>
      </c>
      <c r="Q174" s="26"/>
    </row>
    <row r="175" spans="1:17" ht="14.1" customHeight="1" x14ac:dyDescent="0.25">
      <c r="A175" s="232"/>
      <c r="B175" s="26" t="s">
        <v>417</v>
      </c>
      <c r="C175" s="45">
        <v>5.5</v>
      </c>
      <c r="D175" s="45">
        <v>10</v>
      </c>
      <c r="E175" s="45">
        <v>0.55000000000000004</v>
      </c>
      <c r="F175" s="45">
        <v>0.99</v>
      </c>
      <c r="G175" s="45">
        <v>4</v>
      </c>
      <c r="H175" s="45">
        <v>10</v>
      </c>
      <c r="I175" s="45">
        <v>4</v>
      </c>
      <c r="J175" s="45">
        <v>4</v>
      </c>
      <c r="K175" s="45">
        <v>10</v>
      </c>
      <c r="L175" s="45">
        <v>10</v>
      </c>
      <c r="M175" s="45">
        <v>30</v>
      </c>
      <c r="N175" s="45">
        <v>30</v>
      </c>
      <c r="O175" s="45">
        <v>30</v>
      </c>
      <c r="P175" s="151">
        <v>0</v>
      </c>
      <c r="Q175" s="26"/>
    </row>
    <row r="176" spans="1:17" ht="14.1" customHeight="1" x14ac:dyDescent="0.25">
      <c r="A176" s="232"/>
      <c r="B176" s="26" t="s">
        <v>457</v>
      </c>
      <c r="C176" s="45">
        <v>8.3000000000000007</v>
      </c>
      <c r="D176" s="45">
        <v>15</v>
      </c>
      <c r="E176" s="45">
        <v>0.55000000000000004</v>
      </c>
      <c r="F176" s="45">
        <v>0.99</v>
      </c>
      <c r="G176" s="45">
        <v>4</v>
      </c>
      <c r="H176" s="45">
        <v>10</v>
      </c>
      <c r="I176" s="45">
        <v>4</v>
      </c>
      <c r="J176" s="45">
        <v>4</v>
      </c>
      <c r="K176" s="45">
        <v>10</v>
      </c>
      <c r="L176" s="45">
        <v>6.67</v>
      </c>
      <c r="M176" s="45">
        <v>20</v>
      </c>
      <c r="N176" s="45">
        <v>60</v>
      </c>
      <c r="O176" s="45">
        <v>13.33</v>
      </c>
      <c r="P176" s="151">
        <v>0</v>
      </c>
      <c r="Q176" s="26"/>
    </row>
    <row r="177" spans="1:17" ht="14.1" customHeight="1" x14ac:dyDescent="0.25">
      <c r="A177" s="232"/>
      <c r="B177" s="26" t="s">
        <v>482</v>
      </c>
      <c r="C177" s="45">
        <v>6.4</v>
      </c>
      <c r="D177" s="45">
        <v>10</v>
      </c>
      <c r="E177" s="45">
        <v>0.64</v>
      </c>
      <c r="F177" s="45">
        <v>1.1499999999999999</v>
      </c>
      <c r="G177" s="45">
        <v>3</v>
      </c>
      <c r="H177" s="45">
        <v>10</v>
      </c>
      <c r="I177" s="45">
        <v>4</v>
      </c>
      <c r="J177" s="45">
        <v>3</v>
      </c>
      <c r="K177" s="45">
        <v>10</v>
      </c>
      <c r="L177" s="45">
        <v>20</v>
      </c>
      <c r="M177" s="45">
        <v>30</v>
      </c>
      <c r="N177" s="45">
        <v>40</v>
      </c>
      <c r="O177" s="45">
        <v>0</v>
      </c>
      <c r="P177" s="151">
        <v>10</v>
      </c>
      <c r="Q177" s="26"/>
    </row>
    <row r="178" spans="1:17" ht="14.1" customHeight="1" x14ac:dyDescent="0.25">
      <c r="A178" s="232"/>
      <c r="B178" s="26" t="s">
        <v>509</v>
      </c>
      <c r="C178" s="45">
        <v>12.5</v>
      </c>
      <c r="D178" s="45">
        <v>19</v>
      </c>
      <c r="E178" s="45">
        <v>0.66</v>
      </c>
      <c r="F178" s="45">
        <v>1.18</v>
      </c>
      <c r="G178" s="45">
        <v>2</v>
      </c>
      <c r="H178" s="45">
        <v>10</v>
      </c>
      <c r="I178" s="45">
        <v>4</v>
      </c>
      <c r="J178" s="45">
        <v>2</v>
      </c>
      <c r="K178" s="45">
        <v>10</v>
      </c>
      <c r="L178" s="45">
        <v>21.05</v>
      </c>
      <c r="M178" s="45">
        <v>36.840000000000003</v>
      </c>
      <c r="N178" s="45">
        <v>26.32</v>
      </c>
      <c r="O178" s="45">
        <v>10.53</v>
      </c>
      <c r="P178" s="151">
        <v>5.26</v>
      </c>
      <c r="Q178" s="26"/>
    </row>
    <row r="179" spans="1:17" ht="14.1" customHeight="1" thickBot="1" x14ac:dyDescent="0.3">
      <c r="A179" s="233"/>
      <c r="B179" s="109" t="s">
        <v>518</v>
      </c>
      <c r="C179" s="152">
        <v>11.3</v>
      </c>
      <c r="D179" s="152">
        <v>14</v>
      </c>
      <c r="E179" s="152">
        <v>0.81</v>
      </c>
      <c r="F179" s="152">
        <v>1.45</v>
      </c>
      <c r="G179" s="152">
        <v>1</v>
      </c>
      <c r="H179" s="152">
        <v>10</v>
      </c>
      <c r="I179" s="152">
        <v>4</v>
      </c>
      <c r="J179" s="152">
        <v>1</v>
      </c>
      <c r="K179" s="152">
        <v>10</v>
      </c>
      <c r="L179" s="152">
        <v>14.29</v>
      </c>
      <c r="M179" s="152">
        <v>78.569999999999993</v>
      </c>
      <c r="N179" s="152">
        <v>7.14</v>
      </c>
      <c r="O179" s="152">
        <v>0</v>
      </c>
      <c r="P179" s="153">
        <v>0</v>
      </c>
      <c r="Q179" s="26"/>
    </row>
    <row r="180" spans="1:17" ht="14.1" customHeight="1" x14ac:dyDescent="0.25">
      <c r="A180" s="231" t="s">
        <v>44</v>
      </c>
      <c r="B180" s="108" t="s">
        <v>247</v>
      </c>
      <c r="C180" s="149">
        <v>19.600000000000001</v>
      </c>
      <c r="D180" s="149">
        <v>32</v>
      </c>
      <c r="E180" s="149">
        <v>0.61</v>
      </c>
      <c r="F180" s="149">
        <v>0.9</v>
      </c>
      <c r="G180" s="149">
        <v>11</v>
      </c>
      <c r="H180" s="149">
        <v>14</v>
      </c>
      <c r="I180" s="149">
        <v>4</v>
      </c>
      <c r="J180" s="149">
        <v>11</v>
      </c>
      <c r="K180" s="149">
        <v>14</v>
      </c>
      <c r="L180" s="149">
        <v>0</v>
      </c>
      <c r="M180" s="149">
        <v>43.75</v>
      </c>
      <c r="N180" s="149">
        <v>50</v>
      </c>
      <c r="O180" s="149">
        <v>6.25</v>
      </c>
      <c r="P180" s="150">
        <v>0</v>
      </c>
      <c r="Q180" s="26"/>
    </row>
    <row r="181" spans="1:17" x14ac:dyDescent="0.25">
      <c r="A181" s="232"/>
      <c r="B181" s="26" t="s">
        <v>303</v>
      </c>
      <c r="C181" s="45">
        <v>8.3000000000000007</v>
      </c>
      <c r="D181" s="45">
        <v>12</v>
      </c>
      <c r="E181" s="45">
        <v>0.69</v>
      </c>
      <c r="F181" s="45">
        <v>1.02</v>
      </c>
      <c r="G181" s="45">
        <v>8</v>
      </c>
      <c r="H181" s="45">
        <v>14</v>
      </c>
      <c r="I181" s="45">
        <v>4</v>
      </c>
      <c r="J181" s="45">
        <v>8</v>
      </c>
      <c r="K181" s="45">
        <v>14</v>
      </c>
      <c r="L181" s="45">
        <v>8.33</v>
      </c>
      <c r="M181" s="45">
        <v>58.33</v>
      </c>
      <c r="N181" s="45">
        <v>25</v>
      </c>
      <c r="O181" s="45">
        <v>8.33</v>
      </c>
      <c r="P181" s="151">
        <v>0</v>
      </c>
      <c r="Q181" s="26"/>
    </row>
    <row r="182" spans="1:17" x14ac:dyDescent="0.25">
      <c r="A182" s="232"/>
      <c r="B182" s="26" t="s">
        <v>313</v>
      </c>
      <c r="C182" s="45">
        <v>6.9</v>
      </c>
      <c r="D182" s="45">
        <v>12</v>
      </c>
      <c r="E182" s="45">
        <v>0.57999999999999996</v>
      </c>
      <c r="F182" s="45">
        <v>0.85</v>
      </c>
      <c r="G182" s="45">
        <v>14</v>
      </c>
      <c r="H182" s="45">
        <v>14</v>
      </c>
      <c r="I182" s="45">
        <v>4</v>
      </c>
      <c r="J182" s="45">
        <v>14</v>
      </c>
      <c r="K182" s="45">
        <v>14</v>
      </c>
      <c r="L182" s="45">
        <v>0</v>
      </c>
      <c r="M182" s="45">
        <v>50</v>
      </c>
      <c r="N182" s="45">
        <v>25</v>
      </c>
      <c r="O182" s="45">
        <v>25</v>
      </c>
      <c r="P182" s="151">
        <v>0</v>
      </c>
      <c r="Q182" s="26"/>
    </row>
    <row r="183" spans="1:17" x14ac:dyDescent="0.25">
      <c r="A183" s="232"/>
      <c r="B183" s="26" t="s">
        <v>358</v>
      </c>
      <c r="C183" s="45">
        <v>8</v>
      </c>
      <c r="D183" s="45">
        <v>13</v>
      </c>
      <c r="E183" s="45">
        <v>0.62</v>
      </c>
      <c r="F183" s="45">
        <v>0.91</v>
      </c>
      <c r="G183" s="45">
        <v>9</v>
      </c>
      <c r="H183" s="45">
        <v>14</v>
      </c>
      <c r="I183" s="45">
        <v>4</v>
      </c>
      <c r="J183" s="45">
        <v>9</v>
      </c>
      <c r="K183" s="45">
        <v>14</v>
      </c>
      <c r="L183" s="45">
        <v>0</v>
      </c>
      <c r="M183" s="45">
        <v>53.85</v>
      </c>
      <c r="N183" s="45">
        <v>30.77</v>
      </c>
      <c r="O183" s="45">
        <v>15.38</v>
      </c>
      <c r="P183" s="151">
        <v>0</v>
      </c>
      <c r="Q183" s="26"/>
    </row>
    <row r="184" spans="1:17" x14ac:dyDescent="0.25">
      <c r="A184" s="232"/>
      <c r="B184" s="26" t="s">
        <v>360</v>
      </c>
      <c r="C184" s="45">
        <v>19.100000000000001</v>
      </c>
      <c r="D184" s="45">
        <v>26</v>
      </c>
      <c r="E184" s="45">
        <v>0.73</v>
      </c>
      <c r="F184" s="45">
        <v>1.08</v>
      </c>
      <c r="G184" s="45">
        <v>6</v>
      </c>
      <c r="H184" s="45">
        <v>14</v>
      </c>
      <c r="I184" s="45">
        <v>4</v>
      </c>
      <c r="J184" s="45">
        <v>6</v>
      </c>
      <c r="K184" s="45">
        <v>14</v>
      </c>
      <c r="L184" s="45">
        <v>7.69</v>
      </c>
      <c r="M184" s="45">
        <v>65.38</v>
      </c>
      <c r="N184" s="45">
        <v>26.92</v>
      </c>
      <c r="O184" s="45">
        <v>0</v>
      </c>
      <c r="P184" s="151">
        <v>0</v>
      </c>
      <c r="Q184" s="26"/>
    </row>
    <row r="185" spans="1:17" x14ac:dyDescent="0.25">
      <c r="A185" s="232"/>
      <c r="B185" s="26" t="s">
        <v>367</v>
      </c>
      <c r="C185" s="45">
        <v>12.6</v>
      </c>
      <c r="D185" s="45">
        <v>17</v>
      </c>
      <c r="E185" s="45">
        <v>0.74</v>
      </c>
      <c r="F185" s="45">
        <v>1.0900000000000001</v>
      </c>
      <c r="G185" s="45">
        <v>5</v>
      </c>
      <c r="H185" s="45">
        <v>14</v>
      </c>
      <c r="I185" s="45">
        <v>4</v>
      </c>
      <c r="J185" s="45">
        <v>5</v>
      </c>
      <c r="K185" s="45">
        <v>14</v>
      </c>
      <c r="L185" s="45">
        <v>23.53</v>
      </c>
      <c r="M185" s="45">
        <v>41.18</v>
      </c>
      <c r="N185" s="45">
        <v>35.29</v>
      </c>
      <c r="O185" s="45">
        <v>0</v>
      </c>
      <c r="P185" s="151">
        <v>0</v>
      </c>
      <c r="Q185" s="26"/>
    </row>
    <row r="186" spans="1:17" x14ac:dyDescent="0.25">
      <c r="A186" s="232"/>
      <c r="B186" s="26" t="s">
        <v>372</v>
      </c>
      <c r="C186" s="45">
        <v>8.6999999999999993</v>
      </c>
      <c r="D186" s="45">
        <v>11</v>
      </c>
      <c r="E186" s="45">
        <v>0.79</v>
      </c>
      <c r="F186" s="45">
        <v>1.17</v>
      </c>
      <c r="G186" s="45">
        <v>1</v>
      </c>
      <c r="H186" s="45">
        <v>14</v>
      </c>
      <c r="I186" s="45">
        <v>4</v>
      </c>
      <c r="J186" s="45">
        <v>1</v>
      </c>
      <c r="K186" s="45">
        <v>14</v>
      </c>
      <c r="L186" s="45">
        <v>36.36</v>
      </c>
      <c r="M186" s="45">
        <v>36.36</v>
      </c>
      <c r="N186" s="45">
        <v>27.27</v>
      </c>
      <c r="O186" s="45">
        <v>0</v>
      </c>
      <c r="P186" s="151">
        <v>0</v>
      </c>
      <c r="Q186" s="26"/>
    </row>
    <row r="187" spans="1:17" x14ac:dyDescent="0.25">
      <c r="A187" s="232"/>
      <c r="B187" s="26" t="s">
        <v>395</v>
      </c>
      <c r="C187" s="45">
        <v>14.5</v>
      </c>
      <c r="D187" s="45">
        <v>19</v>
      </c>
      <c r="E187" s="45">
        <v>0.76</v>
      </c>
      <c r="F187" s="45">
        <v>1.1299999999999999</v>
      </c>
      <c r="G187" s="45">
        <v>3</v>
      </c>
      <c r="H187" s="45">
        <v>14</v>
      </c>
      <c r="I187" s="45">
        <v>4</v>
      </c>
      <c r="J187" s="45">
        <v>3</v>
      </c>
      <c r="K187" s="45">
        <v>14</v>
      </c>
      <c r="L187" s="45">
        <v>21.05</v>
      </c>
      <c r="M187" s="45">
        <v>57.89</v>
      </c>
      <c r="N187" s="45">
        <v>15.79</v>
      </c>
      <c r="O187" s="45">
        <v>5.26</v>
      </c>
      <c r="P187" s="151">
        <v>0</v>
      </c>
      <c r="Q187" s="26"/>
    </row>
    <row r="188" spans="1:17" x14ac:dyDescent="0.25">
      <c r="A188" s="232"/>
      <c r="B188" s="26" t="s">
        <v>412</v>
      </c>
      <c r="C188" s="45">
        <v>8</v>
      </c>
      <c r="D188" s="45">
        <v>13</v>
      </c>
      <c r="E188" s="45">
        <v>0.62</v>
      </c>
      <c r="F188" s="45">
        <v>0.91</v>
      </c>
      <c r="G188" s="45">
        <v>9</v>
      </c>
      <c r="H188" s="45">
        <v>14</v>
      </c>
      <c r="I188" s="45">
        <v>4</v>
      </c>
      <c r="J188" s="45">
        <v>9</v>
      </c>
      <c r="K188" s="45">
        <v>14</v>
      </c>
      <c r="L188" s="45">
        <v>7.69</v>
      </c>
      <c r="M188" s="45">
        <v>53.85</v>
      </c>
      <c r="N188" s="45">
        <v>15.38</v>
      </c>
      <c r="O188" s="45">
        <v>15.38</v>
      </c>
      <c r="P188" s="151">
        <v>7.69</v>
      </c>
      <c r="Q188" s="26"/>
    </row>
    <row r="189" spans="1:17" x14ac:dyDescent="0.25">
      <c r="A189" s="232"/>
      <c r="B189" s="26" t="s">
        <v>425</v>
      </c>
      <c r="C189" s="45">
        <v>7.6</v>
      </c>
      <c r="D189" s="45">
        <v>10</v>
      </c>
      <c r="E189" s="45">
        <v>0.76</v>
      </c>
      <c r="F189" s="45">
        <v>1.1200000000000001</v>
      </c>
      <c r="G189" s="45">
        <v>4</v>
      </c>
      <c r="H189" s="45">
        <v>14</v>
      </c>
      <c r="I189" s="45">
        <v>4</v>
      </c>
      <c r="J189" s="45">
        <v>4</v>
      </c>
      <c r="K189" s="45">
        <v>14</v>
      </c>
      <c r="L189" s="45">
        <v>10</v>
      </c>
      <c r="M189" s="45">
        <v>70</v>
      </c>
      <c r="N189" s="45">
        <v>20</v>
      </c>
      <c r="O189" s="45">
        <v>0</v>
      </c>
      <c r="P189" s="151">
        <v>0</v>
      </c>
      <c r="Q189" s="26"/>
    </row>
    <row r="190" spans="1:17" x14ac:dyDescent="0.25">
      <c r="A190" s="232"/>
      <c r="B190" s="26" t="s">
        <v>457</v>
      </c>
      <c r="C190" s="45">
        <v>13.4</v>
      </c>
      <c r="D190" s="45">
        <v>22</v>
      </c>
      <c r="E190" s="45">
        <v>0.61</v>
      </c>
      <c r="F190" s="45">
        <v>0.9</v>
      </c>
      <c r="G190" s="45">
        <v>11</v>
      </c>
      <c r="H190" s="45">
        <v>14</v>
      </c>
      <c r="I190" s="45">
        <v>4</v>
      </c>
      <c r="J190" s="45">
        <v>11</v>
      </c>
      <c r="K190" s="45">
        <v>14</v>
      </c>
      <c r="L190" s="45">
        <v>0</v>
      </c>
      <c r="M190" s="45">
        <v>45.45</v>
      </c>
      <c r="N190" s="45">
        <v>45.45</v>
      </c>
      <c r="O190" s="45">
        <v>9.09</v>
      </c>
      <c r="P190" s="151">
        <v>0</v>
      </c>
      <c r="Q190" s="26"/>
    </row>
    <row r="191" spans="1:17" x14ac:dyDescent="0.25">
      <c r="A191" s="232"/>
      <c r="B191" s="26" t="s">
        <v>495</v>
      </c>
      <c r="C191" s="45">
        <v>10.199999999999999</v>
      </c>
      <c r="D191" s="45">
        <v>17</v>
      </c>
      <c r="E191" s="45">
        <v>0.6</v>
      </c>
      <c r="F191" s="45">
        <v>0.89</v>
      </c>
      <c r="G191" s="45">
        <v>13</v>
      </c>
      <c r="H191" s="45">
        <v>14</v>
      </c>
      <c r="I191" s="45">
        <v>4</v>
      </c>
      <c r="J191" s="45">
        <v>13</v>
      </c>
      <c r="K191" s="45">
        <v>14</v>
      </c>
      <c r="L191" s="45">
        <v>5.88</v>
      </c>
      <c r="M191" s="45">
        <v>41.18</v>
      </c>
      <c r="N191" s="45">
        <v>35.29</v>
      </c>
      <c r="O191" s="45">
        <v>17.649999999999999</v>
      </c>
      <c r="P191" s="151">
        <v>0</v>
      </c>
      <c r="Q191" s="26"/>
    </row>
    <row r="192" spans="1:17" x14ac:dyDescent="0.25">
      <c r="A192" s="232"/>
      <c r="B192" s="26" t="s">
        <v>518</v>
      </c>
      <c r="C192" s="45">
        <v>13.1</v>
      </c>
      <c r="D192" s="45">
        <v>18</v>
      </c>
      <c r="E192" s="45">
        <v>0.73</v>
      </c>
      <c r="F192" s="45">
        <v>1.07</v>
      </c>
      <c r="G192" s="45">
        <v>7</v>
      </c>
      <c r="H192" s="45">
        <v>14</v>
      </c>
      <c r="I192" s="45">
        <v>4</v>
      </c>
      <c r="J192" s="45">
        <v>7</v>
      </c>
      <c r="K192" s="45">
        <v>14</v>
      </c>
      <c r="L192" s="45">
        <v>5.56</v>
      </c>
      <c r="M192" s="45">
        <v>72.22</v>
      </c>
      <c r="N192" s="45">
        <v>16.670000000000002</v>
      </c>
      <c r="O192" s="45">
        <v>5.56</v>
      </c>
      <c r="P192" s="151">
        <v>0</v>
      </c>
      <c r="Q192" s="26"/>
    </row>
    <row r="193" spans="1:17" ht="13.8" thickBot="1" x14ac:dyDescent="0.3">
      <c r="A193" s="233"/>
      <c r="B193" s="109" t="s">
        <v>528</v>
      </c>
      <c r="C193" s="152">
        <v>8.5</v>
      </c>
      <c r="D193" s="152">
        <v>11</v>
      </c>
      <c r="E193" s="152">
        <v>0.77</v>
      </c>
      <c r="F193" s="152">
        <v>1.1399999999999999</v>
      </c>
      <c r="G193" s="152">
        <v>2</v>
      </c>
      <c r="H193" s="152">
        <v>14</v>
      </c>
      <c r="I193" s="152">
        <v>4</v>
      </c>
      <c r="J193" s="152">
        <v>2</v>
      </c>
      <c r="K193" s="152">
        <v>14</v>
      </c>
      <c r="L193" s="152">
        <v>27.27</v>
      </c>
      <c r="M193" s="152">
        <v>45.45</v>
      </c>
      <c r="N193" s="152">
        <v>27.27</v>
      </c>
      <c r="O193" s="152">
        <v>0</v>
      </c>
      <c r="P193" s="153">
        <v>0</v>
      </c>
      <c r="Q193" s="26"/>
    </row>
    <row r="194" spans="1:17" x14ac:dyDescent="0.25">
      <c r="A194" s="231" t="s">
        <v>46</v>
      </c>
      <c r="B194" s="108" t="s">
        <v>247</v>
      </c>
      <c r="C194" s="149">
        <v>5.5</v>
      </c>
      <c r="D194" s="149">
        <v>11</v>
      </c>
      <c r="E194" s="149">
        <v>0.5</v>
      </c>
      <c r="F194" s="149">
        <v>0.8</v>
      </c>
      <c r="G194" s="149">
        <v>2</v>
      </c>
      <c r="H194" s="149">
        <v>2</v>
      </c>
      <c r="I194" s="149">
        <v>4</v>
      </c>
      <c r="J194" s="149">
        <v>2</v>
      </c>
      <c r="K194" s="149">
        <v>2</v>
      </c>
      <c r="L194" s="149">
        <v>0</v>
      </c>
      <c r="M194" s="149">
        <v>27.27</v>
      </c>
      <c r="N194" s="149">
        <v>45.45</v>
      </c>
      <c r="O194" s="149">
        <v>27.27</v>
      </c>
      <c r="P194" s="150">
        <v>0</v>
      </c>
      <c r="Q194" s="26"/>
    </row>
    <row r="195" spans="1:17" ht="13.8" thickBot="1" x14ac:dyDescent="0.3">
      <c r="A195" s="233"/>
      <c r="B195" s="109" t="s">
        <v>263</v>
      </c>
      <c r="C195" s="152">
        <v>9.6</v>
      </c>
      <c r="D195" s="152">
        <v>10</v>
      </c>
      <c r="E195" s="152">
        <v>0.96</v>
      </c>
      <c r="F195" s="152">
        <v>1.54</v>
      </c>
      <c r="G195" s="152">
        <v>1</v>
      </c>
      <c r="H195" s="152">
        <v>2</v>
      </c>
      <c r="I195" s="152">
        <v>4</v>
      </c>
      <c r="J195" s="152">
        <v>1</v>
      </c>
      <c r="K195" s="152">
        <v>2</v>
      </c>
      <c r="L195" s="152">
        <v>80</v>
      </c>
      <c r="M195" s="152">
        <v>20</v>
      </c>
      <c r="N195" s="152">
        <v>0</v>
      </c>
      <c r="O195" s="152">
        <v>0</v>
      </c>
      <c r="P195" s="153">
        <v>0</v>
      </c>
      <c r="Q195" s="26"/>
    </row>
    <row r="196" spans="1:17" x14ac:dyDescent="0.25">
      <c r="A196" s="231" t="s">
        <v>48</v>
      </c>
      <c r="B196" s="108" t="s">
        <v>247</v>
      </c>
      <c r="C196" s="149">
        <v>14.1</v>
      </c>
      <c r="D196" s="149">
        <v>23</v>
      </c>
      <c r="E196" s="149">
        <v>0.61</v>
      </c>
      <c r="F196" s="149">
        <v>1.08</v>
      </c>
      <c r="G196" s="149">
        <v>4</v>
      </c>
      <c r="H196" s="149">
        <v>9</v>
      </c>
      <c r="I196" s="149">
        <v>4</v>
      </c>
      <c r="J196" s="149">
        <v>4</v>
      </c>
      <c r="K196" s="149">
        <v>9</v>
      </c>
      <c r="L196" s="149">
        <v>17.39</v>
      </c>
      <c r="M196" s="149">
        <v>21.74</v>
      </c>
      <c r="N196" s="149">
        <v>47.83</v>
      </c>
      <c r="O196" s="149">
        <v>13.04</v>
      </c>
      <c r="P196" s="150">
        <v>0</v>
      </c>
      <c r="Q196" s="26"/>
    </row>
    <row r="197" spans="1:17" x14ac:dyDescent="0.25">
      <c r="A197" s="232"/>
      <c r="B197" s="26" t="s">
        <v>263</v>
      </c>
      <c r="C197" s="45">
        <v>13.1</v>
      </c>
      <c r="D197" s="45">
        <v>21</v>
      </c>
      <c r="E197" s="45">
        <v>0.62</v>
      </c>
      <c r="F197" s="45">
        <v>1.1000000000000001</v>
      </c>
      <c r="G197" s="45">
        <v>3</v>
      </c>
      <c r="H197" s="45">
        <v>9</v>
      </c>
      <c r="I197" s="45">
        <v>4</v>
      </c>
      <c r="J197" s="45">
        <v>3</v>
      </c>
      <c r="K197" s="45">
        <v>9</v>
      </c>
      <c r="L197" s="45">
        <v>9.52</v>
      </c>
      <c r="M197" s="45">
        <v>33.33</v>
      </c>
      <c r="N197" s="45">
        <v>52.38</v>
      </c>
      <c r="O197" s="45">
        <v>0</v>
      </c>
      <c r="P197" s="151">
        <v>4.76</v>
      </c>
      <c r="Q197" s="26"/>
    </row>
    <row r="198" spans="1:17" x14ac:dyDescent="0.25">
      <c r="A198" s="232"/>
      <c r="B198" s="26" t="s">
        <v>313</v>
      </c>
      <c r="C198" s="45">
        <v>7.7</v>
      </c>
      <c r="D198" s="45">
        <v>14</v>
      </c>
      <c r="E198" s="45">
        <v>0.55000000000000004</v>
      </c>
      <c r="F198" s="45">
        <v>0.97</v>
      </c>
      <c r="G198" s="45">
        <v>8</v>
      </c>
      <c r="H198" s="45">
        <v>9</v>
      </c>
      <c r="I198" s="45">
        <v>4</v>
      </c>
      <c r="J198" s="45">
        <v>8</v>
      </c>
      <c r="K198" s="45">
        <v>9</v>
      </c>
      <c r="L198" s="45">
        <v>14.29</v>
      </c>
      <c r="M198" s="45">
        <v>7.14</v>
      </c>
      <c r="N198" s="45">
        <v>64.290000000000006</v>
      </c>
      <c r="O198" s="45">
        <v>14.29</v>
      </c>
      <c r="P198" s="151">
        <v>0</v>
      </c>
      <c r="Q198" s="26"/>
    </row>
    <row r="199" spans="1:17" x14ac:dyDescent="0.25">
      <c r="A199" s="232"/>
      <c r="B199" s="26" t="s">
        <v>335</v>
      </c>
      <c r="C199" s="45">
        <v>8.5</v>
      </c>
      <c r="D199" s="45">
        <v>10</v>
      </c>
      <c r="E199" s="45">
        <v>0.85</v>
      </c>
      <c r="F199" s="45">
        <v>1.5</v>
      </c>
      <c r="G199" s="45">
        <v>1</v>
      </c>
      <c r="H199" s="45">
        <v>9</v>
      </c>
      <c r="I199" s="45">
        <v>4</v>
      </c>
      <c r="J199" s="45">
        <v>1</v>
      </c>
      <c r="K199" s="45">
        <v>9</v>
      </c>
      <c r="L199" s="45">
        <v>70</v>
      </c>
      <c r="M199" s="45">
        <v>10</v>
      </c>
      <c r="N199" s="45">
        <v>10</v>
      </c>
      <c r="O199" s="45">
        <v>10</v>
      </c>
      <c r="P199" s="151">
        <v>0</v>
      </c>
      <c r="Q199" s="26"/>
    </row>
    <row r="200" spans="1:17" x14ac:dyDescent="0.25">
      <c r="A200" s="232"/>
      <c r="B200" s="26" t="s">
        <v>360</v>
      </c>
      <c r="C200" s="45">
        <v>15.3</v>
      </c>
      <c r="D200" s="45">
        <v>26</v>
      </c>
      <c r="E200" s="45">
        <v>0.59</v>
      </c>
      <c r="F200" s="45">
        <v>1.04</v>
      </c>
      <c r="G200" s="45">
        <v>6</v>
      </c>
      <c r="H200" s="45">
        <v>9</v>
      </c>
      <c r="I200" s="45">
        <v>4</v>
      </c>
      <c r="J200" s="45">
        <v>6</v>
      </c>
      <c r="K200" s="45">
        <v>9</v>
      </c>
      <c r="L200" s="45">
        <v>15.38</v>
      </c>
      <c r="M200" s="45">
        <v>23.08</v>
      </c>
      <c r="N200" s="45">
        <v>42.31</v>
      </c>
      <c r="O200" s="45">
        <v>19.23</v>
      </c>
      <c r="P200" s="151">
        <v>0</v>
      </c>
      <c r="Q200" s="26"/>
    </row>
    <row r="201" spans="1:17" x14ac:dyDescent="0.25">
      <c r="A201" s="232"/>
      <c r="B201" s="26" t="s">
        <v>395</v>
      </c>
      <c r="C201" s="45">
        <v>12.1</v>
      </c>
      <c r="D201" s="45">
        <v>20</v>
      </c>
      <c r="E201" s="45">
        <v>0.61</v>
      </c>
      <c r="F201" s="45">
        <v>1.07</v>
      </c>
      <c r="G201" s="45">
        <v>5</v>
      </c>
      <c r="H201" s="45">
        <v>9</v>
      </c>
      <c r="I201" s="45">
        <v>4</v>
      </c>
      <c r="J201" s="45">
        <v>5</v>
      </c>
      <c r="K201" s="45">
        <v>9</v>
      </c>
      <c r="L201" s="45">
        <v>0</v>
      </c>
      <c r="M201" s="45">
        <v>40</v>
      </c>
      <c r="N201" s="45">
        <v>55</v>
      </c>
      <c r="O201" s="45">
        <v>5</v>
      </c>
      <c r="P201" s="151">
        <v>0</v>
      </c>
      <c r="Q201" s="26"/>
    </row>
    <row r="202" spans="1:17" x14ac:dyDescent="0.25">
      <c r="A202" s="232"/>
      <c r="B202" s="26" t="s">
        <v>439</v>
      </c>
      <c r="C202" s="45">
        <v>5.8</v>
      </c>
      <c r="D202" s="45">
        <v>10</v>
      </c>
      <c r="E202" s="45">
        <v>0.57999999999999996</v>
      </c>
      <c r="F202" s="45">
        <v>1.02</v>
      </c>
      <c r="G202" s="45">
        <v>7</v>
      </c>
      <c r="H202" s="45">
        <v>9</v>
      </c>
      <c r="I202" s="45">
        <v>4</v>
      </c>
      <c r="J202" s="45">
        <v>7</v>
      </c>
      <c r="K202" s="45">
        <v>9</v>
      </c>
      <c r="L202" s="45">
        <v>10</v>
      </c>
      <c r="M202" s="45">
        <v>10</v>
      </c>
      <c r="N202" s="45">
        <v>80</v>
      </c>
      <c r="O202" s="45">
        <v>0</v>
      </c>
      <c r="P202" s="151">
        <v>0</v>
      </c>
      <c r="Q202" s="26"/>
    </row>
    <row r="203" spans="1:17" x14ac:dyDescent="0.25">
      <c r="A203" s="232"/>
      <c r="B203" s="26" t="s">
        <v>475</v>
      </c>
      <c r="C203" s="45">
        <v>4.4000000000000004</v>
      </c>
      <c r="D203" s="45">
        <v>10</v>
      </c>
      <c r="E203" s="45">
        <v>0.44</v>
      </c>
      <c r="F203" s="45">
        <v>0.78</v>
      </c>
      <c r="G203" s="45">
        <v>9</v>
      </c>
      <c r="H203" s="45">
        <v>9</v>
      </c>
      <c r="I203" s="45">
        <v>4</v>
      </c>
      <c r="J203" s="45">
        <v>9</v>
      </c>
      <c r="K203" s="45">
        <v>9</v>
      </c>
      <c r="L203" s="45">
        <v>0</v>
      </c>
      <c r="M203" s="45">
        <v>10</v>
      </c>
      <c r="N203" s="45">
        <v>60</v>
      </c>
      <c r="O203" s="45">
        <v>30</v>
      </c>
      <c r="P203" s="151">
        <v>0</v>
      </c>
      <c r="Q203" s="26"/>
    </row>
    <row r="204" spans="1:17" ht="13.8" thickBot="1" x14ac:dyDescent="0.3">
      <c r="A204" s="233"/>
      <c r="B204" s="109" t="s">
        <v>482</v>
      </c>
      <c r="C204" s="152">
        <v>9.6</v>
      </c>
      <c r="D204" s="152">
        <v>14</v>
      </c>
      <c r="E204" s="152">
        <v>0.69</v>
      </c>
      <c r="F204" s="152">
        <v>1.21</v>
      </c>
      <c r="G204" s="152">
        <v>2</v>
      </c>
      <c r="H204" s="152">
        <v>9</v>
      </c>
      <c r="I204" s="152">
        <v>4</v>
      </c>
      <c r="J204" s="152">
        <v>2</v>
      </c>
      <c r="K204" s="152">
        <v>9</v>
      </c>
      <c r="L204" s="152">
        <v>7.14</v>
      </c>
      <c r="M204" s="152">
        <v>50</v>
      </c>
      <c r="N204" s="152">
        <v>42.86</v>
      </c>
      <c r="O204" s="152">
        <v>0</v>
      </c>
      <c r="P204" s="153">
        <v>0</v>
      </c>
      <c r="Q204" s="26"/>
    </row>
    <row r="205" spans="1:17" x14ac:dyDescent="0.25">
      <c r="A205" s="231" t="s">
        <v>50</v>
      </c>
      <c r="B205" s="108" t="s">
        <v>313</v>
      </c>
      <c r="C205" s="149">
        <v>11.2</v>
      </c>
      <c r="D205" s="149">
        <v>16</v>
      </c>
      <c r="E205" s="149">
        <v>0.7</v>
      </c>
      <c r="F205" s="149">
        <v>1.3</v>
      </c>
      <c r="G205" s="149">
        <v>3</v>
      </c>
      <c r="H205" s="149">
        <v>7</v>
      </c>
      <c r="I205" s="149">
        <v>4</v>
      </c>
      <c r="J205" s="149">
        <v>3</v>
      </c>
      <c r="K205" s="149">
        <v>7</v>
      </c>
      <c r="L205" s="149">
        <v>6.25</v>
      </c>
      <c r="M205" s="149">
        <v>62.5</v>
      </c>
      <c r="N205" s="149">
        <v>25</v>
      </c>
      <c r="O205" s="149">
        <v>6.25</v>
      </c>
      <c r="P205" s="150">
        <v>0</v>
      </c>
      <c r="Q205" s="26"/>
    </row>
    <row r="206" spans="1:17" x14ac:dyDescent="0.25">
      <c r="A206" s="232"/>
      <c r="B206" s="26" t="s">
        <v>367</v>
      </c>
      <c r="C206" s="45">
        <v>8.9</v>
      </c>
      <c r="D206" s="45">
        <v>12</v>
      </c>
      <c r="E206" s="45">
        <v>0.74</v>
      </c>
      <c r="F206" s="45">
        <v>1.38</v>
      </c>
      <c r="G206" s="45">
        <v>2</v>
      </c>
      <c r="H206" s="45">
        <v>7</v>
      </c>
      <c r="I206" s="45">
        <v>4</v>
      </c>
      <c r="J206" s="45">
        <v>2</v>
      </c>
      <c r="K206" s="45">
        <v>7</v>
      </c>
      <c r="L206" s="45">
        <v>33.33</v>
      </c>
      <c r="M206" s="45">
        <v>25</v>
      </c>
      <c r="N206" s="45">
        <v>41.67</v>
      </c>
      <c r="O206" s="45">
        <v>0</v>
      </c>
      <c r="P206" s="151">
        <v>0</v>
      </c>
      <c r="Q206" s="26"/>
    </row>
    <row r="207" spans="1:17" x14ac:dyDescent="0.25">
      <c r="A207" s="232"/>
      <c r="B207" s="26" t="s">
        <v>395</v>
      </c>
      <c r="C207" s="45">
        <v>4.2</v>
      </c>
      <c r="D207" s="45">
        <v>12</v>
      </c>
      <c r="E207" s="45">
        <v>0.35</v>
      </c>
      <c r="F207" s="45">
        <v>0.65</v>
      </c>
      <c r="G207" s="45">
        <v>7</v>
      </c>
      <c r="H207" s="45">
        <v>7</v>
      </c>
      <c r="I207" s="45">
        <v>4</v>
      </c>
      <c r="J207" s="45">
        <v>7</v>
      </c>
      <c r="K207" s="45">
        <v>7</v>
      </c>
      <c r="L207" s="45">
        <v>0</v>
      </c>
      <c r="M207" s="45">
        <v>16.670000000000002</v>
      </c>
      <c r="N207" s="45">
        <v>16.670000000000002</v>
      </c>
      <c r="O207" s="45">
        <v>66.67</v>
      </c>
      <c r="P207" s="151">
        <v>0</v>
      </c>
      <c r="Q207" s="26"/>
    </row>
    <row r="208" spans="1:17" x14ac:dyDescent="0.25">
      <c r="A208" s="232"/>
      <c r="B208" s="26" t="s">
        <v>417</v>
      </c>
      <c r="C208" s="45">
        <v>8</v>
      </c>
      <c r="D208" s="45">
        <v>10</v>
      </c>
      <c r="E208" s="45">
        <v>0.8</v>
      </c>
      <c r="F208" s="45">
        <v>1.49</v>
      </c>
      <c r="G208" s="45">
        <v>1</v>
      </c>
      <c r="H208" s="45">
        <v>7</v>
      </c>
      <c r="I208" s="45">
        <v>4</v>
      </c>
      <c r="J208" s="45">
        <v>1</v>
      </c>
      <c r="K208" s="45">
        <v>7</v>
      </c>
      <c r="L208" s="45">
        <v>30</v>
      </c>
      <c r="M208" s="45">
        <v>50</v>
      </c>
      <c r="N208" s="45">
        <v>20</v>
      </c>
      <c r="O208" s="45">
        <v>0</v>
      </c>
      <c r="P208" s="151">
        <v>0</v>
      </c>
      <c r="Q208" s="26"/>
    </row>
    <row r="209" spans="1:17" x14ac:dyDescent="0.25">
      <c r="A209" s="232"/>
      <c r="B209" s="26" t="s">
        <v>475</v>
      </c>
      <c r="C209" s="45">
        <v>12.3</v>
      </c>
      <c r="D209" s="45">
        <v>29</v>
      </c>
      <c r="E209" s="45">
        <v>0.42</v>
      </c>
      <c r="F209" s="45">
        <v>0.79</v>
      </c>
      <c r="G209" s="45">
        <v>5</v>
      </c>
      <c r="H209" s="45">
        <v>7</v>
      </c>
      <c r="I209" s="45">
        <v>4</v>
      </c>
      <c r="J209" s="45">
        <v>5</v>
      </c>
      <c r="K209" s="45">
        <v>7</v>
      </c>
      <c r="L209" s="45">
        <v>3.45</v>
      </c>
      <c r="M209" s="45">
        <v>10.34</v>
      </c>
      <c r="N209" s="45">
        <v>44.83</v>
      </c>
      <c r="O209" s="45">
        <v>41.38</v>
      </c>
      <c r="P209" s="151">
        <v>0</v>
      </c>
      <c r="Q209" s="26"/>
    </row>
    <row r="210" spans="1:17" x14ac:dyDescent="0.25">
      <c r="A210" s="232"/>
      <c r="B210" s="26" t="s">
        <v>495</v>
      </c>
      <c r="C210" s="45">
        <v>6.5</v>
      </c>
      <c r="D210" s="45">
        <v>18</v>
      </c>
      <c r="E210" s="45">
        <v>0.36</v>
      </c>
      <c r="F210" s="45">
        <v>0.67</v>
      </c>
      <c r="G210" s="45">
        <v>6</v>
      </c>
      <c r="H210" s="45">
        <v>7</v>
      </c>
      <c r="I210" s="45">
        <v>4</v>
      </c>
      <c r="J210" s="45">
        <v>6</v>
      </c>
      <c r="K210" s="45">
        <v>7</v>
      </c>
      <c r="L210" s="45">
        <v>11.11</v>
      </c>
      <c r="M210" s="45">
        <v>5.56</v>
      </c>
      <c r="N210" s="45">
        <v>16.670000000000002</v>
      </c>
      <c r="O210" s="45">
        <v>61.11</v>
      </c>
      <c r="P210" s="151">
        <v>5.56</v>
      </c>
      <c r="Q210" s="26"/>
    </row>
    <row r="211" spans="1:17" ht="13.8" thickBot="1" x14ac:dyDescent="0.3">
      <c r="A211" s="233"/>
      <c r="B211" s="109" t="s">
        <v>518</v>
      </c>
      <c r="C211" s="152">
        <v>5.9</v>
      </c>
      <c r="D211" s="152">
        <v>12</v>
      </c>
      <c r="E211" s="152">
        <v>0.49</v>
      </c>
      <c r="F211" s="152">
        <v>0.91</v>
      </c>
      <c r="G211" s="152">
        <v>4</v>
      </c>
      <c r="H211" s="152">
        <v>7</v>
      </c>
      <c r="I211" s="152">
        <v>4</v>
      </c>
      <c r="J211" s="152">
        <v>4</v>
      </c>
      <c r="K211" s="152">
        <v>7</v>
      </c>
      <c r="L211" s="152">
        <v>8.33</v>
      </c>
      <c r="M211" s="152">
        <v>8.33</v>
      </c>
      <c r="N211" s="152">
        <v>58.33</v>
      </c>
      <c r="O211" s="152">
        <v>25</v>
      </c>
      <c r="P211" s="153">
        <v>0</v>
      </c>
      <c r="Q211" s="26"/>
    </row>
    <row r="212" spans="1:17" x14ac:dyDescent="0.25">
      <c r="A212" s="231" t="s">
        <v>52</v>
      </c>
      <c r="B212" s="108" t="s">
        <v>247</v>
      </c>
      <c r="C212" s="149">
        <v>6.7</v>
      </c>
      <c r="D212" s="149">
        <v>14</v>
      </c>
      <c r="E212" s="149">
        <v>0.48</v>
      </c>
      <c r="F212" s="149">
        <v>0.87</v>
      </c>
      <c r="G212" s="149">
        <v>15</v>
      </c>
      <c r="H212" s="149">
        <v>16</v>
      </c>
      <c r="I212" s="149">
        <v>4</v>
      </c>
      <c r="J212" s="149">
        <v>10</v>
      </c>
      <c r="K212" s="149">
        <v>11</v>
      </c>
      <c r="L212" s="149">
        <v>0</v>
      </c>
      <c r="M212" s="149">
        <v>14.29</v>
      </c>
      <c r="N212" s="149">
        <v>64.290000000000006</v>
      </c>
      <c r="O212" s="149">
        <v>21.43</v>
      </c>
      <c r="P212" s="150">
        <v>0</v>
      </c>
      <c r="Q212" s="26"/>
    </row>
    <row r="213" spans="1:17" x14ac:dyDescent="0.25">
      <c r="A213" s="232"/>
      <c r="B213" s="26" t="s">
        <v>263</v>
      </c>
      <c r="C213" s="45">
        <v>12.7</v>
      </c>
      <c r="D213" s="45">
        <v>21</v>
      </c>
      <c r="E213" s="45">
        <v>0.6</v>
      </c>
      <c r="F213" s="45">
        <v>1.1100000000000001</v>
      </c>
      <c r="G213" s="45">
        <v>3</v>
      </c>
      <c r="H213" s="45">
        <v>16</v>
      </c>
      <c r="I213" s="45">
        <v>4</v>
      </c>
      <c r="J213" s="45">
        <v>2</v>
      </c>
      <c r="K213" s="45">
        <v>11</v>
      </c>
      <c r="L213" s="45">
        <v>9.52</v>
      </c>
      <c r="M213" s="45">
        <v>28.57</v>
      </c>
      <c r="N213" s="45">
        <v>52.38</v>
      </c>
      <c r="O213" s="45">
        <v>9.52</v>
      </c>
      <c r="P213" s="151">
        <v>0</v>
      </c>
      <c r="Q213" s="26"/>
    </row>
    <row r="214" spans="1:17" x14ac:dyDescent="0.25">
      <c r="A214" s="232"/>
      <c r="B214" s="26" t="s">
        <v>313</v>
      </c>
      <c r="C214" s="45">
        <v>12.2</v>
      </c>
      <c r="D214" s="45">
        <v>25</v>
      </c>
      <c r="E214" s="45">
        <v>0.49</v>
      </c>
      <c r="F214" s="45">
        <v>0.89</v>
      </c>
      <c r="G214" s="45">
        <v>14</v>
      </c>
      <c r="H214" s="45">
        <v>16</v>
      </c>
      <c r="I214" s="45">
        <v>4</v>
      </c>
      <c r="J214" s="45">
        <v>9</v>
      </c>
      <c r="K214" s="45">
        <v>11</v>
      </c>
      <c r="L214" s="45">
        <v>0</v>
      </c>
      <c r="M214" s="45">
        <v>28</v>
      </c>
      <c r="N214" s="45">
        <v>40</v>
      </c>
      <c r="O214" s="45">
        <v>32</v>
      </c>
      <c r="P214" s="151">
        <v>0</v>
      </c>
      <c r="Q214" s="26"/>
    </row>
    <row r="215" spans="1:17" x14ac:dyDescent="0.25">
      <c r="A215" s="232"/>
      <c r="B215" s="26" t="s">
        <v>372</v>
      </c>
      <c r="C215" s="45">
        <v>12.6</v>
      </c>
      <c r="D215" s="45">
        <v>19</v>
      </c>
      <c r="E215" s="45">
        <v>0.66</v>
      </c>
      <c r="F215" s="45">
        <v>1.21</v>
      </c>
      <c r="G215" s="45">
        <v>1</v>
      </c>
      <c r="H215" s="45">
        <v>16</v>
      </c>
      <c r="I215" s="45">
        <v>4</v>
      </c>
      <c r="J215" s="45">
        <v>1</v>
      </c>
      <c r="K215" s="45">
        <v>11</v>
      </c>
      <c r="L215" s="45">
        <v>10.53</v>
      </c>
      <c r="M215" s="45">
        <v>42.11</v>
      </c>
      <c r="N215" s="45">
        <v>42.11</v>
      </c>
      <c r="O215" s="45">
        <v>5.26</v>
      </c>
      <c r="P215" s="151">
        <v>0</v>
      </c>
      <c r="Q215" s="26"/>
    </row>
    <row r="216" spans="1:17" x14ac:dyDescent="0.25">
      <c r="A216" s="232"/>
      <c r="B216" s="26" t="s">
        <v>395</v>
      </c>
      <c r="C216" s="45">
        <v>8.6</v>
      </c>
      <c r="D216" s="45">
        <v>16</v>
      </c>
      <c r="E216" s="45">
        <v>0.54</v>
      </c>
      <c r="F216" s="45">
        <v>0.98</v>
      </c>
      <c r="G216" s="45">
        <v>8</v>
      </c>
      <c r="H216" s="45">
        <v>16</v>
      </c>
      <c r="I216" s="45">
        <v>4</v>
      </c>
      <c r="J216" s="45">
        <v>5</v>
      </c>
      <c r="K216" s="45">
        <v>11</v>
      </c>
      <c r="L216" s="45">
        <v>0</v>
      </c>
      <c r="M216" s="45">
        <v>37.5</v>
      </c>
      <c r="N216" s="45">
        <v>37.5</v>
      </c>
      <c r="O216" s="45">
        <v>25</v>
      </c>
      <c r="P216" s="151">
        <v>0</v>
      </c>
      <c r="Q216" s="26"/>
    </row>
    <row r="217" spans="1:17" x14ac:dyDescent="0.25">
      <c r="A217" s="232"/>
      <c r="B217" s="26" t="s">
        <v>412</v>
      </c>
      <c r="C217" s="45">
        <v>5.5</v>
      </c>
      <c r="D217" s="45">
        <v>11</v>
      </c>
      <c r="E217" s="45">
        <v>0.5</v>
      </c>
      <c r="F217" s="45">
        <v>0.91</v>
      </c>
      <c r="G217" s="45">
        <v>11</v>
      </c>
      <c r="H217" s="45">
        <v>16</v>
      </c>
      <c r="I217" s="45">
        <v>4</v>
      </c>
      <c r="J217" s="45">
        <v>8</v>
      </c>
      <c r="K217" s="45">
        <v>11</v>
      </c>
      <c r="L217" s="45">
        <v>0</v>
      </c>
      <c r="M217" s="45">
        <v>27.27</v>
      </c>
      <c r="N217" s="45">
        <v>45.45</v>
      </c>
      <c r="O217" s="45">
        <v>27.27</v>
      </c>
      <c r="P217" s="151">
        <v>0</v>
      </c>
      <c r="Q217" s="26"/>
    </row>
    <row r="218" spans="1:17" x14ac:dyDescent="0.25">
      <c r="A218" s="232"/>
      <c r="B218" s="26" t="s">
        <v>417</v>
      </c>
      <c r="C218" s="45">
        <v>14.9</v>
      </c>
      <c r="D218" s="45">
        <v>28</v>
      </c>
      <c r="E218" s="45">
        <v>0.53</v>
      </c>
      <c r="F218" s="45">
        <v>0.97</v>
      </c>
      <c r="G218" s="45">
        <v>9</v>
      </c>
      <c r="H218" s="45">
        <v>16</v>
      </c>
      <c r="I218" s="45">
        <v>4</v>
      </c>
      <c r="J218" s="45">
        <v>6</v>
      </c>
      <c r="K218" s="45">
        <v>11</v>
      </c>
      <c r="L218" s="45">
        <v>0</v>
      </c>
      <c r="M218" s="45">
        <v>32.14</v>
      </c>
      <c r="N218" s="45">
        <v>46.43</v>
      </c>
      <c r="O218" s="45">
        <v>21.43</v>
      </c>
      <c r="P218" s="151">
        <v>0</v>
      </c>
      <c r="Q218" s="26"/>
    </row>
    <row r="219" spans="1:17" x14ac:dyDescent="0.25">
      <c r="A219" s="232"/>
      <c r="B219" s="26" t="s">
        <v>420</v>
      </c>
      <c r="C219" s="45">
        <v>8.4</v>
      </c>
      <c r="D219" s="45">
        <v>15</v>
      </c>
      <c r="E219" s="45">
        <v>0.56000000000000005</v>
      </c>
      <c r="F219" s="45">
        <v>1.02</v>
      </c>
      <c r="G219" s="45">
        <v>6</v>
      </c>
      <c r="H219" s="45">
        <v>16</v>
      </c>
      <c r="I219" s="45">
        <v>4</v>
      </c>
      <c r="J219" s="45">
        <v>4</v>
      </c>
      <c r="K219" s="45">
        <v>11</v>
      </c>
      <c r="L219" s="45">
        <v>0</v>
      </c>
      <c r="M219" s="45">
        <v>46.67</v>
      </c>
      <c r="N219" s="45">
        <v>26.67</v>
      </c>
      <c r="O219" s="45">
        <v>26.67</v>
      </c>
      <c r="P219" s="151">
        <v>0</v>
      </c>
      <c r="Q219" s="26"/>
    </row>
    <row r="220" spans="1:17" x14ac:dyDescent="0.25">
      <c r="A220" s="232"/>
      <c r="B220" s="26" t="s">
        <v>430</v>
      </c>
      <c r="C220" s="45">
        <v>6.1</v>
      </c>
      <c r="D220" s="45">
        <v>12</v>
      </c>
      <c r="E220" s="45">
        <v>0.51</v>
      </c>
      <c r="F220" s="45">
        <v>0.93</v>
      </c>
      <c r="G220" s="45">
        <v>10</v>
      </c>
      <c r="H220" s="45">
        <v>16</v>
      </c>
      <c r="I220" s="45">
        <v>4</v>
      </c>
      <c r="J220" s="45">
        <v>7</v>
      </c>
      <c r="K220" s="45">
        <v>11</v>
      </c>
      <c r="L220" s="45">
        <v>0</v>
      </c>
      <c r="M220" s="45">
        <v>41.67</v>
      </c>
      <c r="N220" s="45">
        <v>25</v>
      </c>
      <c r="O220" s="45">
        <v>25</v>
      </c>
      <c r="P220" s="151">
        <v>8.33</v>
      </c>
      <c r="Q220" s="26"/>
    </row>
    <row r="221" spans="1:17" x14ac:dyDescent="0.25">
      <c r="A221" s="232"/>
      <c r="B221" s="26" t="s">
        <v>475</v>
      </c>
      <c r="C221" s="45">
        <v>4.7</v>
      </c>
      <c r="D221" s="45">
        <v>15</v>
      </c>
      <c r="E221" s="45">
        <v>0.31</v>
      </c>
      <c r="F221" s="45">
        <v>0.56999999999999995</v>
      </c>
      <c r="G221" s="45">
        <v>16</v>
      </c>
      <c r="H221" s="45">
        <v>16</v>
      </c>
      <c r="I221" s="45">
        <v>4</v>
      </c>
      <c r="J221" s="45">
        <v>11</v>
      </c>
      <c r="K221" s="45">
        <v>11</v>
      </c>
      <c r="L221" s="45">
        <v>0</v>
      </c>
      <c r="M221" s="45">
        <v>6.67</v>
      </c>
      <c r="N221" s="45">
        <v>33.33</v>
      </c>
      <c r="O221" s="45">
        <v>46.67</v>
      </c>
      <c r="P221" s="151">
        <v>13.33</v>
      </c>
      <c r="Q221" s="26"/>
    </row>
    <row r="222" spans="1:17" x14ac:dyDescent="0.25">
      <c r="A222" s="232"/>
      <c r="B222" s="26" t="s">
        <v>482</v>
      </c>
      <c r="C222" s="45">
        <v>6.4</v>
      </c>
      <c r="D222" s="45">
        <v>11</v>
      </c>
      <c r="E222" s="45">
        <v>0.57999999999999996</v>
      </c>
      <c r="F222" s="45">
        <v>1.06</v>
      </c>
      <c r="G222" s="45">
        <v>5</v>
      </c>
      <c r="H222" s="45">
        <v>16</v>
      </c>
      <c r="I222" s="45">
        <v>4</v>
      </c>
      <c r="J222" s="45">
        <v>3</v>
      </c>
      <c r="K222" s="45">
        <v>11</v>
      </c>
      <c r="L222" s="45">
        <v>0</v>
      </c>
      <c r="M222" s="45">
        <v>36.36</v>
      </c>
      <c r="N222" s="45">
        <v>54.55</v>
      </c>
      <c r="O222" s="45">
        <v>9.09</v>
      </c>
      <c r="P222" s="151">
        <v>0</v>
      </c>
      <c r="Q222" s="26"/>
    </row>
    <row r="223" spans="1:17" x14ac:dyDescent="0.25">
      <c r="A223" s="232"/>
      <c r="B223" s="26" t="s">
        <v>339</v>
      </c>
      <c r="C223" s="45">
        <v>4.9000000000000004</v>
      </c>
      <c r="D223" s="45">
        <v>10</v>
      </c>
      <c r="E223" s="45">
        <v>0.49</v>
      </c>
      <c r="F223" s="45">
        <v>0.9</v>
      </c>
      <c r="G223" s="45">
        <v>13</v>
      </c>
      <c r="H223" s="45">
        <v>16</v>
      </c>
      <c r="I223" s="45">
        <v>3</v>
      </c>
      <c r="J223" s="45">
        <v>5</v>
      </c>
      <c r="K223" s="45">
        <v>5</v>
      </c>
      <c r="L223" s="45">
        <v>10</v>
      </c>
      <c r="M223" s="45">
        <v>10</v>
      </c>
      <c r="N223" s="45">
        <v>50</v>
      </c>
      <c r="O223" s="45">
        <v>30</v>
      </c>
      <c r="P223" s="151">
        <v>0</v>
      </c>
      <c r="Q223" s="26"/>
    </row>
    <row r="224" spans="1:17" x14ac:dyDescent="0.25">
      <c r="A224" s="232"/>
      <c r="B224" s="26" t="s">
        <v>341</v>
      </c>
      <c r="C224" s="45">
        <v>6.3</v>
      </c>
      <c r="D224" s="45">
        <v>10</v>
      </c>
      <c r="E224" s="45">
        <v>0.63</v>
      </c>
      <c r="F224" s="45">
        <v>1.1499999999999999</v>
      </c>
      <c r="G224" s="45">
        <v>2</v>
      </c>
      <c r="H224" s="45">
        <v>16</v>
      </c>
      <c r="I224" s="45">
        <v>3</v>
      </c>
      <c r="J224" s="45">
        <v>1</v>
      </c>
      <c r="K224" s="45">
        <v>5</v>
      </c>
      <c r="L224" s="45">
        <v>20</v>
      </c>
      <c r="M224" s="45">
        <v>20</v>
      </c>
      <c r="N224" s="45">
        <v>50</v>
      </c>
      <c r="O224" s="45">
        <v>10</v>
      </c>
      <c r="P224" s="151">
        <v>0</v>
      </c>
      <c r="Q224" s="26"/>
    </row>
    <row r="225" spans="1:17" x14ac:dyDescent="0.25">
      <c r="A225" s="232"/>
      <c r="B225" s="26" t="s">
        <v>344</v>
      </c>
      <c r="C225" s="45">
        <v>6.1</v>
      </c>
      <c r="D225" s="45">
        <v>10</v>
      </c>
      <c r="E225" s="45">
        <v>0.61</v>
      </c>
      <c r="F225" s="45">
        <v>1.1100000000000001</v>
      </c>
      <c r="G225" s="45">
        <v>3</v>
      </c>
      <c r="H225" s="45">
        <v>16</v>
      </c>
      <c r="I225" s="45">
        <v>3</v>
      </c>
      <c r="J225" s="45">
        <v>2</v>
      </c>
      <c r="K225" s="45">
        <v>5</v>
      </c>
      <c r="L225" s="45">
        <v>10</v>
      </c>
      <c r="M225" s="45">
        <v>20</v>
      </c>
      <c r="N225" s="45">
        <v>70</v>
      </c>
      <c r="O225" s="45">
        <v>0</v>
      </c>
      <c r="P225" s="151">
        <v>0</v>
      </c>
      <c r="Q225" s="26"/>
    </row>
    <row r="226" spans="1:17" x14ac:dyDescent="0.25">
      <c r="A226" s="232"/>
      <c r="B226" s="26" t="s">
        <v>495</v>
      </c>
      <c r="C226" s="45">
        <v>5</v>
      </c>
      <c r="D226" s="45">
        <v>10</v>
      </c>
      <c r="E226" s="45">
        <v>0.5</v>
      </c>
      <c r="F226" s="45">
        <v>0.91</v>
      </c>
      <c r="G226" s="45">
        <v>11</v>
      </c>
      <c r="H226" s="45">
        <v>16</v>
      </c>
      <c r="I226" s="45">
        <v>3</v>
      </c>
      <c r="J226" s="45">
        <v>4</v>
      </c>
      <c r="K226" s="45">
        <v>5</v>
      </c>
      <c r="L226" s="45">
        <v>10</v>
      </c>
      <c r="M226" s="45">
        <v>10</v>
      </c>
      <c r="N226" s="45">
        <v>60</v>
      </c>
      <c r="O226" s="45">
        <v>10</v>
      </c>
      <c r="P226" s="151">
        <v>10</v>
      </c>
      <c r="Q226" s="26"/>
    </row>
    <row r="227" spans="1:17" ht="13.8" thickBot="1" x14ac:dyDescent="0.3">
      <c r="A227" s="233"/>
      <c r="B227" s="109" t="s">
        <v>528</v>
      </c>
      <c r="C227" s="152">
        <v>5.6</v>
      </c>
      <c r="D227" s="152">
        <v>10</v>
      </c>
      <c r="E227" s="152">
        <v>0.56000000000000005</v>
      </c>
      <c r="F227" s="152">
        <v>1.02</v>
      </c>
      <c r="G227" s="152">
        <v>6</v>
      </c>
      <c r="H227" s="152">
        <v>16</v>
      </c>
      <c r="I227" s="152">
        <v>3</v>
      </c>
      <c r="J227" s="152">
        <v>3</v>
      </c>
      <c r="K227" s="152">
        <v>5</v>
      </c>
      <c r="L227" s="152">
        <v>0</v>
      </c>
      <c r="M227" s="152">
        <v>40</v>
      </c>
      <c r="N227" s="152">
        <v>40</v>
      </c>
      <c r="O227" s="152">
        <v>20</v>
      </c>
      <c r="P227" s="153">
        <v>0</v>
      </c>
      <c r="Q227" s="26"/>
    </row>
    <row r="228" spans="1:17" x14ac:dyDescent="0.25">
      <c r="A228" s="231" t="s">
        <v>54</v>
      </c>
      <c r="B228" s="108" t="s">
        <v>247</v>
      </c>
      <c r="C228" s="149">
        <v>7.7</v>
      </c>
      <c r="D228" s="149">
        <v>15</v>
      </c>
      <c r="E228" s="149">
        <v>0.51</v>
      </c>
      <c r="F228" s="149">
        <v>0.76</v>
      </c>
      <c r="G228" s="149">
        <v>16</v>
      </c>
      <c r="H228" s="149">
        <v>17</v>
      </c>
      <c r="I228" s="149">
        <v>4</v>
      </c>
      <c r="J228" s="149">
        <v>11</v>
      </c>
      <c r="K228" s="149">
        <v>12</v>
      </c>
      <c r="L228" s="149">
        <v>6.67</v>
      </c>
      <c r="M228" s="149">
        <v>13.33</v>
      </c>
      <c r="N228" s="149">
        <v>60</v>
      </c>
      <c r="O228" s="149">
        <v>20</v>
      </c>
      <c r="P228" s="150">
        <v>0</v>
      </c>
      <c r="Q228" s="26"/>
    </row>
    <row r="229" spans="1:17" x14ac:dyDescent="0.25">
      <c r="A229" s="232"/>
      <c r="B229" s="26" t="s">
        <v>263</v>
      </c>
      <c r="C229" s="45">
        <v>10.5</v>
      </c>
      <c r="D229" s="45">
        <v>16</v>
      </c>
      <c r="E229" s="45">
        <v>0.66</v>
      </c>
      <c r="F229" s="45">
        <v>0.97</v>
      </c>
      <c r="G229" s="45">
        <v>11</v>
      </c>
      <c r="H229" s="45">
        <v>17</v>
      </c>
      <c r="I229" s="45">
        <v>4</v>
      </c>
      <c r="J229" s="45">
        <v>8</v>
      </c>
      <c r="K229" s="45">
        <v>12</v>
      </c>
      <c r="L229" s="45">
        <v>31.25</v>
      </c>
      <c r="M229" s="45">
        <v>12.5</v>
      </c>
      <c r="N229" s="45">
        <v>43.75</v>
      </c>
      <c r="O229" s="45">
        <v>12.5</v>
      </c>
      <c r="P229" s="151">
        <v>0</v>
      </c>
      <c r="Q229" s="26"/>
    </row>
    <row r="230" spans="1:17" x14ac:dyDescent="0.25">
      <c r="A230" s="232"/>
      <c r="B230" s="26" t="s">
        <v>303</v>
      </c>
      <c r="C230" s="45">
        <v>10.9</v>
      </c>
      <c r="D230" s="45">
        <v>21</v>
      </c>
      <c r="E230" s="45">
        <v>0.52</v>
      </c>
      <c r="F230" s="45">
        <v>0.76</v>
      </c>
      <c r="G230" s="45">
        <v>16</v>
      </c>
      <c r="H230" s="45">
        <v>17</v>
      </c>
      <c r="I230" s="45">
        <v>4</v>
      </c>
      <c r="J230" s="45">
        <v>11</v>
      </c>
      <c r="K230" s="45">
        <v>12</v>
      </c>
      <c r="L230" s="45">
        <v>9.52</v>
      </c>
      <c r="M230" s="45">
        <v>9.52</v>
      </c>
      <c r="N230" s="45">
        <v>61.9</v>
      </c>
      <c r="O230" s="45">
        <v>19.05</v>
      </c>
      <c r="P230" s="151">
        <v>0</v>
      </c>
      <c r="Q230" s="26"/>
    </row>
    <row r="231" spans="1:17" x14ac:dyDescent="0.25">
      <c r="A231" s="232"/>
      <c r="B231" s="26" t="s">
        <v>313</v>
      </c>
      <c r="C231" s="45">
        <v>9.4</v>
      </c>
      <c r="D231" s="45">
        <v>15</v>
      </c>
      <c r="E231" s="45">
        <v>0.63</v>
      </c>
      <c r="F231" s="45">
        <v>0.92</v>
      </c>
      <c r="G231" s="45">
        <v>14</v>
      </c>
      <c r="H231" s="45">
        <v>17</v>
      </c>
      <c r="I231" s="45">
        <v>4</v>
      </c>
      <c r="J231" s="45">
        <v>10</v>
      </c>
      <c r="K231" s="45">
        <v>12</v>
      </c>
      <c r="L231" s="45">
        <v>13.33</v>
      </c>
      <c r="M231" s="45">
        <v>40</v>
      </c>
      <c r="N231" s="45">
        <v>26.67</v>
      </c>
      <c r="O231" s="45">
        <v>20</v>
      </c>
      <c r="P231" s="151">
        <v>0</v>
      </c>
      <c r="Q231" s="26"/>
    </row>
    <row r="232" spans="1:17" x14ac:dyDescent="0.25">
      <c r="A232" s="232"/>
      <c r="B232" s="26" t="s">
        <v>358</v>
      </c>
      <c r="C232" s="45">
        <v>10</v>
      </c>
      <c r="D232" s="45">
        <v>12</v>
      </c>
      <c r="E232" s="45">
        <v>0.83</v>
      </c>
      <c r="F232" s="45">
        <v>1.23</v>
      </c>
      <c r="G232" s="45">
        <v>1</v>
      </c>
      <c r="H232" s="45">
        <v>17</v>
      </c>
      <c r="I232" s="45">
        <v>4</v>
      </c>
      <c r="J232" s="45">
        <v>1</v>
      </c>
      <c r="K232" s="45">
        <v>12</v>
      </c>
      <c r="L232" s="45">
        <v>41.67</v>
      </c>
      <c r="M232" s="45">
        <v>41.67</v>
      </c>
      <c r="N232" s="45">
        <v>16.670000000000002</v>
      </c>
      <c r="O232" s="45">
        <v>0</v>
      </c>
      <c r="P232" s="151">
        <v>0</v>
      </c>
      <c r="Q232" s="26"/>
    </row>
    <row r="233" spans="1:17" x14ac:dyDescent="0.25">
      <c r="A233" s="232"/>
      <c r="B233" s="26" t="s">
        <v>360</v>
      </c>
      <c r="C233" s="45">
        <v>12.6</v>
      </c>
      <c r="D233" s="45">
        <v>20</v>
      </c>
      <c r="E233" s="45">
        <v>0.63</v>
      </c>
      <c r="F233" s="45">
        <v>0.93</v>
      </c>
      <c r="G233" s="45">
        <v>13</v>
      </c>
      <c r="H233" s="45">
        <v>17</v>
      </c>
      <c r="I233" s="45">
        <v>4</v>
      </c>
      <c r="J233" s="45">
        <v>9</v>
      </c>
      <c r="K233" s="45">
        <v>12</v>
      </c>
      <c r="L233" s="45">
        <v>5</v>
      </c>
      <c r="M233" s="45">
        <v>40</v>
      </c>
      <c r="N233" s="45">
        <v>50</v>
      </c>
      <c r="O233" s="45">
        <v>5</v>
      </c>
      <c r="P233" s="151">
        <v>0</v>
      </c>
      <c r="Q233" s="26"/>
    </row>
    <row r="234" spans="1:17" x14ac:dyDescent="0.25">
      <c r="A234" s="232"/>
      <c r="B234" s="26" t="s">
        <v>367</v>
      </c>
      <c r="C234" s="45">
        <v>8.1</v>
      </c>
      <c r="D234" s="45">
        <v>12</v>
      </c>
      <c r="E234" s="45">
        <v>0.68</v>
      </c>
      <c r="F234" s="45">
        <v>0.99</v>
      </c>
      <c r="G234" s="45">
        <v>9</v>
      </c>
      <c r="H234" s="45">
        <v>17</v>
      </c>
      <c r="I234" s="45">
        <v>4</v>
      </c>
      <c r="J234" s="45">
        <v>6</v>
      </c>
      <c r="K234" s="45">
        <v>12</v>
      </c>
      <c r="L234" s="45">
        <v>25</v>
      </c>
      <c r="M234" s="45">
        <v>16.670000000000002</v>
      </c>
      <c r="N234" s="45">
        <v>58.33</v>
      </c>
      <c r="O234" s="45">
        <v>0</v>
      </c>
      <c r="P234" s="151">
        <v>0</v>
      </c>
      <c r="Q234" s="26"/>
    </row>
    <row r="235" spans="1:17" x14ac:dyDescent="0.25">
      <c r="A235" s="232"/>
      <c r="B235" s="26" t="s">
        <v>395</v>
      </c>
      <c r="C235" s="45">
        <v>32.1</v>
      </c>
      <c r="D235" s="45">
        <v>47</v>
      </c>
      <c r="E235" s="45">
        <v>0.68</v>
      </c>
      <c r="F235" s="45">
        <v>1</v>
      </c>
      <c r="G235" s="45">
        <v>7</v>
      </c>
      <c r="H235" s="45">
        <v>17</v>
      </c>
      <c r="I235" s="45">
        <v>4</v>
      </c>
      <c r="J235" s="45">
        <v>4</v>
      </c>
      <c r="K235" s="45">
        <v>12</v>
      </c>
      <c r="L235" s="45">
        <v>21.28</v>
      </c>
      <c r="M235" s="45">
        <v>27.66</v>
      </c>
      <c r="N235" s="45">
        <v>48.94</v>
      </c>
      <c r="O235" s="45">
        <v>2.13</v>
      </c>
      <c r="P235" s="151">
        <v>0</v>
      </c>
      <c r="Q235" s="26"/>
    </row>
    <row r="236" spans="1:17" x14ac:dyDescent="0.25">
      <c r="A236" s="232"/>
      <c r="B236" s="26" t="s">
        <v>412</v>
      </c>
      <c r="C236" s="45">
        <v>9.4</v>
      </c>
      <c r="D236" s="45">
        <v>14</v>
      </c>
      <c r="E236" s="45">
        <v>0.67</v>
      </c>
      <c r="F236" s="45">
        <v>0.99</v>
      </c>
      <c r="G236" s="45">
        <v>9</v>
      </c>
      <c r="H236" s="45">
        <v>17</v>
      </c>
      <c r="I236" s="45">
        <v>4</v>
      </c>
      <c r="J236" s="45">
        <v>6</v>
      </c>
      <c r="K236" s="45">
        <v>12</v>
      </c>
      <c r="L236" s="45">
        <v>21.43</v>
      </c>
      <c r="M236" s="45">
        <v>35.71</v>
      </c>
      <c r="N236" s="45">
        <v>28.57</v>
      </c>
      <c r="O236" s="45">
        <v>14.29</v>
      </c>
      <c r="P236" s="151">
        <v>0</v>
      </c>
      <c r="Q236" s="26"/>
    </row>
    <row r="237" spans="1:17" x14ac:dyDescent="0.25">
      <c r="A237" s="232"/>
      <c r="B237" s="26" t="s">
        <v>417</v>
      </c>
      <c r="C237" s="45">
        <v>10</v>
      </c>
      <c r="D237" s="45">
        <v>12</v>
      </c>
      <c r="E237" s="45">
        <v>0.83</v>
      </c>
      <c r="F237" s="45">
        <v>1.23</v>
      </c>
      <c r="G237" s="45">
        <v>1</v>
      </c>
      <c r="H237" s="45">
        <v>17</v>
      </c>
      <c r="I237" s="45">
        <v>4</v>
      </c>
      <c r="J237" s="45">
        <v>1</v>
      </c>
      <c r="K237" s="45">
        <v>12</v>
      </c>
      <c r="L237" s="45">
        <v>66.67</v>
      </c>
      <c r="M237" s="45">
        <v>8.33</v>
      </c>
      <c r="N237" s="45">
        <v>16.670000000000002</v>
      </c>
      <c r="O237" s="45">
        <v>8.33</v>
      </c>
      <c r="P237" s="151">
        <v>0</v>
      </c>
      <c r="Q237" s="26"/>
    </row>
    <row r="238" spans="1:17" x14ac:dyDescent="0.25">
      <c r="A238" s="232"/>
      <c r="B238" s="26" t="s">
        <v>475</v>
      </c>
      <c r="C238" s="45">
        <v>23.2</v>
      </c>
      <c r="D238" s="45">
        <v>34</v>
      </c>
      <c r="E238" s="45">
        <v>0.68</v>
      </c>
      <c r="F238" s="45">
        <v>1</v>
      </c>
      <c r="G238" s="45">
        <v>7</v>
      </c>
      <c r="H238" s="45">
        <v>17</v>
      </c>
      <c r="I238" s="45">
        <v>4</v>
      </c>
      <c r="J238" s="45">
        <v>4</v>
      </c>
      <c r="K238" s="45">
        <v>12</v>
      </c>
      <c r="L238" s="45">
        <v>20.59</v>
      </c>
      <c r="M238" s="45">
        <v>29.41</v>
      </c>
      <c r="N238" s="45">
        <v>47.06</v>
      </c>
      <c r="O238" s="45">
        <v>2.94</v>
      </c>
      <c r="P238" s="151">
        <v>0</v>
      </c>
      <c r="Q238" s="26"/>
    </row>
    <row r="239" spans="1:17" x14ac:dyDescent="0.25">
      <c r="A239" s="232"/>
      <c r="B239" s="26" t="s">
        <v>518</v>
      </c>
      <c r="C239" s="45">
        <v>10</v>
      </c>
      <c r="D239" s="45">
        <v>14</v>
      </c>
      <c r="E239" s="45">
        <v>0.71</v>
      </c>
      <c r="F239" s="45">
        <v>1.05</v>
      </c>
      <c r="G239" s="45">
        <v>4</v>
      </c>
      <c r="H239" s="45">
        <v>17</v>
      </c>
      <c r="I239" s="45">
        <v>4</v>
      </c>
      <c r="J239" s="45">
        <v>3</v>
      </c>
      <c r="K239" s="45">
        <v>12</v>
      </c>
      <c r="L239" s="45">
        <v>21.43</v>
      </c>
      <c r="M239" s="45">
        <v>35.71</v>
      </c>
      <c r="N239" s="45">
        <v>42.86</v>
      </c>
      <c r="O239" s="45">
        <v>0</v>
      </c>
      <c r="P239" s="151">
        <v>0</v>
      </c>
      <c r="Q239" s="26"/>
    </row>
    <row r="240" spans="1:17" x14ac:dyDescent="0.25">
      <c r="A240" s="232"/>
      <c r="B240" s="26" t="s">
        <v>317</v>
      </c>
      <c r="C240" s="45">
        <v>6.9</v>
      </c>
      <c r="D240" s="45">
        <v>10</v>
      </c>
      <c r="E240" s="45">
        <v>0.69</v>
      </c>
      <c r="F240" s="45">
        <v>1.02</v>
      </c>
      <c r="G240" s="45">
        <v>6</v>
      </c>
      <c r="H240" s="45">
        <v>17</v>
      </c>
      <c r="I240" s="45">
        <v>3</v>
      </c>
      <c r="J240" s="45">
        <v>3</v>
      </c>
      <c r="K240" s="45">
        <v>5</v>
      </c>
      <c r="L240" s="45">
        <v>20</v>
      </c>
      <c r="M240" s="45">
        <v>40</v>
      </c>
      <c r="N240" s="45">
        <v>30</v>
      </c>
      <c r="O240" s="45">
        <v>10</v>
      </c>
      <c r="P240" s="151">
        <v>0</v>
      </c>
      <c r="Q240" s="26"/>
    </row>
    <row r="241" spans="1:17" x14ac:dyDescent="0.25">
      <c r="A241" s="232"/>
      <c r="B241" s="26" t="s">
        <v>335</v>
      </c>
      <c r="C241" s="45">
        <v>7.1</v>
      </c>
      <c r="D241" s="45">
        <v>10</v>
      </c>
      <c r="E241" s="45">
        <v>0.71</v>
      </c>
      <c r="F241" s="45">
        <v>1.04</v>
      </c>
      <c r="G241" s="45">
        <v>5</v>
      </c>
      <c r="H241" s="45">
        <v>17</v>
      </c>
      <c r="I241" s="45">
        <v>3</v>
      </c>
      <c r="J241" s="45">
        <v>2</v>
      </c>
      <c r="K241" s="45">
        <v>5</v>
      </c>
      <c r="L241" s="45">
        <v>30</v>
      </c>
      <c r="M241" s="45">
        <v>20</v>
      </c>
      <c r="N241" s="45">
        <v>50</v>
      </c>
      <c r="O241" s="45">
        <v>0</v>
      </c>
      <c r="P241" s="151">
        <v>0</v>
      </c>
      <c r="Q241" s="26"/>
    </row>
    <row r="242" spans="1:17" x14ac:dyDescent="0.25">
      <c r="A242" s="232"/>
      <c r="B242" s="26" t="s">
        <v>425</v>
      </c>
      <c r="C242" s="45">
        <v>5.4</v>
      </c>
      <c r="D242" s="45">
        <v>10</v>
      </c>
      <c r="E242" s="45">
        <v>0.54</v>
      </c>
      <c r="F242" s="45">
        <v>0.79</v>
      </c>
      <c r="G242" s="45">
        <v>15</v>
      </c>
      <c r="H242" s="45">
        <v>17</v>
      </c>
      <c r="I242" s="45">
        <v>3</v>
      </c>
      <c r="J242" s="45">
        <v>5</v>
      </c>
      <c r="K242" s="45">
        <v>5</v>
      </c>
      <c r="L242" s="45">
        <v>20</v>
      </c>
      <c r="M242" s="45">
        <v>0</v>
      </c>
      <c r="N242" s="45">
        <v>60</v>
      </c>
      <c r="O242" s="45">
        <v>20</v>
      </c>
      <c r="P242" s="151">
        <v>0</v>
      </c>
      <c r="Q242" s="26"/>
    </row>
    <row r="243" spans="1:17" x14ac:dyDescent="0.25">
      <c r="A243" s="232"/>
      <c r="B243" s="26" t="s">
        <v>457</v>
      </c>
      <c r="C243" s="45">
        <v>7.6</v>
      </c>
      <c r="D243" s="45">
        <v>10</v>
      </c>
      <c r="E243" s="45">
        <v>0.76</v>
      </c>
      <c r="F243" s="45">
        <v>1.1200000000000001</v>
      </c>
      <c r="G243" s="45">
        <v>3</v>
      </c>
      <c r="H243" s="45">
        <v>17</v>
      </c>
      <c r="I243" s="45">
        <v>3</v>
      </c>
      <c r="J243" s="45">
        <v>1</v>
      </c>
      <c r="K243" s="45">
        <v>5</v>
      </c>
      <c r="L243" s="45">
        <v>50</v>
      </c>
      <c r="M243" s="45">
        <v>30</v>
      </c>
      <c r="N243" s="45">
        <v>0</v>
      </c>
      <c r="O243" s="45">
        <v>10</v>
      </c>
      <c r="P243" s="151">
        <v>10</v>
      </c>
      <c r="Q243" s="26"/>
    </row>
    <row r="244" spans="1:17" ht="13.8" thickBot="1" x14ac:dyDescent="0.3">
      <c r="A244" s="233"/>
      <c r="B244" s="109" t="s">
        <v>495</v>
      </c>
      <c r="C244" s="152">
        <v>6.6</v>
      </c>
      <c r="D244" s="152">
        <v>10</v>
      </c>
      <c r="E244" s="152">
        <v>0.66</v>
      </c>
      <c r="F244" s="152">
        <v>0.97</v>
      </c>
      <c r="G244" s="152">
        <v>11</v>
      </c>
      <c r="H244" s="152">
        <v>17</v>
      </c>
      <c r="I244" s="152">
        <v>3</v>
      </c>
      <c r="J244" s="152">
        <v>4</v>
      </c>
      <c r="K244" s="152">
        <v>5</v>
      </c>
      <c r="L244" s="152">
        <v>20</v>
      </c>
      <c r="M244" s="152">
        <v>30</v>
      </c>
      <c r="N244" s="152">
        <v>40</v>
      </c>
      <c r="O244" s="152">
        <v>10</v>
      </c>
      <c r="P244" s="153">
        <v>0</v>
      </c>
      <c r="Q244" s="26"/>
    </row>
    <row r="245" spans="1:17" x14ac:dyDescent="0.25">
      <c r="A245" s="231" t="s">
        <v>56</v>
      </c>
      <c r="B245" s="108" t="s">
        <v>263</v>
      </c>
      <c r="C245" s="149">
        <v>14.5</v>
      </c>
      <c r="D245" s="149">
        <v>18</v>
      </c>
      <c r="E245" s="149">
        <v>0.81</v>
      </c>
      <c r="F245" s="149">
        <v>1.06</v>
      </c>
      <c r="G245" s="149">
        <v>3</v>
      </c>
      <c r="H245" s="149">
        <v>9</v>
      </c>
      <c r="I245" s="149">
        <v>4</v>
      </c>
      <c r="J245" s="149">
        <v>3</v>
      </c>
      <c r="K245" s="149">
        <v>9</v>
      </c>
      <c r="L245" s="149">
        <v>44.44</v>
      </c>
      <c r="M245" s="149">
        <v>27.78</v>
      </c>
      <c r="N245" s="149">
        <v>27.78</v>
      </c>
      <c r="O245" s="149">
        <v>0</v>
      </c>
      <c r="P245" s="150">
        <v>0</v>
      </c>
      <c r="Q245" s="26"/>
    </row>
    <row r="246" spans="1:17" x14ac:dyDescent="0.25">
      <c r="A246" s="232"/>
      <c r="B246" s="26" t="s">
        <v>303</v>
      </c>
      <c r="C246" s="45">
        <v>5.2</v>
      </c>
      <c r="D246" s="45">
        <v>10</v>
      </c>
      <c r="E246" s="45">
        <v>0.52</v>
      </c>
      <c r="F246" s="45">
        <v>0.68</v>
      </c>
      <c r="G246" s="45">
        <v>9</v>
      </c>
      <c r="H246" s="45">
        <v>9</v>
      </c>
      <c r="I246" s="45">
        <v>4</v>
      </c>
      <c r="J246" s="45">
        <v>9</v>
      </c>
      <c r="K246" s="45">
        <v>9</v>
      </c>
      <c r="L246" s="45">
        <v>10</v>
      </c>
      <c r="M246" s="45">
        <v>0</v>
      </c>
      <c r="N246" s="45">
        <v>80</v>
      </c>
      <c r="O246" s="45">
        <v>10</v>
      </c>
      <c r="P246" s="151">
        <v>0</v>
      </c>
      <c r="Q246" s="26"/>
    </row>
    <row r="247" spans="1:17" x14ac:dyDescent="0.25">
      <c r="A247" s="232"/>
      <c r="B247" s="26" t="s">
        <v>313</v>
      </c>
      <c r="C247" s="45">
        <v>7.3</v>
      </c>
      <c r="D247" s="45">
        <v>10</v>
      </c>
      <c r="E247" s="45">
        <v>0.73</v>
      </c>
      <c r="F247" s="45">
        <v>0.96</v>
      </c>
      <c r="G247" s="45">
        <v>6</v>
      </c>
      <c r="H247" s="45">
        <v>9</v>
      </c>
      <c r="I247" s="45">
        <v>4</v>
      </c>
      <c r="J247" s="45">
        <v>6</v>
      </c>
      <c r="K247" s="45">
        <v>9</v>
      </c>
      <c r="L247" s="45">
        <v>40</v>
      </c>
      <c r="M247" s="45">
        <v>20</v>
      </c>
      <c r="N247" s="45">
        <v>30</v>
      </c>
      <c r="O247" s="45">
        <v>10</v>
      </c>
      <c r="P247" s="151">
        <v>0</v>
      </c>
      <c r="Q247" s="26"/>
    </row>
    <row r="248" spans="1:17" x14ac:dyDescent="0.25">
      <c r="A248" s="232"/>
      <c r="B248" s="26" t="s">
        <v>335</v>
      </c>
      <c r="C248" s="45">
        <v>13.8</v>
      </c>
      <c r="D248" s="45">
        <v>15</v>
      </c>
      <c r="E248" s="45">
        <v>0.92</v>
      </c>
      <c r="F248" s="45">
        <v>1.21</v>
      </c>
      <c r="G248" s="45">
        <v>1</v>
      </c>
      <c r="H248" s="45">
        <v>9</v>
      </c>
      <c r="I248" s="45">
        <v>4</v>
      </c>
      <c r="J248" s="45">
        <v>1</v>
      </c>
      <c r="K248" s="45">
        <v>9</v>
      </c>
      <c r="L248" s="45">
        <v>80</v>
      </c>
      <c r="M248" s="45">
        <v>6.67</v>
      </c>
      <c r="N248" s="45">
        <v>13.33</v>
      </c>
      <c r="O248" s="45">
        <v>0</v>
      </c>
      <c r="P248" s="151">
        <v>0</v>
      </c>
      <c r="Q248" s="26"/>
    </row>
    <row r="249" spans="1:17" x14ac:dyDescent="0.25">
      <c r="A249" s="232"/>
      <c r="B249" s="26" t="s">
        <v>351</v>
      </c>
      <c r="C249" s="45">
        <v>9.1999999999999993</v>
      </c>
      <c r="D249" s="45">
        <v>12</v>
      </c>
      <c r="E249" s="45">
        <v>0.77</v>
      </c>
      <c r="F249" s="45">
        <v>1.01</v>
      </c>
      <c r="G249" s="45">
        <v>4</v>
      </c>
      <c r="H249" s="45">
        <v>9</v>
      </c>
      <c r="I249" s="45">
        <v>4</v>
      </c>
      <c r="J249" s="45">
        <v>4</v>
      </c>
      <c r="K249" s="45">
        <v>9</v>
      </c>
      <c r="L249" s="45">
        <v>33.33</v>
      </c>
      <c r="M249" s="45">
        <v>41.67</v>
      </c>
      <c r="N249" s="45">
        <v>16.670000000000002</v>
      </c>
      <c r="O249" s="45">
        <v>8.33</v>
      </c>
      <c r="P249" s="151">
        <v>0</v>
      </c>
      <c r="Q249" s="26"/>
    </row>
    <row r="250" spans="1:17" x14ac:dyDescent="0.25">
      <c r="A250" s="232"/>
      <c r="B250" s="26" t="s">
        <v>395</v>
      </c>
      <c r="C250" s="45">
        <v>8.1999999999999993</v>
      </c>
      <c r="D250" s="45">
        <v>13</v>
      </c>
      <c r="E250" s="45">
        <v>0.63</v>
      </c>
      <c r="F250" s="45">
        <v>0.83</v>
      </c>
      <c r="G250" s="45">
        <v>8</v>
      </c>
      <c r="H250" s="45">
        <v>9</v>
      </c>
      <c r="I250" s="45">
        <v>4</v>
      </c>
      <c r="J250" s="45">
        <v>8</v>
      </c>
      <c r="K250" s="45">
        <v>9</v>
      </c>
      <c r="L250" s="45">
        <v>7.69</v>
      </c>
      <c r="M250" s="45">
        <v>30.77</v>
      </c>
      <c r="N250" s="45">
        <v>61.54</v>
      </c>
      <c r="O250" s="45">
        <v>0</v>
      </c>
      <c r="P250" s="151">
        <v>0</v>
      </c>
      <c r="Q250" s="26"/>
    </row>
    <row r="251" spans="1:17" x14ac:dyDescent="0.25">
      <c r="A251" s="232"/>
      <c r="B251" s="26" t="s">
        <v>482</v>
      </c>
      <c r="C251" s="45">
        <v>13.4</v>
      </c>
      <c r="D251" s="45">
        <v>15</v>
      </c>
      <c r="E251" s="45">
        <v>0.89</v>
      </c>
      <c r="F251" s="45">
        <v>1.18</v>
      </c>
      <c r="G251" s="45">
        <v>2</v>
      </c>
      <c r="H251" s="45">
        <v>9</v>
      </c>
      <c r="I251" s="45">
        <v>4</v>
      </c>
      <c r="J251" s="45">
        <v>2</v>
      </c>
      <c r="K251" s="45">
        <v>9</v>
      </c>
      <c r="L251" s="45">
        <v>66.67</v>
      </c>
      <c r="M251" s="45">
        <v>20</v>
      </c>
      <c r="N251" s="45">
        <v>13.33</v>
      </c>
      <c r="O251" s="45">
        <v>0</v>
      </c>
      <c r="P251" s="151">
        <v>0</v>
      </c>
      <c r="Q251" s="26"/>
    </row>
    <row r="252" spans="1:17" x14ac:dyDescent="0.25">
      <c r="A252" s="232"/>
      <c r="B252" s="26" t="s">
        <v>509</v>
      </c>
      <c r="C252" s="45">
        <v>14.4</v>
      </c>
      <c r="D252" s="45">
        <v>19</v>
      </c>
      <c r="E252" s="45">
        <v>0.76</v>
      </c>
      <c r="F252" s="45">
        <v>1</v>
      </c>
      <c r="G252" s="45">
        <v>5</v>
      </c>
      <c r="H252" s="45">
        <v>9</v>
      </c>
      <c r="I252" s="45">
        <v>4</v>
      </c>
      <c r="J252" s="45">
        <v>5</v>
      </c>
      <c r="K252" s="45">
        <v>9</v>
      </c>
      <c r="L252" s="45">
        <v>26.32</v>
      </c>
      <c r="M252" s="45">
        <v>42.11</v>
      </c>
      <c r="N252" s="45">
        <v>31.58</v>
      </c>
      <c r="O252" s="45">
        <v>0</v>
      </c>
      <c r="P252" s="151">
        <v>0</v>
      </c>
      <c r="Q252" s="26"/>
    </row>
    <row r="253" spans="1:17" ht="13.8" thickBot="1" x14ac:dyDescent="0.3">
      <c r="A253" s="233"/>
      <c r="B253" s="109" t="s">
        <v>518</v>
      </c>
      <c r="C253" s="152">
        <v>10.4</v>
      </c>
      <c r="D253" s="152">
        <v>16</v>
      </c>
      <c r="E253" s="152">
        <v>0.65</v>
      </c>
      <c r="F253" s="152">
        <v>0.86</v>
      </c>
      <c r="G253" s="152">
        <v>7</v>
      </c>
      <c r="H253" s="152">
        <v>9</v>
      </c>
      <c r="I253" s="152">
        <v>4</v>
      </c>
      <c r="J253" s="152">
        <v>7</v>
      </c>
      <c r="K253" s="152">
        <v>9</v>
      </c>
      <c r="L253" s="152">
        <v>0</v>
      </c>
      <c r="M253" s="152">
        <v>50</v>
      </c>
      <c r="N253" s="152">
        <v>50</v>
      </c>
      <c r="O253" s="152">
        <v>0</v>
      </c>
      <c r="P253" s="153">
        <v>0</v>
      </c>
      <c r="Q253" s="26"/>
    </row>
    <row r="254" spans="1:17" x14ac:dyDescent="0.25">
      <c r="A254" s="231" t="s">
        <v>58</v>
      </c>
      <c r="B254" s="108" t="s">
        <v>247</v>
      </c>
      <c r="C254" s="149">
        <v>8.8000000000000007</v>
      </c>
      <c r="D254" s="149">
        <v>14</v>
      </c>
      <c r="E254" s="149">
        <v>0.63</v>
      </c>
      <c r="F254" s="149">
        <v>0.87</v>
      </c>
      <c r="G254" s="149">
        <v>14</v>
      </c>
      <c r="H254" s="149">
        <v>16</v>
      </c>
      <c r="I254" s="149">
        <v>4</v>
      </c>
      <c r="J254" s="149">
        <v>8</v>
      </c>
      <c r="K254" s="149">
        <v>10</v>
      </c>
      <c r="L254" s="149">
        <v>21.43</v>
      </c>
      <c r="M254" s="149">
        <v>28.57</v>
      </c>
      <c r="N254" s="149">
        <v>28.57</v>
      </c>
      <c r="O254" s="149">
        <v>21.43</v>
      </c>
      <c r="P254" s="150">
        <v>0</v>
      </c>
      <c r="Q254" s="26"/>
    </row>
    <row r="255" spans="1:17" x14ac:dyDescent="0.25">
      <c r="A255" s="232"/>
      <c r="B255" s="26" t="s">
        <v>263</v>
      </c>
      <c r="C255" s="45">
        <v>18.3</v>
      </c>
      <c r="D255" s="45">
        <v>22</v>
      </c>
      <c r="E255" s="45">
        <v>0.83</v>
      </c>
      <c r="F255" s="45">
        <v>1.1499999999999999</v>
      </c>
      <c r="G255" s="45">
        <v>3</v>
      </c>
      <c r="H255" s="45">
        <v>16</v>
      </c>
      <c r="I255" s="45">
        <v>4</v>
      </c>
      <c r="J255" s="45">
        <v>1</v>
      </c>
      <c r="K255" s="45">
        <v>10</v>
      </c>
      <c r="L255" s="45">
        <v>36.36</v>
      </c>
      <c r="M255" s="45">
        <v>50</v>
      </c>
      <c r="N255" s="45">
        <v>13.64</v>
      </c>
      <c r="O255" s="45">
        <v>0</v>
      </c>
      <c r="P255" s="151">
        <v>0</v>
      </c>
      <c r="Q255" s="26"/>
    </row>
    <row r="256" spans="1:17" x14ac:dyDescent="0.25">
      <c r="A256" s="232"/>
      <c r="B256" s="26" t="s">
        <v>341</v>
      </c>
      <c r="C256" s="45">
        <v>15.5</v>
      </c>
      <c r="D256" s="45">
        <v>19</v>
      </c>
      <c r="E256" s="45">
        <v>0.82</v>
      </c>
      <c r="F256" s="45">
        <v>1.1299999999999999</v>
      </c>
      <c r="G256" s="45">
        <v>6</v>
      </c>
      <c r="H256" s="45">
        <v>16</v>
      </c>
      <c r="I256" s="45">
        <v>4</v>
      </c>
      <c r="J256" s="45">
        <v>3</v>
      </c>
      <c r="K256" s="45">
        <v>10</v>
      </c>
      <c r="L256" s="45">
        <v>31.58</v>
      </c>
      <c r="M256" s="45">
        <v>52.63</v>
      </c>
      <c r="N256" s="45">
        <v>15.79</v>
      </c>
      <c r="O256" s="45">
        <v>0</v>
      </c>
      <c r="P256" s="151">
        <v>0</v>
      </c>
      <c r="Q256" s="26"/>
    </row>
    <row r="257" spans="1:17" x14ac:dyDescent="0.25">
      <c r="A257" s="232"/>
      <c r="B257" s="26" t="s">
        <v>360</v>
      </c>
      <c r="C257" s="45">
        <v>22.9</v>
      </c>
      <c r="D257" s="45">
        <v>28</v>
      </c>
      <c r="E257" s="45">
        <v>0.82</v>
      </c>
      <c r="F257" s="45">
        <v>1.1399999999999999</v>
      </c>
      <c r="G257" s="45">
        <v>4</v>
      </c>
      <c r="H257" s="45">
        <v>16</v>
      </c>
      <c r="I257" s="45">
        <v>4</v>
      </c>
      <c r="J257" s="45">
        <v>2</v>
      </c>
      <c r="K257" s="45">
        <v>10</v>
      </c>
      <c r="L257" s="45">
        <v>35.71</v>
      </c>
      <c r="M257" s="45">
        <v>46.43</v>
      </c>
      <c r="N257" s="45">
        <v>17.86</v>
      </c>
      <c r="O257" s="45">
        <v>0</v>
      </c>
      <c r="P257" s="151">
        <v>0</v>
      </c>
      <c r="Q257" s="26"/>
    </row>
    <row r="258" spans="1:17" x14ac:dyDescent="0.25">
      <c r="A258" s="232"/>
      <c r="B258" s="26" t="s">
        <v>367</v>
      </c>
      <c r="C258" s="45">
        <v>11.4</v>
      </c>
      <c r="D258" s="45">
        <v>16</v>
      </c>
      <c r="E258" s="45">
        <v>0.71</v>
      </c>
      <c r="F258" s="45">
        <v>0.99</v>
      </c>
      <c r="G258" s="45">
        <v>10</v>
      </c>
      <c r="H258" s="45">
        <v>16</v>
      </c>
      <c r="I258" s="45">
        <v>4</v>
      </c>
      <c r="J258" s="45">
        <v>6</v>
      </c>
      <c r="K258" s="45">
        <v>10</v>
      </c>
      <c r="L258" s="45">
        <v>12.5</v>
      </c>
      <c r="M258" s="45">
        <v>50</v>
      </c>
      <c r="N258" s="45">
        <v>37.5</v>
      </c>
      <c r="O258" s="45">
        <v>0</v>
      </c>
      <c r="P258" s="151">
        <v>0</v>
      </c>
      <c r="Q258" s="26"/>
    </row>
    <row r="259" spans="1:17" x14ac:dyDescent="0.25">
      <c r="A259" s="232"/>
      <c r="B259" s="26" t="s">
        <v>412</v>
      </c>
      <c r="C259" s="45">
        <v>8.8000000000000007</v>
      </c>
      <c r="D259" s="45">
        <v>14</v>
      </c>
      <c r="E259" s="45">
        <v>0.63</v>
      </c>
      <c r="F259" s="45">
        <v>0.87</v>
      </c>
      <c r="G259" s="45">
        <v>14</v>
      </c>
      <c r="H259" s="45">
        <v>16</v>
      </c>
      <c r="I259" s="45">
        <v>4</v>
      </c>
      <c r="J259" s="45">
        <v>8</v>
      </c>
      <c r="K259" s="45">
        <v>10</v>
      </c>
      <c r="L259" s="45">
        <v>7.14</v>
      </c>
      <c r="M259" s="45">
        <v>57.14</v>
      </c>
      <c r="N259" s="45">
        <v>14.29</v>
      </c>
      <c r="O259" s="45">
        <v>14.29</v>
      </c>
      <c r="P259" s="151">
        <v>7.14</v>
      </c>
      <c r="Q259" s="26"/>
    </row>
    <row r="260" spans="1:17" x14ac:dyDescent="0.25">
      <c r="A260" s="232"/>
      <c r="B260" s="26" t="s">
        <v>417</v>
      </c>
      <c r="C260" s="45">
        <v>10.6</v>
      </c>
      <c r="D260" s="45">
        <v>13</v>
      </c>
      <c r="E260" s="45">
        <v>0.82</v>
      </c>
      <c r="F260" s="45">
        <v>1.1299999999999999</v>
      </c>
      <c r="G260" s="45">
        <v>6</v>
      </c>
      <c r="H260" s="45">
        <v>16</v>
      </c>
      <c r="I260" s="45">
        <v>4</v>
      </c>
      <c r="J260" s="45">
        <v>3</v>
      </c>
      <c r="K260" s="45">
        <v>10</v>
      </c>
      <c r="L260" s="45">
        <v>30.77</v>
      </c>
      <c r="M260" s="45">
        <v>53.85</v>
      </c>
      <c r="N260" s="45">
        <v>15.38</v>
      </c>
      <c r="O260" s="45">
        <v>0</v>
      </c>
      <c r="P260" s="151">
        <v>0</v>
      </c>
      <c r="Q260" s="26"/>
    </row>
    <row r="261" spans="1:17" x14ac:dyDescent="0.25">
      <c r="A261" s="232"/>
      <c r="B261" s="26" t="s">
        <v>495</v>
      </c>
      <c r="C261" s="45">
        <v>12.2</v>
      </c>
      <c r="D261" s="45">
        <v>19</v>
      </c>
      <c r="E261" s="45">
        <v>0.64</v>
      </c>
      <c r="F261" s="45">
        <v>0.89</v>
      </c>
      <c r="G261" s="45">
        <v>13</v>
      </c>
      <c r="H261" s="45">
        <v>16</v>
      </c>
      <c r="I261" s="45">
        <v>4</v>
      </c>
      <c r="J261" s="45">
        <v>7</v>
      </c>
      <c r="K261" s="45">
        <v>10</v>
      </c>
      <c r="L261" s="45">
        <v>0</v>
      </c>
      <c r="M261" s="45">
        <v>52.63</v>
      </c>
      <c r="N261" s="45">
        <v>42.11</v>
      </c>
      <c r="O261" s="45">
        <v>5.26</v>
      </c>
      <c r="P261" s="151">
        <v>0</v>
      </c>
      <c r="Q261" s="26"/>
    </row>
    <row r="262" spans="1:17" x14ac:dyDescent="0.25">
      <c r="A262" s="232"/>
      <c r="B262" s="26" t="s">
        <v>514</v>
      </c>
      <c r="C262" s="45">
        <v>11</v>
      </c>
      <c r="D262" s="45">
        <v>20</v>
      </c>
      <c r="E262" s="45">
        <v>0.55000000000000004</v>
      </c>
      <c r="F262" s="45">
        <v>0.76</v>
      </c>
      <c r="G262" s="45">
        <v>16</v>
      </c>
      <c r="H262" s="45">
        <v>16</v>
      </c>
      <c r="I262" s="45">
        <v>4</v>
      </c>
      <c r="J262" s="45">
        <v>10</v>
      </c>
      <c r="K262" s="45">
        <v>10</v>
      </c>
      <c r="L262" s="45">
        <v>10</v>
      </c>
      <c r="M262" s="45">
        <v>15</v>
      </c>
      <c r="N262" s="45">
        <v>60</v>
      </c>
      <c r="O262" s="45">
        <v>15</v>
      </c>
      <c r="P262" s="151">
        <v>0</v>
      </c>
      <c r="Q262" s="26"/>
    </row>
    <row r="263" spans="1:17" x14ac:dyDescent="0.25">
      <c r="A263" s="232"/>
      <c r="B263" s="26" t="s">
        <v>518</v>
      </c>
      <c r="C263" s="45">
        <v>12.3</v>
      </c>
      <c r="D263" s="45">
        <v>17</v>
      </c>
      <c r="E263" s="45">
        <v>0.72</v>
      </c>
      <c r="F263" s="45">
        <v>1</v>
      </c>
      <c r="G263" s="45">
        <v>9</v>
      </c>
      <c r="H263" s="45">
        <v>16</v>
      </c>
      <c r="I263" s="45">
        <v>4</v>
      </c>
      <c r="J263" s="45">
        <v>5</v>
      </c>
      <c r="K263" s="45">
        <v>10</v>
      </c>
      <c r="L263" s="45">
        <v>23.53</v>
      </c>
      <c r="M263" s="45">
        <v>35.29</v>
      </c>
      <c r="N263" s="45">
        <v>41.18</v>
      </c>
      <c r="O263" s="45">
        <v>0</v>
      </c>
      <c r="P263" s="151">
        <v>0</v>
      </c>
      <c r="Q263" s="26"/>
    </row>
    <row r="264" spans="1:17" x14ac:dyDescent="0.25">
      <c r="A264" s="232"/>
      <c r="B264" s="26" t="s">
        <v>291</v>
      </c>
      <c r="C264" s="45">
        <v>10.199999999999999</v>
      </c>
      <c r="D264" s="45">
        <v>12</v>
      </c>
      <c r="E264" s="45">
        <v>0.85</v>
      </c>
      <c r="F264" s="45">
        <v>1.18</v>
      </c>
      <c r="G264" s="45">
        <v>2</v>
      </c>
      <c r="H264" s="45">
        <v>16</v>
      </c>
      <c r="I264" s="45">
        <v>3</v>
      </c>
      <c r="J264" s="45">
        <v>2</v>
      </c>
      <c r="K264" s="45">
        <v>6</v>
      </c>
      <c r="L264" s="45">
        <v>25</v>
      </c>
      <c r="M264" s="45">
        <v>75</v>
      </c>
      <c r="N264" s="45">
        <v>0</v>
      </c>
      <c r="O264" s="45">
        <v>0</v>
      </c>
      <c r="P264" s="151">
        <v>0</v>
      </c>
      <c r="Q264" s="26"/>
    </row>
    <row r="265" spans="1:17" x14ac:dyDescent="0.25">
      <c r="A265" s="232"/>
      <c r="B265" s="26" t="s">
        <v>335</v>
      </c>
      <c r="C265" s="45">
        <v>9.3000000000000007</v>
      </c>
      <c r="D265" s="45">
        <v>10</v>
      </c>
      <c r="E265" s="45">
        <v>0.93</v>
      </c>
      <c r="F265" s="45">
        <v>1.29</v>
      </c>
      <c r="G265" s="45">
        <v>1</v>
      </c>
      <c r="H265" s="45">
        <v>16</v>
      </c>
      <c r="I265" s="45">
        <v>3</v>
      </c>
      <c r="J265" s="45">
        <v>1</v>
      </c>
      <c r="K265" s="45">
        <v>6</v>
      </c>
      <c r="L265" s="45">
        <v>80</v>
      </c>
      <c r="M265" s="45">
        <v>10</v>
      </c>
      <c r="N265" s="45">
        <v>10</v>
      </c>
      <c r="O265" s="45">
        <v>0</v>
      </c>
      <c r="P265" s="151">
        <v>0</v>
      </c>
      <c r="Q265" s="26"/>
    </row>
    <row r="266" spans="1:17" x14ac:dyDescent="0.25">
      <c r="A266" s="232"/>
      <c r="B266" s="26" t="s">
        <v>339</v>
      </c>
      <c r="C266" s="45">
        <v>7.4</v>
      </c>
      <c r="D266" s="45">
        <v>11</v>
      </c>
      <c r="E266" s="45">
        <v>0.67</v>
      </c>
      <c r="F266" s="45">
        <v>0.93</v>
      </c>
      <c r="G266" s="45">
        <v>11</v>
      </c>
      <c r="H266" s="45">
        <v>16</v>
      </c>
      <c r="I266" s="45">
        <v>3</v>
      </c>
      <c r="J266" s="45">
        <v>5</v>
      </c>
      <c r="K266" s="45">
        <v>6</v>
      </c>
      <c r="L266" s="45">
        <v>18.18</v>
      </c>
      <c r="M266" s="45">
        <v>36.36</v>
      </c>
      <c r="N266" s="45">
        <v>36.36</v>
      </c>
      <c r="O266" s="45">
        <v>9.09</v>
      </c>
      <c r="P266" s="151">
        <v>0</v>
      </c>
      <c r="Q266" s="26"/>
    </row>
    <row r="267" spans="1:17" x14ac:dyDescent="0.25">
      <c r="A267" s="232"/>
      <c r="B267" s="26" t="s">
        <v>395</v>
      </c>
      <c r="C267" s="45">
        <v>9.6999999999999993</v>
      </c>
      <c r="D267" s="45">
        <v>12</v>
      </c>
      <c r="E267" s="45">
        <v>0.81</v>
      </c>
      <c r="F267" s="45">
        <v>1.1200000000000001</v>
      </c>
      <c r="G267" s="45">
        <v>8</v>
      </c>
      <c r="H267" s="45">
        <v>16</v>
      </c>
      <c r="I267" s="45">
        <v>3</v>
      </c>
      <c r="J267" s="45">
        <v>4</v>
      </c>
      <c r="K267" s="45">
        <v>6</v>
      </c>
      <c r="L267" s="45">
        <v>16.670000000000002</v>
      </c>
      <c r="M267" s="45">
        <v>75</v>
      </c>
      <c r="N267" s="45">
        <v>8.33</v>
      </c>
      <c r="O267" s="45">
        <v>0</v>
      </c>
      <c r="P267" s="151">
        <v>0</v>
      </c>
      <c r="Q267" s="26"/>
    </row>
    <row r="268" spans="1:17" x14ac:dyDescent="0.25">
      <c r="A268" s="232"/>
      <c r="B268" s="26" t="s">
        <v>475</v>
      </c>
      <c r="C268" s="45">
        <v>8</v>
      </c>
      <c r="D268" s="45">
        <v>12</v>
      </c>
      <c r="E268" s="45">
        <v>0.67</v>
      </c>
      <c r="F268" s="45">
        <v>0.93</v>
      </c>
      <c r="G268" s="45">
        <v>11</v>
      </c>
      <c r="H268" s="45">
        <v>16</v>
      </c>
      <c r="I268" s="45">
        <v>3</v>
      </c>
      <c r="J268" s="45">
        <v>5</v>
      </c>
      <c r="K268" s="45">
        <v>6</v>
      </c>
      <c r="L268" s="45">
        <v>8.33</v>
      </c>
      <c r="M268" s="45">
        <v>41.67</v>
      </c>
      <c r="N268" s="45">
        <v>50</v>
      </c>
      <c r="O268" s="45">
        <v>0</v>
      </c>
      <c r="P268" s="151">
        <v>0</v>
      </c>
      <c r="Q268" s="26"/>
    </row>
    <row r="269" spans="1:17" ht="13.8" thickBot="1" x14ac:dyDescent="0.3">
      <c r="A269" s="233"/>
      <c r="B269" s="109" t="s">
        <v>533</v>
      </c>
      <c r="C269" s="152">
        <v>9</v>
      </c>
      <c r="D269" s="152">
        <v>11</v>
      </c>
      <c r="E269" s="152">
        <v>0.82</v>
      </c>
      <c r="F269" s="152">
        <v>1.1399999999999999</v>
      </c>
      <c r="G269" s="152">
        <v>4</v>
      </c>
      <c r="H269" s="152">
        <v>16</v>
      </c>
      <c r="I269" s="152">
        <v>3</v>
      </c>
      <c r="J269" s="152">
        <v>3</v>
      </c>
      <c r="K269" s="152">
        <v>6</v>
      </c>
      <c r="L269" s="152">
        <v>36.36</v>
      </c>
      <c r="M269" s="152">
        <v>45.45</v>
      </c>
      <c r="N269" s="152">
        <v>18.18</v>
      </c>
      <c r="O269" s="152">
        <v>0</v>
      </c>
      <c r="P269" s="153">
        <v>0</v>
      </c>
      <c r="Q269" s="26"/>
    </row>
    <row r="270" spans="1:17" x14ac:dyDescent="0.25">
      <c r="A270" s="231" t="s">
        <v>60</v>
      </c>
      <c r="B270" s="108" t="s">
        <v>263</v>
      </c>
      <c r="C270" s="149">
        <v>8.6</v>
      </c>
      <c r="D270" s="149">
        <v>12</v>
      </c>
      <c r="E270" s="149">
        <v>0.72</v>
      </c>
      <c r="F270" s="149">
        <v>1.35</v>
      </c>
      <c r="G270" s="149">
        <v>2</v>
      </c>
      <c r="H270" s="149">
        <v>4</v>
      </c>
      <c r="I270" s="149">
        <v>4</v>
      </c>
      <c r="J270" s="149">
        <v>2</v>
      </c>
      <c r="K270" s="149">
        <v>4</v>
      </c>
      <c r="L270" s="149">
        <v>33.33</v>
      </c>
      <c r="M270" s="149">
        <v>33.33</v>
      </c>
      <c r="N270" s="149">
        <v>16.670000000000002</v>
      </c>
      <c r="O270" s="149">
        <v>16.670000000000002</v>
      </c>
      <c r="P270" s="150">
        <v>0</v>
      </c>
      <c r="Q270" s="26"/>
    </row>
    <row r="271" spans="1:17" x14ac:dyDescent="0.25">
      <c r="A271" s="232"/>
      <c r="B271" s="26" t="s">
        <v>303</v>
      </c>
      <c r="C271" s="45">
        <v>6.9</v>
      </c>
      <c r="D271" s="45">
        <v>11</v>
      </c>
      <c r="E271" s="45">
        <v>0.63</v>
      </c>
      <c r="F271" s="45">
        <v>1.19</v>
      </c>
      <c r="G271" s="45">
        <v>3</v>
      </c>
      <c r="H271" s="45">
        <v>4</v>
      </c>
      <c r="I271" s="45">
        <v>4</v>
      </c>
      <c r="J271" s="45">
        <v>3</v>
      </c>
      <c r="K271" s="45">
        <v>4</v>
      </c>
      <c r="L271" s="45">
        <v>9.09</v>
      </c>
      <c r="M271" s="45">
        <v>45.45</v>
      </c>
      <c r="N271" s="45">
        <v>27.27</v>
      </c>
      <c r="O271" s="45">
        <v>18.18</v>
      </c>
      <c r="P271" s="151">
        <v>0</v>
      </c>
      <c r="Q271" s="26"/>
    </row>
    <row r="272" spans="1:17" x14ac:dyDescent="0.25">
      <c r="A272" s="232"/>
      <c r="B272" s="26" t="s">
        <v>457</v>
      </c>
      <c r="C272" s="45">
        <v>6.6</v>
      </c>
      <c r="D272" s="45">
        <v>16</v>
      </c>
      <c r="E272" s="45">
        <v>0.41</v>
      </c>
      <c r="F272" s="45">
        <v>0.78</v>
      </c>
      <c r="G272" s="45">
        <v>4</v>
      </c>
      <c r="H272" s="45">
        <v>4</v>
      </c>
      <c r="I272" s="45">
        <v>4</v>
      </c>
      <c r="J272" s="45">
        <v>4</v>
      </c>
      <c r="K272" s="45">
        <v>4</v>
      </c>
      <c r="L272" s="45">
        <v>0</v>
      </c>
      <c r="M272" s="45">
        <v>6.25</v>
      </c>
      <c r="N272" s="45">
        <v>62.5</v>
      </c>
      <c r="O272" s="45">
        <v>25</v>
      </c>
      <c r="P272" s="151">
        <v>6.25</v>
      </c>
      <c r="Q272" s="26"/>
    </row>
    <row r="273" spans="1:17" ht="13.8" thickBot="1" x14ac:dyDescent="0.3">
      <c r="A273" s="233"/>
      <c r="B273" s="109" t="s">
        <v>492</v>
      </c>
      <c r="C273" s="152">
        <v>9.8000000000000007</v>
      </c>
      <c r="D273" s="152">
        <v>13</v>
      </c>
      <c r="E273" s="152">
        <v>0.75</v>
      </c>
      <c r="F273" s="152">
        <v>1.42</v>
      </c>
      <c r="G273" s="152">
        <v>1</v>
      </c>
      <c r="H273" s="152">
        <v>4</v>
      </c>
      <c r="I273" s="152">
        <v>4</v>
      </c>
      <c r="J273" s="152">
        <v>1</v>
      </c>
      <c r="K273" s="152">
        <v>4</v>
      </c>
      <c r="L273" s="152">
        <v>46.15</v>
      </c>
      <c r="M273" s="152">
        <v>15.38</v>
      </c>
      <c r="N273" s="152">
        <v>30.77</v>
      </c>
      <c r="O273" s="152">
        <v>7.69</v>
      </c>
      <c r="P273" s="153">
        <v>0</v>
      </c>
      <c r="Q273" s="26"/>
    </row>
  </sheetData>
  <sortState xmlns:xlrd2="http://schemas.microsoft.com/office/spreadsheetml/2017/richdata2" ref="A254:P269">
    <sortCondition descending="1" ref="I254:I269"/>
  </sortState>
  <mergeCells count="20">
    <mergeCell ref="A1:P7"/>
    <mergeCell ref="A9:A47"/>
    <mergeCell ref="A48:A55"/>
    <mergeCell ref="A56:A82"/>
    <mergeCell ref="A83:A84"/>
    <mergeCell ref="A85:A103"/>
    <mergeCell ref="A104:A121"/>
    <mergeCell ref="A122:A140"/>
    <mergeCell ref="A141:A166"/>
    <mergeCell ref="A167:A169"/>
    <mergeCell ref="A170:A179"/>
    <mergeCell ref="A180:A193"/>
    <mergeCell ref="A194:A195"/>
    <mergeCell ref="A196:A204"/>
    <mergeCell ref="A205:A211"/>
    <mergeCell ref="A212:A227"/>
    <mergeCell ref="A228:A244"/>
    <mergeCell ref="A245:A253"/>
    <mergeCell ref="A254:A269"/>
    <mergeCell ref="A270:A273"/>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E28-E085-4F58-AD1D-BEC5C136F3C4}">
  <dimension ref="A1:P180"/>
  <sheetViews>
    <sheetView topLeftCell="A4" zoomScaleNormal="100" zoomScalePageLayoutView="125" workbookViewId="0">
      <selection activeCell="A8" sqref="A8"/>
    </sheetView>
  </sheetViews>
  <sheetFormatPr defaultColWidth="8.88671875" defaultRowHeight="13.2" x14ac:dyDescent="0.25"/>
  <cols>
    <col min="1" max="1" width="15" style="120" customWidth="1"/>
    <col min="2" max="2" width="26" customWidth="1"/>
    <col min="3" max="11" width="11.88671875" style="20" customWidth="1"/>
    <col min="12" max="13" width="13.33203125" style="20" customWidth="1"/>
    <col min="14" max="16" width="13.33203125" style="39" customWidth="1"/>
  </cols>
  <sheetData>
    <row r="1" spans="1:16" ht="12.75" customHeight="1" x14ac:dyDescent="0.25">
      <c r="A1" s="236" t="s">
        <v>668</v>
      </c>
      <c r="B1" s="237"/>
      <c r="C1" s="237"/>
      <c r="D1" s="237"/>
      <c r="E1" s="237"/>
      <c r="F1" s="237"/>
      <c r="G1" s="237"/>
      <c r="H1" s="237"/>
      <c r="I1" s="237"/>
      <c r="J1" s="237"/>
      <c r="K1" s="237"/>
      <c r="L1" s="237"/>
      <c r="M1" s="237"/>
      <c r="N1" s="237"/>
      <c r="O1" s="237"/>
      <c r="P1" s="237"/>
    </row>
    <row r="2" spans="1:16" ht="12.75" customHeight="1" x14ac:dyDescent="0.25">
      <c r="A2" s="236"/>
      <c r="B2" s="237"/>
      <c r="C2" s="237"/>
      <c r="D2" s="237"/>
      <c r="E2" s="237"/>
      <c r="F2" s="237"/>
      <c r="G2" s="237"/>
      <c r="H2" s="237"/>
      <c r="I2" s="237"/>
      <c r="J2" s="237"/>
      <c r="K2" s="237"/>
      <c r="L2" s="237"/>
      <c r="M2" s="237"/>
      <c r="N2" s="237"/>
      <c r="O2" s="237"/>
      <c r="P2" s="237"/>
    </row>
    <row r="3" spans="1:16" ht="12.75" customHeight="1" x14ac:dyDescent="0.25">
      <c r="A3" s="236"/>
      <c r="B3" s="237"/>
      <c r="C3" s="237"/>
      <c r="D3" s="237"/>
      <c r="E3" s="237"/>
      <c r="F3" s="237"/>
      <c r="G3" s="237"/>
      <c r="H3" s="237"/>
      <c r="I3" s="237"/>
      <c r="J3" s="237"/>
      <c r="K3" s="237"/>
      <c r="L3" s="237"/>
      <c r="M3" s="237"/>
      <c r="N3" s="237"/>
      <c r="O3" s="237"/>
      <c r="P3" s="237"/>
    </row>
    <row r="4" spans="1:16" ht="12.75" customHeight="1" x14ac:dyDescent="0.25">
      <c r="A4" s="236"/>
      <c r="B4" s="237"/>
      <c r="C4" s="237"/>
      <c r="D4" s="237"/>
      <c r="E4" s="237"/>
      <c r="F4" s="237"/>
      <c r="G4" s="237"/>
      <c r="H4" s="237"/>
      <c r="I4" s="237"/>
      <c r="J4" s="237"/>
      <c r="K4" s="237"/>
      <c r="L4" s="237"/>
      <c r="M4" s="237"/>
      <c r="N4" s="237"/>
      <c r="O4" s="237"/>
      <c r="P4" s="237"/>
    </row>
    <row r="5" spans="1:16" ht="12.75" customHeight="1" x14ac:dyDescent="0.25">
      <c r="A5" s="236"/>
      <c r="B5" s="237"/>
      <c r="C5" s="237"/>
      <c r="D5" s="237"/>
      <c r="E5" s="237"/>
      <c r="F5" s="237"/>
      <c r="G5" s="237"/>
      <c r="H5" s="237"/>
      <c r="I5" s="237"/>
      <c r="J5" s="237"/>
      <c r="K5" s="237"/>
      <c r="L5" s="237"/>
      <c r="M5" s="237"/>
      <c r="N5" s="237"/>
      <c r="O5" s="237"/>
      <c r="P5" s="237"/>
    </row>
    <row r="6" spans="1:16" ht="12.75" customHeight="1" x14ac:dyDescent="0.25">
      <c r="A6" s="236"/>
      <c r="B6" s="237"/>
      <c r="C6" s="237"/>
      <c r="D6" s="237"/>
      <c r="E6" s="237"/>
      <c r="F6" s="237"/>
      <c r="G6" s="237"/>
      <c r="H6" s="237"/>
      <c r="I6" s="237"/>
      <c r="J6" s="237"/>
      <c r="K6" s="237"/>
      <c r="L6" s="237"/>
      <c r="M6" s="237"/>
      <c r="N6" s="237"/>
      <c r="O6" s="237"/>
      <c r="P6" s="237"/>
    </row>
    <row r="7" spans="1:16" ht="12.75" customHeight="1" x14ac:dyDescent="0.25">
      <c r="A7" s="245"/>
      <c r="B7" s="246"/>
      <c r="C7" s="246"/>
      <c r="D7" s="246"/>
      <c r="E7" s="246"/>
      <c r="F7" s="246"/>
      <c r="G7" s="246"/>
      <c r="H7" s="246"/>
      <c r="I7" s="246"/>
      <c r="J7" s="246"/>
      <c r="K7" s="246"/>
      <c r="L7" s="246"/>
      <c r="M7" s="246"/>
      <c r="N7" s="246"/>
      <c r="O7" s="246"/>
      <c r="P7" s="246"/>
    </row>
    <row r="8" spans="1:16" s="40" customFormat="1" ht="42.9" customHeight="1" thickBot="1" x14ac:dyDescent="0.3">
      <c r="A8" s="67" t="s">
        <v>592</v>
      </c>
      <c r="B8" s="111" t="s">
        <v>652</v>
      </c>
      <c r="C8" s="67" t="s">
        <v>637</v>
      </c>
      <c r="D8" s="67" t="s">
        <v>638</v>
      </c>
      <c r="E8" s="67" t="s">
        <v>639</v>
      </c>
      <c r="F8" s="67" t="s">
        <v>649</v>
      </c>
      <c r="G8" s="67" t="s">
        <v>642</v>
      </c>
      <c r="H8" s="67" t="s">
        <v>643</v>
      </c>
      <c r="I8" s="67" t="s">
        <v>644</v>
      </c>
      <c r="J8" s="67" t="s">
        <v>645</v>
      </c>
      <c r="K8" s="67" t="s">
        <v>646</v>
      </c>
      <c r="L8" s="67" t="s">
        <v>626</v>
      </c>
      <c r="M8" s="67" t="s">
        <v>627</v>
      </c>
      <c r="N8" s="67" t="s">
        <v>628</v>
      </c>
      <c r="O8" s="67" t="s">
        <v>629</v>
      </c>
      <c r="P8" s="67" t="s">
        <v>630</v>
      </c>
    </row>
    <row r="9" spans="1:16" ht="14.1" customHeight="1" x14ac:dyDescent="0.25">
      <c r="A9" s="231" t="s">
        <v>20</v>
      </c>
      <c r="B9" s="108" t="s">
        <v>247</v>
      </c>
      <c r="C9" s="149">
        <v>16.399999999999999</v>
      </c>
      <c r="D9" s="149">
        <v>23</v>
      </c>
      <c r="E9" s="149">
        <v>0.71</v>
      </c>
      <c r="F9" s="149">
        <v>1.04</v>
      </c>
      <c r="G9" s="149">
        <v>10</v>
      </c>
      <c r="H9" s="149">
        <v>26</v>
      </c>
      <c r="I9" s="149">
        <v>4</v>
      </c>
      <c r="J9" s="149">
        <v>8</v>
      </c>
      <c r="K9" s="149">
        <v>18</v>
      </c>
      <c r="L9" s="149">
        <v>34.78</v>
      </c>
      <c r="M9" s="149">
        <v>26.09</v>
      </c>
      <c r="N9" s="149">
        <v>26.09</v>
      </c>
      <c r="O9" s="149">
        <v>13.04</v>
      </c>
      <c r="P9" s="150">
        <v>0</v>
      </c>
    </row>
    <row r="10" spans="1:16" ht="14.1" customHeight="1" x14ac:dyDescent="0.25">
      <c r="A10" s="232"/>
      <c r="B10" s="26" t="s">
        <v>263</v>
      </c>
      <c r="C10" s="45">
        <v>14.5</v>
      </c>
      <c r="D10" s="45">
        <v>24</v>
      </c>
      <c r="E10" s="45">
        <v>0.6</v>
      </c>
      <c r="F10" s="45">
        <v>0.88</v>
      </c>
      <c r="G10" s="45">
        <v>20</v>
      </c>
      <c r="H10" s="45">
        <v>26</v>
      </c>
      <c r="I10" s="45">
        <v>4</v>
      </c>
      <c r="J10" s="45">
        <v>15</v>
      </c>
      <c r="K10" s="45">
        <v>18</v>
      </c>
      <c r="L10" s="45">
        <v>8.33</v>
      </c>
      <c r="M10" s="45">
        <v>33.33</v>
      </c>
      <c r="N10" s="45">
        <v>45.83</v>
      </c>
      <c r="O10" s="45">
        <v>12.5</v>
      </c>
      <c r="P10" s="151">
        <v>0</v>
      </c>
    </row>
    <row r="11" spans="1:16" ht="14.1" customHeight="1" x14ac:dyDescent="0.25">
      <c r="A11" s="232"/>
      <c r="B11" s="26" t="s">
        <v>278</v>
      </c>
      <c r="C11" s="45">
        <v>10.3</v>
      </c>
      <c r="D11" s="45">
        <v>15</v>
      </c>
      <c r="E11" s="45">
        <v>0.69</v>
      </c>
      <c r="F11" s="45">
        <v>1</v>
      </c>
      <c r="G11" s="45">
        <v>14</v>
      </c>
      <c r="H11" s="45">
        <v>26</v>
      </c>
      <c r="I11" s="45">
        <v>4</v>
      </c>
      <c r="J11" s="45">
        <v>11</v>
      </c>
      <c r="K11" s="45">
        <v>18</v>
      </c>
      <c r="L11" s="45">
        <v>13.33</v>
      </c>
      <c r="M11" s="45">
        <v>40</v>
      </c>
      <c r="N11" s="45">
        <v>46.67</v>
      </c>
      <c r="O11" s="45">
        <v>0</v>
      </c>
      <c r="P11" s="151">
        <v>0</v>
      </c>
    </row>
    <row r="12" spans="1:16" ht="14.1" customHeight="1" x14ac:dyDescent="0.25">
      <c r="A12" s="232"/>
      <c r="B12" s="26" t="s">
        <v>291</v>
      </c>
      <c r="C12" s="45">
        <v>15.1</v>
      </c>
      <c r="D12" s="45">
        <v>20</v>
      </c>
      <c r="E12" s="45">
        <v>0.76</v>
      </c>
      <c r="F12" s="45">
        <v>1.1000000000000001</v>
      </c>
      <c r="G12" s="45">
        <v>5</v>
      </c>
      <c r="H12" s="45">
        <v>26</v>
      </c>
      <c r="I12" s="45">
        <v>4</v>
      </c>
      <c r="J12" s="45">
        <v>3</v>
      </c>
      <c r="K12" s="45">
        <v>18</v>
      </c>
      <c r="L12" s="45">
        <v>30</v>
      </c>
      <c r="M12" s="45">
        <v>35</v>
      </c>
      <c r="N12" s="45">
        <v>35</v>
      </c>
      <c r="O12" s="45">
        <v>0</v>
      </c>
      <c r="P12" s="151">
        <v>0</v>
      </c>
    </row>
    <row r="13" spans="1:16" ht="14.1" customHeight="1" x14ac:dyDescent="0.25">
      <c r="A13" s="232"/>
      <c r="B13" s="26" t="s">
        <v>303</v>
      </c>
      <c r="C13" s="45">
        <v>11.8</v>
      </c>
      <c r="D13" s="45">
        <v>17</v>
      </c>
      <c r="E13" s="45">
        <v>0.69</v>
      </c>
      <c r="F13" s="45">
        <v>1.01</v>
      </c>
      <c r="G13" s="45">
        <v>12</v>
      </c>
      <c r="H13" s="45">
        <v>26</v>
      </c>
      <c r="I13" s="45">
        <v>4</v>
      </c>
      <c r="J13" s="45">
        <v>10</v>
      </c>
      <c r="K13" s="45">
        <v>18</v>
      </c>
      <c r="L13" s="45">
        <v>17.649999999999999</v>
      </c>
      <c r="M13" s="45">
        <v>35.29</v>
      </c>
      <c r="N13" s="45">
        <v>47.06</v>
      </c>
      <c r="O13" s="45">
        <v>0</v>
      </c>
      <c r="P13" s="151">
        <v>0</v>
      </c>
    </row>
    <row r="14" spans="1:16" ht="14.1" customHeight="1" x14ac:dyDescent="0.25">
      <c r="A14" s="232"/>
      <c r="B14" s="26" t="s">
        <v>358</v>
      </c>
      <c r="C14" s="45">
        <v>12.4</v>
      </c>
      <c r="D14" s="45">
        <v>19</v>
      </c>
      <c r="E14" s="45">
        <v>0.65</v>
      </c>
      <c r="F14" s="45">
        <v>0.95</v>
      </c>
      <c r="G14" s="45">
        <v>18</v>
      </c>
      <c r="H14" s="45">
        <v>26</v>
      </c>
      <c r="I14" s="45">
        <v>4</v>
      </c>
      <c r="J14" s="45">
        <v>14</v>
      </c>
      <c r="K14" s="45">
        <v>18</v>
      </c>
      <c r="L14" s="45">
        <v>5.26</v>
      </c>
      <c r="M14" s="45">
        <v>52.63</v>
      </c>
      <c r="N14" s="45">
        <v>31.58</v>
      </c>
      <c r="O14" s="45">
        <v>10.53</v>
      </c>
      <c r="P14" s="151">
        <v>0</v>
      </c>
    </row>
    <row r="15" spans="1:16" ht="14.1" customHeight="1" x14ac:dyDescent="0.25">
      <c r="A15" s="232"/>
      <c r="B15" s="26" t="s">
        <v>360</v>
      </c>
      <c r="C15" s="45">
        <v>12.8</v>
      </c>
      <c r="D15" s="45">
        <v>23</v>
      </c>
      <c r="E15" s="45">
        <v>0.56000000000000005</v>
      </c>
      <c r="F15" s="45">
        <v>0.81</v>
      </c>
      <c r="G15" s="45">
        <v>24</v>
      </c>
      <c r="H15" s="45">
        <v>26</v>
      </c>
      <c r="I15" s="45">
        <v>4</v>
      </c>
      <c r="J15" s="45">
        <v>17</v>
      </c>
      <c r="K15" s="45">
        <v>18</v>
      </c>
      <c r="L15" s="45">
        <v>8.6999999999999993</v>
      </c>
      <c r="M15" s="45">
        <v>21.74</v>
      </c>
      <c r="N15" s="45">
        <v>52.17</v>
      </c>
      <c r="O15" s="45">
        <v>17.39</v>
      </c>
      <c r="P15" s="151">
        <v>0</v>
      </c>
    </row>
    <row r="16" spans="1:16" ht="14.1" customHeight="1" x14ac:dyDescent="0.25">
      <c r="A16" s="232"/>
      <c r="B16" s="26" t="s">
        <v>370</v>
      </c>
      <c r="C16" s="45">
        <v>9.8000000000000007</v>
      </c>
      <c r="D16" s="45">
        <v>13</v>
      </c>
      <c r="E16" s="45">
        <v>0.75</v>
      </c>
      <c r="F16" s="45">
        <v>1.1000000000000001</v>
      </c>
      <c r="G16" s="45">
        <v>5</v>
      </c>
      <c r="H16" s="45">
        <v>26</v>
      </c>
      <c r="I16" s="45">
        <v>4</v>
      </c>
      <c r="J16" s="45">
        <v>3</v>
      </c>
      <c r="K16" s="45">
        <v>18</v>
      </c>
      <c r="L16" s="45">
        <v>46.15</v>
      </c>
      <c r="M16" s="45">
        <v>15.38</v>
      </c>
      <c r="N16" s="45">
        <v>30.77</v>
      </c>
      <c r="O16" s="45">
        <v>7.69</v>
      </c>
      <c r="P16" s="151">
        <v>0</v>
      </c>
    </row>
    <row r="17" spans="1:16" ht="14.1" customHeight="1" x14ac:dyDescent="0.25">
      <c r="A17" s="232"/>
      <c r="B17" s="26" t="s">
        <v>372</v>
      </c>
      <c r="C17" s="45">
        <v>8.6999999999999993</v>
      </c>
      <c r="D17" s="45">
        <v>13</v>
      </c>
      <c r="E17" s="45">
        <v>0.67</v>
      </c>
      <c r="F17" s="45">
        <v>0.98</v>
      </c>
      <c r="G17" s="45">
        <v>16</v>
      </c>
      <c r="H17" s="45">
        <v>26</v>
      </c>
      <c r="I17" s="45">
        <v>4</v>
      </c>
      <c r="J17" s="45">
        <v>13</v>
      </c>
      <c r="K17" s="45">
        <v>18</v>
      </c>
      <c r="L17" s="45">
        <v>15.38</v>
      </c>
      <c r="M17" s="45">
        <v>30.77</v>
      </c>
      <c r="N17" s="45">
        <v>53.85</v>
      </c>
      <c r="O17" s="45">
        <v>0</v>
      </c>
      <c r="P17" s="151">
        <v>0</v>
      </c>
    </row>
    <row r="18" spans="1:16" ht="14.1" customHeight="1" x14ac:dyDescent="0.25">
      <c r="A18" s="232"/>
      <c r="B18" s="26" t="s">
        <v>395</v>
      </c>
      <c r="C18" s="45">
        <v>22.7</v>
      </c>
      <c r="D18" s="45">
        <v>31</v>
      </c>
      <c r="E18" s="45">
        <v>0.73</v>
      </c>
      <c r="F18" s="45">
        <v>1.07</v>
      </c>
      <c r="G18" s="45">
        <v>9</v>
      </c>
      <c r="H18" s="45">
        <v>26</v>
      </c>
      <c r="I18" s="45">
        <v>4</v>
      </c>
      <c r="J18" s="45">
        <v>7</v>
      </c>
      <c r="K18" s="45">
        <v>18</v>
      </c>
      <c r="L18" s="45">
        <v>32.26</v>
      </c>
      <c r="M18" s="45">
        <v>29.03</v>
      </c>
      <c r="N18" s="45">
        <v>35.479999999999997</v>
      </c>
      <c r="O18" s="45">
        <v>0</v>
      </c>
      <c r="P18" s="151">
        <v>3.23</v>
      </c>
    </row>
    <row r="19" spans="1:16" ht="14.1" customHeight="1" x14ac:dyDescent="0.25">
      <c r="A19" s="232"/>
      <c r="B19" s="26" t="s">
        <v>407</v>
      </c>
      <c r="C19" s="45">
        <v>9.6999999999999993</v>
      </c>
      <c r="D19" s="45">
        <v>24</v>
      </c>
      <c r="E19" s="45">
        <v>0.4</v>
      </c>
      <c r="F19" s="45">
        <v>0.59</v>
      </c>
      <c r="G19" s="45">
        <v>26</v>
      </c>
      <c r="H19" s="45">
        <v>26</v>
      </c>
      <c r="I19" s="45">
        <v>4</v>
      </c>
      <c r="J19" s="45">
        <v>18</v>
      </c>
      <c r="K19" s="45">
        <v>18</v>
      </c>
      <c r="L19" s="45">
        <v>4.17</v>
      </c>
      <c r="M19" s="45">
        <v>20.83</v>
      </c>
      <c r="N19" s="45">
        <v>29.17</v>
      </c>
      <c r="O19" s="45">
        <v>25</v>
      </c>
      <c r="P19" s="151">
        <v>20.83</v>
      </c>
    </row>
    <row r="20" spans="1:16" ht="14.1" customHeight="1" x14ac:dyDescent="0.25">
      <c r="A20" s="232"/>
      <c r="B20" s="26" t="s">
        <v>412</v>
      </c>
      <c r="C20" s="45">
        <v>23.5</v>
      </c>
      <c r="D20" s="45">
        <v>30</v>
      </c>
      <c r="E20" s="45">
        <v>0.78</v>
      </c>
      <c r="F20" s="45">
        <v>1.1399999999999999</v>
      </c>
      <c r="G20" s="45">
        <v>4</v>
      </c>
      <c r="H20" s="45">
        <v>26</v>
      </c>
      <c r="I20" s="45">
        <v>4</v>
      </c>
      <c r="J20" s="45">
        <v>2</v>
      </c>
      <c r="K20" s="45">
        <v>18</v>
      </c>
      <c r="L20" s="45">
        <v>26.67</v>
      </c>
      <c r="M20" s="45">
        <v>50</v>
      </c>
      <c r="N20" s="45">
        <v>23.33</v>
      </c>
      <c r="O20" s="45">
        <v>0</v>
      </c>
      <c r="P20" s="151">
        <v>0</v>
      </c>
    </row>
    <row r="21" spans="1:16" ht="14.1" customHeight="1" x14ac:dyDescent="0.25">
      <c r="A21" s="232"/>
      <c r="B21" s="26" t="s">
        <v>417</v>
      </c>
      <c r="C21" s="45">
        <v>15.7</v>
      </c>
      <c r="D21" s="45">
        <v>23</v>
      </c>
      <c r="E21" s="45">
        <v>0.68</v>
      </c>
      <c r="F21" s="45">
        <v>1</v>
      </c>
      <c r="G21" s="45">
        <v>14</v>
      </c>
      <c r="H21" s="45">
        <v>26</v>
      </c>
      <c r="I21" s="45">
        <v>4</v>
      </c>
      <c r="J21" s="45">
        <v>11</v>
      </c>
      <c r="K21" s="45">
        <v>18</v>
      </c>
      <c r="L21" s="45">
        <v>26.09</v>
      </c>
      <c r="M21" s="45">
        <v>30.43</v>
      </c>
      <c r="N21" s="45">
        <v>30.43</v>
      </c>
      <c r="O21" s="45">
        <v>13.04</v>
      </c>
      <c r="P21" s="151">
        <v>0</v>
      </c>
    </row>
    <row r="22" spans="1:16" ht="14.1" customHeight="1" x14ac:dyDescent="0.25">
      <c r="A22" s="232"/>
      <c r="B22" s="26" t="s">
        <v>457</v>
      </c>
      <c r="C22" s="45">
        <v>16.3</v>
      </c>
      <c r="D22" s="45">
        <v>22</v>
      </c>
      <c r="E22" s="45">
        <v>0.74</v>
      </c>
      <c r="F22" s="45">
        <v>1.08</v>
      </c>
      <c r="G22" s="45">
        <v>7</v>
      </c>
      <c r="H22" s="45">
        <v>26</v>
      </c>
      <c r="I22" s="45">
        <v>4</v>
      </c>
      <c r="J22" s="45">
        <v>5</v>
      </c>
      <c r="K22" s="45">
        <v>18</v>
      </c>
      <c r="L22" s="45">
        <v>31.82</v>
      </c>
      <c r="M22" s="45">
        <v>36.36</v>
      </c>
      <c r="N22" s="45">
        <v>22.73</v>
      </c>
      <c r="O22" s="45">
        <v>9.09</v>
      </c>
      <c r="P22" s="151">
        <v>0</v>
      </c>
    </row>
    <row r="23" spans="1:16" ht="14.1" customHeight="1" x14ac:dyDescent="0.25">
      <c r="A23" s="232"/>
      <c r="B23" s="26" t="s">
        <v>482</v>
      </c>
      <c r="C23" s="45">
        <v>17.399999999999999</v>
      </c>
      <c r="D23" s="45">
        <v>25</v>
      </c>
      <c r="E23" s="45">
        <v>0.7</v>
      </c>
      <c r="F23" s="45">
        <v>1.02</v>
      </c>
      <c r="G23" s="45">
        <v>11</v>
      </c>
      <c r="H23" s="45">
        <v>26</v>
      </c>
      <c r="I23" s="45">
        <v>4</v>
      </c>
      <c r="J23" s="45">
        <v>9</v>
      </c>
      <c r="K23" s="45">
        <v>18</v>
      </c>
      <c r="L23" s="45">
        <v>8</v>
      </c>
      <c r="M23" s="45">
        <v>52</v>
      </c>
      <c r="N23" s="45">
        <v>40</v>
      </c>
      <c r="O23" s="45">
        <v>0</v>
      </c>
      <c r="P23" s="151">
        <v>0</v>
      </c>
    </row>
    <row r="24" spans="1:16" ht="14.1" customHeight="1" x14ac:dyDescent="0.25">
      <c r="A24" s="232"/>
      <c r="B24" s="26" t="s">
        <v>495</v>
      </c>
      <c r="C24" s="45">
        <v>19.600000000000001</v>
      </c>
      <c r="D24" s="45">
        <v>24</v>
      </c>
      <c r="E24" s="45">
        <v>0.82</v>
      </c>
      <c r="F24" s="45">
        <v>1.19</v>
      </c>
      <c r="G24" s="45">
        <v>3</v>
      </c>
      <c r="H24" s="45">
        <v>26</v>
      </c>
      <c r="I24" s="45">
        <v>4</v>
      </c>
      <c r="J24" s="45">
        <v>1</v>
      </c>
      <c r="K24" s="45">
        <v>18</v>
      </c>
      <c r="L24" s="45">
        <v>33.33</v>
      </c>
      <c r="M24" s="45">
        <v>50</v>
      </c>
      <c r="N24" s="45">
        <v>16.670000000000002</v>
      </c>
      <c r="O24" s="45">
        <v>0</v>
      </c>
      <c r="P24" s="151">
        <v>0</v>
      </c>
    </row>
    <row r="25" spans="1:16" ht="14.1" customHeight="1" x14ac:dyDescent="0.25">
      <c r="A25" s="232"/>
      <c r="B25" s="26" t="s">
        <v>509</v>
      </c>
      <c r="C25" s="45">
        <v>11.9</v>
      </c>
      <c r="D25" s="45">
        <v>16</v>
      </c>
      <c r="E25" s="45">
        <v>0.74</v>
      </c>
      <c r="F25" s="45">
        <v>1.08</v>
      </c>
      <c r="G25" s="45">
        <v>7</v>
      </c>
      <c r="H25" s="45">
        <v>26</v>
      </c>
      <c r="I25" s="45">
        <v>4</v>
      </c>
      <c r="J25" s="45">
        <v>5</v>
      </c>
      <c r="K25" s="45">
        <v>18</v>
      </c>
      <c r="L25" s="45">
        <v>18.75</v>
      </c>
      <c r="M25" s="45">
        <v>56.25</v>
      </c>
      <c r="N25" s="45">
        <v>18.75</v>
      </c>
      <c r="O25" s="45">
        <v>6.25</v>
      </c>
      <c r="P25" s="151">
        <v>0</v>
      </c>
    </row>
    <row r="26" spans="1:16" ht="14.1" customHeight="1" x14ac:dyDescent="0.25">
      <c r="A26" s="232"/>
      <c r="B26" s="26" t="s">
        <v>518</v>
      </c>
      <c r="C26" s="45">
        <v>13.9</v>
      </c>
      <c r="D26" s="45">
        <v>23</v>
      </c>
      <c r="E26" s="45">
        <v>0.6</v>
      </c>
      <c r="F26" s="45">
        <v>0.88</v>
      </c>
      <c r="G26" s="45">
        <v>20</v>
      </c>
      <c r="H26" s="45">
        <v>26</v>
      </c>
      <c r="I26" s="45">
        <v>4</v>
      </c>
      <c r="J26" s="45">
        <v>15</v>
      </c>
      <c r="K26" s="45">
        <v>18</v>
      </c>
      <c r="L26" s="45">
        <v>0</v>
      </c>
      <c r="M26" s="45">
        <v>47.83</v>
      </c>
      <c r="N26" s="45">
        <v>39.130000000000003</v>
      </c>
      <c r="O26" s="45">
        <v>13.04</v>
      </c>
      <c r="P26" s="151">
        <v>0</v>
      </c>
    </row>
    <row r="27" spans="1:16" ht="14.1" customHeight="1" x14ac:dyDescent="0.25">
      <c r="A27" s="232"/>
      <c r="B27" s="26" t="s">
        <v>308</v>
      </c>
      <c r="C27" s="45">
        <v>5.3</v>
      </c>
      <c r="D27" s="45">
        <v>10</v>
      </c>
      <c r="E27" s="45">
        <v>0.53</v>
      </c>
      <c r="F27" s="45">
        <v>0.77</v>
      </c>
      <c r="G27" s="45">
        <v>25</v>
      </c>
      <c r="H27" s="45">
        <v>26</v>
      </c>
      <c r="I27" s="45">
        <v>3</v>
      </c>
      <c r="J27" s="45">
        <v>8</v>
      </c>
      <c r="K27" s="45">
        <v>8</v>
      </c>
      <c r="L27" s="45">
        <v>0</v>
      </c>
      <c r="M27" s="45">
        <v>30</v>
      </c>
      <c r="N27" s="45">
        <v>50</v>
      </c>
      <c r="O27" s="45">
        <v>20</v>
      </c>
      <c r="P27" s="151">
        <v>0</v>
      </c>
    </row>
    <row r="28" spans="1:16" ht="14.1" customHeight="1" x14ac:dyDescent="0.25">
      <c r="A28" s="232"/>
      <c r="B28" s="26" t="s">
        <v>339</v>
      </c>
      <c r="C28" s="45">
        <v>6.2</v>
      </c>
      <c r="D28" s="45">
        <v>11</v>
      </c>
      <c r="E28" s="45">
        <v>0.56000000000000005</v>
      </c>
      <c r="F28" s="45">
        <v>0.82</v>
      </c>
      <c r="G28" s="45">
        <v>23</v>
      </c>
      <c r="H28" s="45">
        <v>26</v>
      </c>
      <c r="I28" s="45">
        <v>3</v>
      </c>
      <c r="J28" s="45">
        <v>7</v>
      </c>
      <c r="K28" s="45">
        <v>8</v>
      </c>
      <c r="L28" s="45">
        <v>18.18</v>
      </c>
      <c r="M28" s="45">
        <v>0</v>
      </c>
      <c r="N28" s="45">
        <v>72.73</v>
      </c>
      <c r="O28" s="45">
        <v>9.09</v>
      </c>
      <c r="P28" s="151">
        <v>0</v>
      </c>
    </row>
    <row r="29" spans="1:16" ht="14.1" customHeight="1" x14ac:dyDescent="0.25">
      <c r="A29" s="232"/>
      <c r="B29" s="26" t="s">
        <v>355</v>
      </c>
      <c r="C29" s="45">
        <v>10.9</v>
      </c>
      <c r="D29" s="45">
        <v>12</v>
      </c>
      <c r="E29" s="45">
        <v>0.91</v>
      </c>
      <c r="F29" s="45">
        <v>1.32</v>
      </c>
      <c r="G29" s="45">
        <v>1</v>
      </c>
      <c r="H29" s="45">
        <v>26</v>
      </c>
      <c r="I29" s="45">
        <v>3</v>
      </c>
      <c r="J29" s="45">
        <v>1</v>
      </c>
      <c r="K29" s="45">
        <v>8</v>
      </c>
      <c r="L29" s="45">
        <v>66.67</v>
      </c>
      <c r="M29" s="45">
        <v>25</v>
      </c>
      <c r="N29" s="45">
        <v>8.33</v>
      </c>
      <c r="O29" s="45">
        <v>0</v>
      </c>
      <c r="P29" s="151">
        <v>0</v>
      </c>
    </row>
    <row r="30" spans="1:16" ht="14.1" customHeight="1" x14ac:dyDescent="0.25">
      <c r="A30" s="232"/>
      <c r="B30" s="26" t="s">
        <v>402</v>
      </c>
      <c r="C30" s="45">
        <v>7.2</v>
      </c>
      <c r="D30" s="45">
        <v>11</v>
      </c>
      <c r="E30" s="45">
        <v>0.65</v>
      </c>
      <c r="F30" s="45">
        <v>0.95</v>
      </c>
      <c r="G30" s="45">
        <v>18</v>
      </c>
      <c r="H30" s="45">
        <v>26</v>
      </c>
      <c r="I30" s="45">
        <v>3</v>
      </c>
      <c r="J30" s="45">
        <v>5</v>
      </c>
      <c r="K30" s="45">
        <v>8</v>
      </c>
      <c r="L30" s="45">
        <v>9.09</v>
      </c>
      <c r="M30" s="45">
        <v>54.55</v>
      </c>
      <c r="N30" s="45">
        <v>18.18</v>
      </c>
      <c r="O30" s="45">
        <v>18.18</v>
      </c>
      <c r="P30" s="151">
        <v>0</v>
      </c>
    </row>
    <row r="31" spans="1:16" ht="14.1" customHeight="1" x14ac:dyDescent="0.25">
      <c r="A31" s="232"/>
      <c r="B31" s="26" t="s">
        <v>439</v>
      </c>
      <c r="C31" s="45">
        <v>8.4</v>
      </c>
      <c r="D31" s="45">
        <v>10</v>
      </c>
      <c r="E31" s="45">
        <v>0.84</v>
      </c>
      <c r="F31" s="45">
        <v>1.23</v>
      </c>
      <c r="G31" s="45">
        <v>2</v>
      </c>
      <c r="H31" s="45">
        <v>26</v>
      </c>
      <c r="I31" s="45">
        <v>3</v>
      </c>
      <c r="J31" s="45">
        <v>2</v>
      </c>
      <c r="K31" s="45">
        <v>8</v>
      </c>
      <c r="L31" s="45">
        <v>20</v>
      </c>
      <c r="M31" s="45">
        <v>80</v>
      </c>
      <c r="N31" s="45">
        <v>0</v>
      </c>
      <c r="O31" s="45">
        <v>0</v>
      </c>
      <c r="P31" s="151">
        <v>0</v>
      </c>
    </row>
    <row r="32" spans="1:16" ht="14.1" customHeight="1" x14ac:dyDescent="0.25">
      <c r="A32" s="232"/>
      <c r="B32" s="26" t="s">
        <v>469</v>
      </c>
      <c r="C32" s="45">
        <v>7.3</v>
      </c>
      <c r="D32" s="45">
        <v>11</v>
      </c>
      <c r="E32" s="45">
        <v>0.66</v>
      </c>
      <c r="F32" s="45">
        <v>0.97</v>
      </c>
      <c r="G32" s="45">
        <v>17</v>
      </c>
      <c r="H32" s="45">
        <v>26</v>
      </c>
      <c r="I32" s="45">
        <v>3</v>
      </c>
      <c r="J32" s="45">
        <v>4</v>
      </c>
      <c r="K32" s="45">
        <v>8</v>
      </c>
      <c r="L32" s="45">
        <v>27.27</v>
      </c>
      <c r="M32" s="45">
        <v>36.36</v>
      </c>
      <c r="N32" s="45">
        <v>9.09</v>
      </c>
      <c r="O32" s="45">
        <v>27.27</v>
      </c>
      <c r="P32" s="151">
        <v>0</v>
      </c>
    </row>
    <row r="33" spans="1:16" ht="14.1" customHeight="1" x14ac:dyDescent="0.25">
      <c r="A33" s="232"/>
      <c r="B33" s="26" t="s">
        <v>473</v>
      </c>
      <c r="C33" s="45">
        <v>6.9</v>
      </c>
      <c r="D33" s="45">
        <v>10</v>
      </c>
      <c r="E33" s="45">
        <v>0.69</v>
      </c>
      <c r="F33" s="45">
        <v>1.01</v>
      </c>
      <c r="G33" s="45">
        <v>12</v>
      </c>
      <c r="H33" s="45">
        <v>26</v>
      </c>
      <c r="I33" s="45">
        <v>3</v>
      </c>
      <c r="J33" s="45">
        <v>3</v>
      </c>
      <c r="K33" s="45">
        <v>8</v>
      </c>
      <c r="L33" s="45">
        <v>20</v>
      </c>
      <c r="M33" s="45">
        <v>30</v>
      </c>
      <c r="N33" s="45">
        <v>50</v>
      </c>
      <c r="O33" s="45">
        <v>0</v>
      </c>
      <c r="P33" s="151">
        <v>0</v>
      </c>
    </row>
    <row r="34" spans="1:16" ht="14.1" customHeight="1" thickBot="1" x14ac:dyDescent="0.3">
      <c r="A34" s="233"/>
      <c r="B34" s="109" t="s">
        <v>475</v>
      </c>
      <c r="C34" s="152">
        <v>7.2</v>
      </c>
      <c r="D34" s="152">
        <v>12</v>
      </c>
      <c r="E34" s="152">
        <v>0.6</v>
      </c>
      <c r="F34" s="152">
        <v>0.88</v>
      </c>
      <c r="G34" s="152">
        <v>20</v>
      </c>
      <c r="H34" s="152">
        <v>26</v>
      </c>
      <c r="I34" s="152">
        <v>3</v>
      </c>
      <c r="J34" s="152">
        <v>6</v>
      </c>
      <c r="K34" s="152">
        <v>8</v>
      </c>
      <c r="L34" s="152">
        <v>0</v>
      </c>
      <c r="M34" s="152">
        <v>50</v>
      </c>
      <c r="N34" s="152">
        <v>33.33</v>
      </c>
      <c r="O34" s="152">
        <v>16.670000000000002</v>
      </c>
      <c r="P34" s="153">
        <v>0</v>
      </c>
    </row>
    <row r="35" spans="1:16" ht="14.1" customHeight="1" x14ac:dyDescent="0.25">
      <c r="A35" s="231" t="s">
        <v>22</v>
      </c>
      <c r="B35" s="108" t="s">
        <v>247</v>
      </c>
      <c r="C35" s="149">
        <v>6.9</v>
      </c>
      <c r="D35" s="149">
        <v>10</v>
      </c>
      <c r="E35" s="149">
        <v>0.69</v>
      </c>
      <c r="F35" s="149">
        <v>0.94</v>
      </c>
      <c r="G35" s="149">
        <v>4</v>
      </c>
      <c r="H35" s="149">
        <v>4</v>
      </c>
      <c r="I35" s="149">
        <v>4</v>
      </c>
      <c r="J35" s="149">
        <v>4</v>
      </c>
      <c r="K35" s="149">
        <v>4</v>
      </c>
      <c r="L35" s="149">
        <v>20</v>
      </c>
      <c r="M35" s="149">
        <v>40</v>
      </c>
      <c r="N35" s="149">
        <v>30</v>
      </c>
      <c r="O35" s="149">
        <v>10</v>
      </c>
      <c r="P35" s="150">
        <v>0</v>
      </c>
    </row>
    <row r="36" spans="1:16" ht="14.1" customHeight="1" x14ac:dyDescent="0.25">
      <c r="A36" s="232"/>
      <c r="B36" s="26" t="s">
        <v>482</v>
      </c>
      <c r="C36" s="45">
        <v>12</v>
      </c>
      <c r="D36" s="45">
        <v>13</v>
      </c>
      <c r="E36" s="45">
        <v>0.92</v>
      </c>
      <c r="F36" s="45">
        <v>1.26</v>
      </c>
      <c r="G36" s="45">
        <v>1</v>
      </c>
      <c r="H36" s="45">
        <v>4</v>
      </c>
      <c r="I36" s="45">
        <v>4</v>
      </c>
      <c r="J36" s="45">
        <v>1</v>
      </c>
      <c r="K36" s="45">
        <v>4</v>
      </c>
      <c r="L36" s="45">
        <v>61.54</v>
      </c>
      <c r="M36" s="45">
        <v>38.46</v>
      </c>
      <c r="N36" s="45">
        <v>0</v>
      </c>
      <c r="O36" s="45">
        <v>0</v>
      </c>
      <c r="P36" s="151">
        <v>0</v>
      </c>
    </row>
    <row r="37" spans="1:16" ht="14.1" customHeight="1" x14ac:dyDescent="0.25">
      <c r="A37" s="232"/>
      <c r="B37" s="26" t="s">
        <v>495</v>
      </c>
      <c r="C37" s="45">
        <v>11.1</v>
      </c>
      <c r="D37" s="45">
        <v>14</v>
      </c>
      <c r="E37" s="45">
        <v>0.79</v>
      </c>
      <c r="F37" s="45">
        <v>1.08</v>
      </c>
      <c r="G37" s="45">
        <v>2</v>
      </c>
      <c r="H37" s="45">
        <v>4</v>
      </c>
      <c r="I37" s="45">
        <v>4</v>
      </c>
      <c r="J37" s="45">
        <v>2</v>
      </c>
      <c r="K37" s="45">
        <v>4</v>
      </c>
      <c r="L37" s="45">
        <v>28.57</v>
      </c>
      <c r="M37" s="45">
        <v>50</v>
      </c>
      <c r="N37" s="45">
        <v>21.43</v>
      </c>
      <c r="O37" s="45">
        <v>0</v>
      </c>
      <c r="P37" s="151">
        <v>0</v>
      </c>
    </row>
    <row r="38" spans="1:16" ht="14.1" customHeight="1" thickBot="1" x14ac:dyDescent="0.3">
      <c r="A38" s="233"/>
      <c r="B38" s="109" t="s">
        <v>518</v>
      </c>
      <c r="C38" s="152">
        <v>13.3</v>
      </c>
      <c r="D38" s="152">
        <v>18</v>
      </c>
      <c r="E38" s="152">
        <v>0.74</v>
      </c>
      <c r="F38" s="152">
        <v>1.01</v>
      </c>
      <c r="G38" s="152">
        <v>3</v>
      </c>
      <c r="H38" s="152">
        <v>4</v>
      </c>
      <c r="I38" s="152">
        <v>4</v>
      </c>
      <c r="J38" s="152">
        <v>3</v>
      </c>
      <c r="K38" s="152">
        <v>4</v>
      </c>
      <c r="L38" s="152">
        <v>11.11</v>
      </c>
      <c r="M38" s="152">
        <v>61.11</v>
      </c>
      <c r="N38" s="152">
        <v>27.78</v>
      </c>
      <c r="O38" s="152">
        <v>0</v>
      </c>
      <c r="P38" s="153">
        <v>0</v>
      </c>
    </row>
    <row r="39" spans="1:16" ht="14.1" customHeight="1" x14ac:dyDescent="0.25">
      <c r="A39" s="231" t="s">
        <v>26</v>
      </c>
      <c r="B39" s="108" t="s">
        <v>263</v>
      </c>
      <c r="C39" s="149">
        <v>11</v>
      </c>
      <c r="D39" s="149">
        <v>18</v>
      </c>
      <c r="E39" s="149">
        <v>0.61</v>
      </c>
      <c r="F39" s="149">
        <v>0.99</v>
      </c>
      <c r="G39" s="149">
        <v>11</v>
      </c>
      <c r="H39" s="149">
        <v>16</v>
      </c>
      <c r="I39" s="149">
        <v>4</v>
      </c>
      <c r="J39" s="149">
        <v>8</v>
      </c>
      <c r="K39" s="149">
        <v>13</v>
      </c>
      <c r="L39" s="149">
        <v>5.56</v>
      </c>
      <c r="M39" s="149">
        <v>33.33</v>
      </c>
      <c r="N39" s="149">
        <v>55.56</v>
      </c>
      <c r="O39" s="149">
        <v>5.56</v>
      </c>
      <c r="P39" s="150">
        <v>0</v>
      </c>
    </row>
    <row r="40" spans="1:16" ht="14.1" customHeight="1" x14ac:dyDescent="0.25">
      <c r="A40" s="232"/>
      <c r="B40" s="26" t="s">
        <v>303</v>
      </c>
      <c r="C40" s="45">
        <v>5.7</v>
      </c>
      <c r="D40" s="45">
        <v>11</v>
      </c>
      <c r="E40" s="45">
        <v>0.52</v>
      </c>
      <c r="F40" s="45">
        <v>0.84</v>
      </c>
      <c r="G40" s="45">
        <v>15</v>
      </c>
      <c r="H40" s="45">
        <v>16</v>
      </c>
      <c r="I40" s="45">
        <v>4</v>
      </c>
      <c r="J40" s="45">
        <v>12</v>
      </c>
      <c r="K40" s="45">
        <v>13</v>
      </c>
      <c r="L40" s="45">
        <v>18.18</v>
      </c>
      <c r="M40" s="45">
        <v>9.09</v>
      </c>
      <c r="N40" s="45">
        <v>45.45</v>
      </c>
      <c r="O40" s="45">
        <v>18.18</v>
      </c>
      <c r="P40" s="151">
        <v>9.09</v>
      </c>
    </row>
    <row r="41" spans="1:16" ht="14.1" customHeight="1" x14ac:dyDescent="0.25">
      <c r="A41" s="232"/>
      <c r="B41" s="26" t="s">
        <v>335</v>
      </c>
      <c r="C41" s="45">
        <v>7.8</v>
      </c>
      <c r="D41" s="45">
        <v>12</v>
      </c>
      <c r="E41" s="45">
        <v>0.65</v>
      </c>
      <c r="F41" s="45">
        <v>1.06</v>
      </c>
      <c r="G41" s="45">
        <v>10</v>
      </c>
      <c r="H41" s="45">
        <v>16</v>
      </c>
      <c r="I41" s="45">
        <v>4</v>
      </c>
      <c r="J41" s="45">
        <v>7</v>
      </c>
      <c r="K41" s="45">
        <v>13</v>
      </c>
      <c r="L41" s="45">
        <v>0</v>
      </c>
      <c r="M41" s="45">
        <v>58.33</v>
      </c>
      <c r="N41" s="45">
        <v>33.33</v>
      </c>
      <c r="O41" s="45">
        <v>8.33</v>
      </c>
      <c r="P41" s="151">
        <v>0</v>
      </c>
    </row>
    <row r="42" spans="1:16" ht="14.1" customHeight="1" x14ac:dyDescent="0.25">
      <c r="A42" s="232"/>
      <c r="B42" s="26" t="s">
        <v>360</v>
      </c>
      <c r="C42" s="45">
        <v>8.3000000000000007</v>
      </c>
      <c r="D42" s="45">
        <v>12</v>
      </c>
      <c r="E42" s="45">
        <v>0.69</v>
      </c>
      <c r="F42" s="45">
        <v>1.1200000000000001</v>
      </c>
      <c r="G42" s="45">
        <v>5</v>
      </c>
      <c r="H42" s="45">
        <v>16</v>
      </c>
      <c r="I42" s="45">
        <v>4</v>
      </c>
      <c r="J42" s="45">
        <v>3</v>
      </c>
      <c r="K42" s="45">
        <v>13</v>
      </c>
      <c r="L42" s="45">
        <v>33.33</v>
      </c>
      <c r="M42" s="45">
        <v>16.670000000000002</v>
      </c>
      <c r="N42" s="45">
        <v>41.67</v>
      </c>
      <c r="O42" s="45">
        <v>8.33</v>
      </c>
      <c r="P42" s="151">
        <v>0</v>
      </c>
    </row>
    <row r="43" spans="1:16" ht="14.1" customHeight="1" x14ac:dyDescent="0.25">
      <c r="A43" s="232"/>
      <c r="B43" s="26" t="s">
        <v>367</v>
      </c>
      <c r="C43" s="45">
        <v>10.199999999999999</v>
      </c>
      <c r="D43" s="45">
        <v>15</v>
      </c>
      <c r="E43" s="45">
        <v>0.68</v>
      </c>
      <c r="F43" s="45">
        <v>1.1000000000000001</v>
      </c>
      <c r="G43" s="45">
        <v>6</v>
      </c>
      <c r="H43" s="45">
        <v>16</v>
      </c>
      <c r="I43" s="45">
        <v>4</v>
      </c>
      <c r="J43" s="45">
        <v>4</v>
      </c>
      <c r="K43" s="45">
        <v>13</v>
      </c>
      <c r="L43" s="45">
        <v>20</v>
      </c>
      <c r="M43" s="45">
        <v>33.33</v>
      </c>
      <c r="N43" s="45">
        <v>40</v>
      </c>
      <c r="O43" s="45">
        <v>6.67</v>
      </c>
      <c r="P43" s="151">
        <v>0</v>
      </c>
    </row>
    <row r="44" spans="1:16" ht="14.1" customHeight="1" x14ac:dyDescent="0.25">
      <c r="A44" s="232"/>
      <c r="B44" s="26" t="s">
        <v>370</v>
      </c>
      <c r="C44" s="45">
        <v>12</v>
      </c>
      <c r="D44" s="45">
        <v>15</v>
      </c>
      <c r="E44" s="45">
        <v>0.8</v>
      </c>
      <c r="F44" s="45">
        <v>1.3</v>
      </c>
      <c r="G44" s="45">
        <v>1</v>
      </c>
      <c r="H44" s="45">
        <v>16</v>
      </c>
      <c r="I44" s="45">
        <v>4</v>
      </c>
      <c r="J44" s="45">
        <v>1</v>
      </c>
      <c r="K44" s="45">
        <v>13</v>
      </c>
      <c r="L44" s="45">
        <v>40</v>
      </c>
      <c r="M44" s="45">
        <v>33.33</v>
      </c>
      <c r="N44" s="45">
        <v>26.67</v>
      </c>
      <c r="O44" s="45">
        <v>0</v>
      </c>
      <c r="P44" s="151">
        <v>0</v>
      </c>
    </row>
    <row r="45" spans="1:16" ht="14.1" customHeight="1" x14ac:dyDescent="0.25">
      <c r="A45" s="232"/>
      <c r="B45" s="26" t="s">
        <v>372</v>
      </c>
      <c r="C45" s="45">
        <v>13.3</v>
      </c>
      <c r="D45" s="45">
        <v>18</v>
      </c>
      <c r="E45" s="45">
        <v>0.74</v>
      </c>
      <c r="F45" s="45">
        <v>1.2</v>
      </c>
      <c r="G45" s="45">
        <v>3</v>
      </c>
      <c r="H45" s="45">
        <v>16</v>
      </c>
      <c r="I45" s="45">
        <v>4</v>
      </c>
      <c r="J45" s="45">
        <v>2</v>
      </c>
      <c r="K45" s="45">
        <v>13</v>
      </c>
      <c r="L45" s="45">
        <v>27.78</v>
      </c>
      <c r="M45" s="45">
        <v>33.33</v>
      </c>
      <c r="N45" s="45">
        <v>38.89</v>
      </c>
      <c r="O45" s="45">
        <v>0</v>
      </c>
      <c r="P45" s="151">
        <v>0</v>
      </c>
    </row>
    <row r="46" spans="1:16" ht="14.1" customHeight="1" x14ac:dyDescent="0.25">
      <c r="A46" s="232"/>
      <c r="B46" s="26" t="s">
        <v>395</v>
      </c>
      <c r="C46" s="45">
        <v>11.6</v>
      </c>
      <c r="D46" s="45">
        <v>22</v>
      </c>
      <c r="E46" s="45">
        <v>0.53</v>
      </c>
      <c r="F46" s="45">
        <v>0.86</v>
      </c>
      <c r="G46" s="45">
        <v>14</v>
      </c>
      <c r="H46" s="45">
        <v>16</v>
      </c>
      <c r="I46" s="45">
        <v>4</v>
      </c>
      <c r="J46" s="45">
        <v>11</v>
      </c>
      <c r="K46" s="45">
        <v>13</v>
      </c>
      <c r="L46" s="45">
        <v>0</v>
      </c>
      <c r="M46" s="45">
        <v>22.73</v>
      </c>
      <c r="N46" s="45">
        <v>63.64</v>
      </c>
      <c r="O46" s="45">
        <v>13.64</v>
      </c>
      <c r="P46" s="151">
        <v>0</v>
      </c>
    </row>
    <row r="47" spans="1:16" ht="14.1" customHeight="1" x14ac:dyDescent="0.25">
      <c r="A47" s="232"/>
      <c r="B47" s="26" t="s">
        <v>407</v>
      </c>
      <c r="C47" s="45">
        <v>4.3</v>
      </c>
      <c r="D47" s="45">
        <v>16</v>
      </c>
      <c r="E47" s="45">
        <v>0.27</v>
      </c>
      <c r="F47" s="45">
        <v>0.44</v>
      </c>
      <c r="G47" s="45">
        <v>16</v>
      </c>
      <c r="H47" s="45">
        <v>16</v>
      </c>
      <c r="I47" s="45">
        <v>4</v>
      </c>
      <c r="J47" s="45">
        <v>13</v>
      </c>
      <c r="K47" s="45">
        <v>13</v>
      </c>
      <c r="L47" s="45">
        <v>0</v>
      </c>
      <c r="M47" s="45">
        <v>6.25</v>
      </c>
      <c r="N47" s="45">
        <v>31.25</v>
      </c>
      <c r="O47" s="45">
        <v>31.25</v>
      </c>
      <c r="P47" s="151">
        <v>31.25</v>
      </c>
    </row>
    <row r="48" spans="1:16" ht="14.1" customHeight="1" x14ac:dyDescent="0.25">
      <c r="A48" s="232"/>
      <c r="B48" s="26" t="s">
        <v>412</v>
      </c>
      <c r="C48" s="45">
        <v>10.8</v>
      </c>
      <c r="D48" s="45">
        <v>16</v>
      </c>
      <c r="E48" s="45">
        <v>0.68</v>
      </c>
      <c r="F48" s="45">
        <v>1.1000000000000001</v>
      </c>
      <c r="G48" s="45">
        <v>6</v>
      </c>
      <c r="H48" s="45">
        <v>16</v>
      </c>
      <c r="I48" s="45">
        <v>4</v>
      </c>
      <c r="J48" s="45">
        <v>4</v>
      </c>
      <c r="K48" s="45">
        <v>13</v>
      </c>
      <c r="L48" s="45">
        <v>12.5</v>
      </c>
      <c r="M48" s="45">
        <v>43.75</v>
      </c>
      <c r="N48" s="45">
        <v>37.5</v>
      </c>
      <c r="O48" s="45">
        <v>6.25</v>
      </c>
      <c r="P48" s="151">
        <v>0</v>
      </c>
    </row>
    <row r="49" spans="1:16" ht="14.1" customHeight="1" x14ac:dyDescent="0.25">
      <c r="A49" s="232"/>
      <c r="B49" s="26" t="s">
        <v>439</v>
      </c>
      <c r="C49" s="45">
        <v>8</v>
      </c>
      <c r="D49" s="45">
        <v>12</v>
      </c>
      <c r="E49" s="45">
        <v>0.67</v>
      </c>
      <c r="F49" s="45">
        <v>1.08</v>
      </c>
      <c r="G49" s="45">
        <v>8</v>
      </c>
      <c r="H49" s="45">
        <v>16</v>
      </c>
      <c r="I49" s="45">
        <v>4</v>
      </c>
      <c r="J49" s="45">
        <v>6</v>
      </c>
      <c r="K49" s="45">
        <v>13</v>
      </c>
      <c r="L49" s="45">
        <v>33.33</v>
      </c>
      <c r="M49" s="45">
        <v>16.670000000000002</v>
      </c>
      <c r="N49" s="45">
        <v>33.33</v>
      </c>
      <c r="O49" s="45">
        <v>16.670000000000002</v>
      </c>
      <c r="P49" s="151">
        <v>0</v>
      </c>
    </row>
    <row r="50" spans="1:16" ht="14.1" customHeight="1" x14ac:dyDescent="0.25">
      <c r="A50" s="232"/>
      <c r="B50" s="26" t="s">
        <v>457</v>
      </c>
      <c r="C50" s="45">
        <v>11.7</v>
      </c>
      <c r="D50" s="45">
        <v>21</v>
      </c>
      <c r="E50" s="45">
        <v>0.56000000000000005</v>
      </c>
      <c r="F50" s="45">
        <v>0.91</v>
      </c>
      <c r="G50" s="45">
        <v>12</v>
      </c>
      <c r="H50" s="45">
        <v>16</v>
      </c>
      <c r="I50" s="45">
        <v>4</v>
      </c>
      <c r="J50" s="45">
        <v>9</v>
      </c>
      <c r="K50" s="45">
        <v>13</v>
      </c>
      <c r="L50" s="45">
        <v>0</v>
      </c>
      <c r="M50" s="45">
        <v>28.57</v>
      </c>
      <c r="N50" s="45">
        <v>61.9</v>
      </c>
      <c r="O50" s="45">
        <v>9.52</v>
      </c>
      <c r="P50" s="151">
        <v>0</v>
      </c>
    </row>
    <row r="51" spans="1:16" ht="14.1" customHeight="1" x14ac:dyDescent="0.25">
      <c r="A51" s="232"/>
      <c r="B51" s="26" t="s">
        <v>518</v>
      </c>
      <c r="C51" s="45">
        <v>11.1</v>
      </c>
      <c r="D51" s="45">
        <v>20</v>
      </c>
      <c r="E51" s="45">
        <v>0.56000000000000005</v>
      </c>
      <c r="F51" s="45">
        <v>0.9</v>
      </c>
      <c r="G51" s="45">
        <v>13</v>
      </c>
      <c r="H51" s="45">
        <v>16</v>
      </c>
      <c r="I51" s="45">
        <v>4</v>
      </c>
      <c r="J51" s="45">
        <v>10</v>
      </c>
      <c r="K51" s="45">
        <v>13</v>
      </c>
      <c r="L51" s="45">
        <v>5</v>
      </c>
      <c r="M51" s="45">
        <v>15</v>
      </c>
      <c r="N51" s="45">
        <v>75</v>
      </c>
      <c r="O51" s="45">
        <v>5</v>
      </c>
      <c r="P51" s="151">
        <v>0</v>
      </c>
    </row>
    <row r="52" spans="1:16" ht="14.1" customHeight="1" x14ac:dyDescent="0.25">
      <c r="A52" s="232"/>
      <c r="B52" s="26" t="s">
        <v>291</v>
      </c>
      <c r="C52" s="45">
        <v>7.8</v>
      </c>
      <c r="D52" s="45">
        <v>10</v>
      </c>
      <c r="E52" s="45">
        <v>0.78</v>
      </c>
      <c r="F52" s="45">
        <v>1.27</v>
      </c>
      <c r="G52" s="45">
        <v>2</v>
      </c>
      <c r="H52" s="45">
        <v>16</v>
      </c>
      <c r="I52" s="45">
        <v>3</v>
      </c>
      <c r="J52" s="45">
        <v>1</v>
      </c>
      <c r="K52" s="45">
        <v>3</v>
      </c>
      <c r="L52" s="45">
        <v>20</v>
      </c>
      <c r="M52" s="45">
        <v>60</v>
      </c>
      <c r="N52" s="45">
        <v>20</v>
      </c>
      <c r="O52" s="45">
        <v>0</v>
      </c>
      <c r="P52" s="151">
        <v>0</v>
      </c>
    </row>
    <row r="53" spans="1:16" ht="14.1" customHeight="1" x14ac:dyDescent="0.25">
      <c r="A53" s="232"/>
      <c r="B53" s="26" t="s">
        <v>341</v>
      </c>
      <c r="C53" s="45">
        <v>6.6</v>
      </c>
      <c r="D53" s="45">
        <v>10</v>
      </c>
      <c r="E53" s="45">
        <v>0.66</v>
      </c>
      <c r="F53" s="45">
        <v>1.07</v>
      </c>
      <c r="G53" s="45">
        <v>9</v>
      </c>
      <c r="H53" s="45">
        <v>16</v>
      </c>
      <c r="I53" s="45">
        <v>3</v>
      </c>
      <c r="J53" s="45">
        <v>3</v>
      </c>
      <c r="K53" s="45">
        <v>3</v>
      </c>
      <c r="L53" s="45">
        <v>20</v>
      </c>
      <c r="M53" s="45">
        <v>20</v>
      </c>
      <c r="N53" s="45">
        <v>60</v>
      </c>
      <c r="O53" s="45">
        <v>0</v>
      </c>
      <c r="P53" s="151">
        <v>0</v>
      </c>
    </row>
    <row r="54" spans="1:16" ht="14.1" customHeight="1" thickBot="1" x14ac:dyDescent="0.3">
      <c r="A54" s="233"/>
      <c r="B54" s="109" t="s">
        <v>382</v>
      </c>
      <c r="C54" s="152">
        <v>7.4</v>
      </c>
      <c r="D54" s="152">
        <v>10</v>
      </c>
      <c r="E54" s="152">
        <v>0.74</v>
      </c>
      <c r="F54" s="152">
        <v>1.2</v>
      </c>
      <c r="G54" s="152">
        <v>3</v>
      </c>
      <c r="H54" s="152">
        <v>16</v>
      </c>
      <c r="I54" s="152">
        <v>3</v>
      </c>
      <c r="J54" s="152">
        <v>2</v>
      </c>
      <c r="K54" s="152">
        <v>3</v>
      </c>
      <c r="L54" s="152">
        <v>30</v>
      </c>
      <c r="M54" s="152">
        <v>30</v>
      </c>
      <c r="N54" s="152">
        <v>40</v>
      </c>
      <c r="O54" s="152">
        <v>0</v>
      </c>
      <c r="P54" s="153">
        <v>0</v>
      </c>
    </row>
    <row r="55" spans="1:16" ht="14.1" customHeight="1" x14ac:dyDescent="0.25">
      <c r="A55" s="231" t="s">
        <v>28</v>
      </c>
      <c r="B55" s="108" t="s">
        <v>247</v>
      </c>
      <c r="C55" s="149">
        <v>8.5</v>
      </c>
      <c r="D55" s="149">
        <v>12</v>
      </c>
      <c r="E55" s="149">
        <v>0.71</v>
      </c>
      <c r="F55" s="149">
        <v>1.03</v>
      </c>
      <c r="G55" s="149">
        <v>1</v>
      </c>
      <c r="H55" s="149">
        <v>3</v>
      </c>
      <c r="I55" s="149">
        <v>4</v>
      </c>
      <c r="J55" s="149">
        <v>1</v>
      </c>
      <c r="K55" s="149">
        <v>3</v>
      </c>
      <c r="L55" s="149">
        <v>16.670000000000002</v>
      </c>
      <c r="M55" s="149">
        <v>41.67</v>
      </c>
      <c r="N55" s="149">
        <v>41.67</v>
      </c>
      <c r="O55" s="149">
        <v>0</v>
      </c>
      <c r="P55" s="150">
        <v>0</v>
      </c>
    </row>
    <row r="56" spans="1:16" ht="14.1" customHeight="1" x14ac:dyDescent="0.25">
      <c r="A56" s="232"/>
      <c r="B56" s="26" t="s">
        <v>263</v>
      </c>
      <c r="C56" s="45">
        <v>9.4</v>
      </c>
      <c r="D56" s="45">
        <v>19</v>
      </c>
      <c r="E56" s="45">
        <v>0.49</v>
      </c>
      <c r="F56" s="45">
        <v>0.72</v>
      </c>
      <c r="G56" s="45">
        <v>3</v>
      </c>
      <c r="H56" s="45">
        <v>3</v>
      </c>
      <c r="I56" s="45">
        <v>4</v>
      </c>
      <c r="J56" s="45">
        <v>3</v>
      </c>
      <c r="K56" s="45">
        <v>3</v>
      </c>
      <c r="L56" s="45">
        <v>5.26</v>
      </c>
      <c r="M56" s="45">
        <v>21.05</v>
      </c>
      <c r="N56" s="45">
        <v>42.11</v>
      </c>
      <c r="O56" s="45">
        <v>31.58</v>
      </c>
      <c r="P56" s="151">
        <v>0</v>
      </c>
    </row>
    <row r="57" spans="1:16" ht="14.1" customHeight="1" thickBot="1" x14ac:dyDescent="0.3">
      <c r="A57" s="233"/>
      <c r="B57" s="109" t="s">
        <v>291</v>
      </c>
      <c r="C57" s="152">
        <v>7.8</v>
      </c>
      <c r="D57" s="152">
        <v>12</v>
      </c>
      <c r="E57" s="152">
        <v>0.65</v>
      </c>
      <c r="F57" s="152">
        <v>0.95</v>
      </c>
      <c r="G57" s="152">
        <v>2</v>
      </c>
      <c r="H57" s="152">
        <v>3</v>
      </c>
      <c r="I57" s="152">
        <v>4</v>
      </c>
      <c r="J57" s="152">
        <v>2</v>
      </c>
      <c r="K57" s="152">
        <v>3</v>
      </c>
      <c r="L57" s="152">
        <v>0</v>
      </c>
      <c r="M57" s="152">
        <v>50</v>
      </c>
      <c r="N57" s="152">
        <v>50</v>
      </c>
      <c r="O57" s="152">
        <v>0</v>
      </c>
      <c r="P57" s="153">
        <v>0</v>
      </c>
    </row>
    <row r="58" spans="1:16" ht="14.1" customHeight="1" x14ac:dyDescent="0.25">
      <c r="A58" s="231" t="s">
        <v>32</v>
      </c>
      <c r="B58" s="108" t="s">
        <v>247</v>
      </c>
      <c r="C58" s="149">
        <v>18.3</v>
      </c>
      <c r="D58" s="149">
        <v>28</v>
      </c>
      <c r="E58" s="149">
        <v>0.65</v>
      </c>
      <c r="F58" s="149">
        <v>0.91</v>
      </c>
      <c r="G58" s="149">
        <v>10</v>
      </c>
      <c r="H58" s="149">
        <v>11</v>
      </c>
      <c r="I58" s="149">
        <v>4</v>
      </c>
      <c r="J58" s="149">
        <v>10</v>
      </c>
      <c r="K58" s="149">
        <v>11</v>
      </c>
      <c r="L58" s="149">
        <v>10.71</v>
      </c>
      <c r="M58" s="149">
        <v>42.86</v>
      </c>
      <c r="N58" s="149">
        <v>39.29</v>
      </c>
      <c r="O58" s="149">
        <v>3.57</v>
      </c>
      <c r="P58" s="150">
        <v>3.57</v>
      </c>
    </row>
    <row r="59" spans="1:16" ht="14.1" customHeight="1" x14ac:dyDescent="0.25">
      <c r="A59" s="232"/>
      <c r="B59" s="26" t="s">
        <v>263</v>
      </c>
      <c r="C59" s="45">
        <v>12.2</v>
      </c>
      <c r="D59" s="45">
        <v>14</v>
      </c>
      <c r="E59" s="45">
        <v>0.87</v>
      </c>
      <c r="F59" s="45">
        <v>1.21</v>
      </c>
      <c r="G59" s="45">
        <v>1</v>
      </c>
      <c r="H59" s="45">
        <v>11</v>
      </c>
      <c r="I59" s="45">
        <v>4</v>
      </c>
      <c r="J59" s="45">
        <v>1</v>
      </c>
      <c r="K59" s="45">
        <v>11</v>
      </c>
      <c r="L59" s="45">
        <v>57.14</v>
      </c>
      <c r="M59" s="45">
        <v>28.57</v>
      </c>
      <c r="N59" s="45">
        <v>14.29</v>
      </c>
      <c r="O59" s="45">
        <v>0</v>
      </c>
      <c r="P59" s="151">
        <v>0</v>
      </c>
    </row>
    <row r="60" spans="1:16" ht="14.1" customHeight="1" x14ac:dyDescent="0.25">
      <c r="A60" s="232"/>
      <c r="B60" s="26" t="s">
        <v>313</v>
      </c>
      <c r="C60" s="45">
        <v>11</v>
      </c>
      <c r="D60" s="45">
        <v>13</v>
      </c>
      <c r="E60" s="45">
        <v>0.85</v>
      </c>
      <c r="F60" s="45">
        <v>1.18</v>
      </c>
      <c r="G60" s="45">
        <v>2</v>
      </c>
      <c r="H60" s="45">
        <v>11</v>
      </c>
      <c r="I60" s="45">
        <v>4</v>
      </c>
      <c r="J60" s="45">
        <v>2</v>
      </c>
      <c r="K60" s="45">
        <v>11</v>
      </c>
      <c r="L60" s="45">
        <v>46.15</v>
      </c>
      <c r="M60" s="45">
        <v>38.46</v>
      </c>
      <c r="N60" s="45">
        <v>15.38</v>
      </c>
      <c r="O60" s="45">
        <v>0</v>
      </c>
      <c r="P60" s="151">
        <v>0</v>
      </c>
    </row>
    <row r="61" spans="1:16" ht="14.1" customHeight="1" x14ac:dyDescent="0.25">
      <c r="A61" s="232"/>
      <c r="B61" s="26" t="s">
        <v>317</v>
      </c>
      <c r="C61" s="45">
        <v>9.8000000000000007</v>
      </c>
      <c r="D61" s="45">
        <v>12</v>
      </c>
      <c r="E61" s="45">
        <v>0.82</v>
      </c>
      <c r="F61" s="45">
        <v>1.1399999999999999</v>
      </c>
      <c r="G61" s="45">
        <v>3</v>
      </c>
      <c r="H61" s="45">
        <v>11</v>
      </c>
      <c r="I61" s="45">
        <v>4</v>
      </c>
      <c r="J61" s="45">
        <v>3</v>
      </c>
      <c r="K61" s="45">
        <v>11</v>
      </c>
      <c r="L61" s="45">
        <v>33.33</v>
      </c>
      <c r="M61" s="45">
        <v>50</v>
      </c>
      <c r="N61" s="45">
        <v>16.670000000000002</v>
      </c>
      <c r="O61" s="45">
        <v>0</v>
      </c>
      <c r="P61" s="151">
        <v>0</v>
      </c>
    </row>
    <row r="62" spans="1:16" ht="14.1" customHeight="1" x14ac:dyDescent="0.25">
      <c r="A62" s="232"/>
      <c r="B62" s="26" t="s">
        <v>360</v>
      </c>
      <c r="C62" s="45">
        <v>21</v>
      </c>
      <c r="D62" s="45">
        <v>29</v>
      </c>
      <c r="E62" s="45">
        <v>0.72</v>
      </c>
      <c r="F62" s="45">
        <v>1.01</v>
      </c>
      <c r="G62" s="45">
        <v>7</v>
      </c>
      <c r="H62" s="45">
        <v>11</v>
      </c>
      <c r="I62" s="45">
        <v>4</v>
      </c>
      <c r="J62" s="45">
        <v>7</v>
      </c>
      <c r="K62" s="45">
        <v>11</v>
      </c>
      <c r="L62" s="45">
        <v>24.14</v>
      </c>
      <c r="M62" s="45">
        <v>34.479999999999997</v>
      </c>
      <c r="N62" s="45">
        <v>41.38</v>
      </c>
      <c r="O62" s="45">
        <v>0</v>
      </c>
      <c r="P62" s="151">
        <v>0</v>
      </c>
    </row>
    <row r="63" spans="1:16" ht="14.1" customHeight="1" x14ac:dyDescent="0.25">
      <c r="A63" s="232"/>
      <c r="B63" s="26" t="s">
        <v>367</v>
      </c>
      <c r="C63" s="45">
        <v>6.1</v>
      </c>
      <c r="D63" s="45">
        <v>10</v>
      </c>
      <c r="E63" s="45">
        <v>0.61</v>
      </c>
      <c r="F63" s="45">
        <v>0.85</v>
      </c>
      <c r="G63" s="45">
        <v>11</v>
      </c>
      <c r="H63" s="45">
        <v>11</v>
      </c>
      <c r="I63" s="45">
        <v>4</v>
      </c>
      <c r="J63" s="45">
        <v>11</v>
      </c>
      <c r="K63" s="45">
        <v>11</v>
      </c>
      <c r="L63" s="45">
        <v>10</v>
      </c>
      <c r="M63" s="45">
        <v>30</v>
      </c>
      <c r="N63" s="45">
        <v>50</v>
      </c>
      <c r="O63" s="45">
        <v>10</v>
      </c>
      <c r="P63" s="151">
        <v>0</v>
      </c>
    </row>
    <row r="64" spans="1:16" ht="14.1" customHeight="1" x14ac:dyDescent="0.25">
      <c r="A64" s="232"/>
      <c r="B64" s="26" t="s">
        <v>372</v>
      </c>
      <c r="C64" s="45">
        <v>7.9</v>
      </c>
      <c r="D64" s="45">
        <v>11</v>
      </c>
      <c r="E64" s="45">
        <v>0.72</v>
      </c>
      <c r="F64" s="45">
        <v>1</v>
      </c>
      <c r="G64" s="45">
        <v>8</v>
      </c>
      <c r="H64" s="45">
        <v>11</v>
      </c>
      <c r="I64" s="45">
        <v>4</v>
      </c>
      <c r="J64" s="45">
        <v>8</v>
      </c>
      <c r="K64" s="45">
        <v>11</v>
      </c>
      <c r="L64" s="45">
        <v>27.27</v>
      </c>
      <c r="M64" s="45">
        <v>27.27</v>
      </c>
      <c r="N64" s="45">
        <v>45.45</v>
      </c>
      <c r="O64" s="45">
        <v>0</v>
      </c>
      <c r="P64" s="151">
        <v>0</v>
      </c>
    </row>
    <row r="65" spans="1:16" ht="14.1" customHeight="1" x14ac:dyDescent="0.25">
      <c r="A65" s="232"/>
      <c r="B65" s="26" t="s">
        <v>395</v>
      </c>
      <c r="C65" s="45">
        <v>8.8000000000000007</v>
      </c>
      <c r="D65" s="45">
        <v>13</v>
      </c>
      <c r="E65" s="45">
        <v>0.68</v>
      </c>
      <c r="F65" s="45">
        <v>0.94</v>
      </c>
      <c r="G65" s="45">
        <v>9</v>
      </c>
      <c r="H65" s="45">
        <v>11</v>
      </c>
      <c r="I65" s="45">
        <v>4</v>
      </c>
      <c r="J65" s="45">
        <v>9</v>
      </c>
      <c r="K65" s="45">
        <v>11</v>
      </c>
      <c r="L65" s="45">
        <v>7.69</v>
      </c>
      <c r="M65" s="45">
        <v>53.85</v>
      </c>
      <c r="N65" s="45">
        <v>30.77</v>
      </c>
      <c r="O65" s="45">
        <v>7.69</v>
      </c>
      <c r="P65" s="151">
        <v>0</v>
      </c>
    </row>
    <row r="66" spans="1:16" ht="14.1" customHeight="1" x14ac:dyDescent="0.25">
      <c r="A66" s="232"/>
      <c r="B66" s="26" t="s">
        <v>412</v>
      </c>
      <c r="C66" s="45">
        <v>7.3</v>
      </c>
      <c r="D66" s="45">
        <v>10</v>
      </c>
      <c r="E66" s="45">
        <v>0.73</v>
      </c>
      <c r="F66" s="45">
        <v>1.02</v>
      </c>
      <c r="G66" s="45">
        <v>6</v>
      </c>
      <c r="H66" s="45">
        <v>11</v>
      </c>
      <c r="I66" s="45">
        <v>4</v>
      </c>
      <c r="J66" s="45">
        <v>6</v>
      </c>
      <c r="K66" s="45">
        <v>11</v>
      </c>
      <c r="L66" s="45">
        <v>10</v>
      </c>
      <c r="M66" s="45">
        <v>60</v>
      </c>
      <c r="N66" s="45">
        <v>30</v>
      </c>
      <c r="O66" s="45">
        <v>0</v>
      </c>
      <c r="P66" s="151">
        <v>0</v>
      </c>
    </row>
    <row r="67" spans="1:16" ht="14.1" customHeight="1" x14ac:dyDescent="0.25">
      <c r="A67" s="232"/>
      <c r="B67" s="26" t="s">
        <v>417</v>
      </c>
      <c r="C67" s="45">
        <v>8</v>
      </c>
      <c r="D67" s="45">
        <v>10</v>
      </c>
      <c r="E67" s="45">
        <v>0.8</v>
      </c>
      <c r="F67" s="45">
        <v>1.1100000000000001</v>
      </c>
      <c r="G67" s="45">
        <v>4</v>
      </c>
      <c r="H67" s="45">
        <v>11</v>
      </c>
      <c r="I67" s="45">
        <v>4</v>
      </c>
      <c r="J67" s="45">
        <v>4</v>
      </c>
      <c r="K67" s="45">
        <v>11</v>
      </c>
      <c r="L67" s="45">
        <v>30</v>
      </c>
      <c r="M67" s="45">
        <v>50</v>
      </c>
      <c r="N67" s="45">
        <v>20</v>
      </c>
      <c r="O67" s="45">
        <v>0</v>
      </c>
      <c r="P67" s="151">
        <v>0</v>
      </c>
    </row>
    <row r="68" spans="1:16" ht="14.1" customHeight="1" thickBot="1" x14ac:dyDescent="0.3">
      <c r="A68" s="233"/>
      <c r="B68" s="109" t="s">
        <v>457</v>
      </c>
      <c r="C68" s="152">
        <v>18.100000000000001</v>
      </c>
      <c r="D68" s="152">
        <v>24</v>
      </c>
      <c r="E68" s="152">
        <v>0.75</v>
      </c>
      <c r="F68" s="152">
        <v>1.05</v>
      </c>
      <c r="G68" s="152">
        <v>5</v>
      </c>
      <c r="H68" s="152">
        <v>11</v>
      </c>
      <c r="I68" s="152">
        <v>4</v>
      </c>
      <c r="J68" s="152">
        <v>5</v>
      </c>
      <c r="K68" s="152">
        <v>11</v>
      </c>
      <c r="L68" s="152">
        <v>33.33</v>
      </c>
      <c r="M68" s="152">
        <v>33.33</v>
      </c>
      <c r="N68" s="152">
        <v>29.17</v>
      </c>
      <c r="O68" s="152">
        <v>4.17</v>
      </c>
      <c r="P68" s="153">
        <v>0</v>
      </c>
    </row>
    <row r="69" spans="1:16" ht="14.1" customHeight="1" x14ac:dyDescent="0.25">
      <c r="A69" s="231" t="s">
        <v>34</v>
      </c>
      <c r="B69" s="108" t="s">
        <v>263</v>
      </c>
      <c r="C69" s="149">
        <v>11.5</v>
      </c>
      <c r="D69" s="149">
        <v>15</v>
      </c>
      <c r="E69" s="149">
        <v>0.77</v>
      </c>
      <c r="F69" s="149">
        <v>1.1200000000000001</v>
      </c>
      <c r="G69" s="149">
        <v>1</v>
      </c>
      <c r="H69" s="149">
        <v>8</v>
      </c>
      <c r="I69" s="149">
        <v>4</v>
      </c>
      <c r="J69" s="149">
        <v>1</v>
      </c>
      <c r="K69" s="149">
        <v>8</v>
      </c>
      <c r="L69" s="149">
        <v>33.33</v>
      </c>
      <c r="M69" s="149">
        <v>40</v>
      </c>
      <c r="N69" s="149">
        <v>20</v>
      </c>
      <c r="O69" s="149">
        <v>6.67</v>
      </c>
      <c r="P69" s="150">
        <v>0</v>
      </c>
    </row>
    <row r="70" spans="1:16" ht="14.1" customHeight="1" x14ac:dyDescent="0.25">
      <c r="A70" s="232"/>
      <c r="B70" s="26" t="s">
        <v>291</v>
      </c>
      <c r="C70" s="45">
        <v>11.4</v>
      </c>
      <c r="D70" s="45">
        <v>15</v>
      </c>
      <c r="E70" s="45">
        <v>0.76</v>
      </c>
      <c r="F70" s="45">
        <v>1.1100000000000001</v>
      </c>
      <c r="G70" s="45">
        <v>2</v>
      </c>
      <c r="H70" s="45">
        <v>8</v>
      </c>
      <c r="I70" s="45">
        <v>4</v>
      </c>
      <c r="J70" s="45">
        <v>2</v>
      </c>
      <c r="K70" s="45">
        <v>8</v>
      </c>
      <c r="L70" s="45">
        <v>20</v>
      </c>
      <c r="M70" s="45">
        <v>60</v>
      </c>
      <c r="N70" s="45">
        <v>13.33</v>
      </c>
      <c r="O70" s="45">
        <v>6.67</v>
      </c>
      <c r="P70" s="151">
        <v>0</v>
      </c>
    </row>
    <row r="71" spans="1:16" ht="14.1" customHeight="1" x14ac:dyDescent="0.25">
      <c r="A71" s="232"/>
      <c r="B71" s="26" t="s">
        <v>360</v>
      </c>
      <c r="C71" s="45">
        <v>13.9</v>
      </c>
      <c r="D71" s="45">
        <v>21</v>
      </c>
      <c r="E71" s="45">
        <v>0.66</v>
      </c>
      <c r="F71" s="45">
        <v>0.97</v>
      </c>
      <c r="G71" s="45">
        <v>5</v>
      </c>
      <c r="H71" s="45">
        <v>8</v>
      </c>
      <c r="I71" s="45">
        <v>4</v>
      </c>
      <c r="J71" s="45">
        <v>5</v>
      </c>
      <c r="K71" s="45">
        <v>8</v>
      </c>
      <c r="L71" s="45">
        <v>9.52</v>
      </c>
      <c r="M71" s="45">
        <v>42.86</v>
      </c>
      <c r="N71" s="45">
        <v>42.86</v>
      </c>
      <c r="O71" s="45">
        <v>4.76</v>
      </c>
      <c r="P71" s="151">
        <v>0</v>
      </c>
    </row>
    <row r="72" spans="1:16" ht="14.1" customHeight="1" x14ac:dyDescent="0.25">
      <c r="A72" s="232"/>
      <c r="B72" s="26" t="s">
        <v>367</v>
      </c>
      <c r="C72" s="45">
        <v>6.4</v>
      </c>
      <c r="D72" s="45">
        <v>10</v>
      </c>
      <c r="E72" s="45">
        <v>0.64</v>
      </c>
      <c r="F72" s="45">
        <v>0.94</v>
      </c>
      <c r="G72" s="45">
        <v>6</v>
      </c>
      <c r="H72" s="45">
        <v>8</v>
      </c>
      <c r="I72" s="45">
        <v>4</v>
      </c>
      <c r="J72" s="45">
        <v>6</v>
      </c>
      <c r="K72" s="45">
        <v>8</v>
      </c>
      <c r="L72" s="45">
        <v>10</v>
      </c>
      <c r="M72" s="45">
        <v>40</v>
      </c>
      <c r="N72" s="45">
        <v>40</v>
      </c>
      <c r="O72" s="45">
        <v>10</v>
      </c>
      <c r="P72" s="151">
        <v>0</v>
      </c>
    </row>
    <row r="73" spans="1:16" ht="14.1" customHeight="1" x14ac:dyDescent="0.25">
      <c r="A73" s="232"/>
      <c r="B73" s="26" t="s">
        <v>388</v>
      </c>
      <c r="C73" s="45">
        <v>9.4</v>
      </c>
      <c r="D73" s="45">
        <v>16</v>
      </c>
      <c r="E73" s="45">
        <v>0.59</v>
      </c>
      <c r="F73" s="45">
        <v>0.86</v>
      </c>
      <c r="G73" s="45">
        <v>8</v>
      </c>
      <c r="H73" s="45">
        <v>8</v>
      </c>
      <c r="I73" s="45">
        <v>4</v>
      </c>
      <c r="J73" s="45">
        <v>8</v>
      </c>
      <c r="K73" s="45">
        <v>8</v>
      </c>
      <c r="L73" s="45">
        <v>12.5</v>
      </c>
      <c r="M73" s="45">
        <v>18.75</v>
      </c>
      <c r="N73" s="45">
        <v>62.5</v>
      </c>
      <c r="O73" s="45">
        <v>0</v>
      </c>
      <c r="P73" s="151">
        <v>6.25</v>
      </c>
    </row>
    <row r="74" spans="1:16" ht="14.1" customHeight="1" x14ac:dyDescent="0.25">
      <c r="A74" s="232"/>
      <c r="B74" s="26" t="s">
        <v>395</v>
      </c>
      <c r="C74" s="45">
        <v>13.3</v>
      </c>
      <c r="D74" s="45">
        <v>22</v>
      </c>
      <c r="E74" s="45">
        <v>0.6</v>
      </c>
      <c r="F74" s="45">
        <v>0.89</v>
      </c>
      <c r="G74" s="45">
        <v>7</v>
      </c>
      <c r="H74" s="45">
        <v>8</v>
      </c>
      <c r="I74" s="45">
        <v>4</v>
      </c>
      <c r="J74" s="45">
        <v>7</v>
      </c>
      <c r="K74" s="45">
        <v>8</v>
      </c>
      <c r="L74" s="45">
        <v>4.55</v>
      </c>
      <c r="M74" s="45">
        <v>36.36</v>
      </c>
      <c r="N74" s="45">
        <v>50</v>
      </c>
      <c r="O74" s="45">
        <v>9.09</v>
      </c>
      <c r="P74" s="151">
        <v>0</v>
      </c>
    </row>
    <row r="75" spans="1:16" ht="14.1" customHeight="1" x14ac:dyDescent="0.25">
      <c r="A75" s="232"/>
      <c r="B75" s="26" t="s">
        <v>457</v>
      </c>
      <c r="C75" s="45">
        <v>7.8</v>
      </c>
      <c r="D75" s="45">
        <v>11</v>
      </c>
      <c r="E75" s="45">
        <v>0.71</v>
      </c>
      <c r="F75" s="45">
        <v>1.04</v>
      </c>
      <c r="G75" s="45">
        <v>3</v>
      </c>
      <c r="H75" s="45">
        <v>8</v>
      </c>
      <c r="I75" s="45">
        <v>4</v>
      </c>
      <c r="J75" s="45">
        <v>3</v>
      </c>
      <c r="K75" s="45">
        <v>8</v>
      </c>
      <c r="L75" s="45">
        <v>9.09</v>
      </c>
      <c r="M75" s="45">
        <v>54.55</v>
      </c>
      <c r="N75" s="45">
        <v>36.36</v>
      </c>
      <c r="O75" s="45">
        <v>0</v>
      </c>
      <c r="P75" s="151">
        <v>0</v>
      </c>
    </row>
    <row r="76" spans="1:16" ht="14.1" customHeight="1" thickBot="1" x14ac:dyDescent="0.3">
      <c r="A76" s="233"/>
      <c r="B76" s="109" t="s">
        <v>518</v>
      </c>
      <c r="C76" s="152">
        <v>13.6</v>
      </c>
      <c r="D76" s="152">
        <v>20</v>
      </c>
      <c r="E76" s="152">
        <v>0.68</v>
      </c>
      <c r="F76" s="152">
        <v>1</v>
      </c>
      <c r="G76" s="152">
        <v>4</v>
      </c>
      <c r="H76" s="152">
        <v>8</v>
      </c>
      <c r="I76" s="152">
        <v>4</v>
      </c>
      <c r="J76" s="152">
        <v>4</v>
      </c>
      <c r="K76" s="152">
        <v>8</v>
      </c>
      <c r="L76" s="152">
        <v>15</v>
      </c>
      <c r="M76" s="152">
        <v>45</v>
      </c>
      <c r="N76" s="152">
        <v>30</v>
      </c>
      <c r="O76" s="152">
        <v>10</v>
      </c>
      <c r="P76" s="153">
        <v>0</v>
      </c>
    </row>
    <row r="77" spans="1:16" ht="14.1" customHeight="1" x14ac:dyDescent="0.25">
      <c r="A77" s="231" t="s">
        <v>36</v>
      </c>
      <c r="B77" s="108" t="s">
        <v>247</v>
      </c>
      <c r="C77" s="149">
        <v>12.9</v>
      </c>
      <c r="D77" s="149">
        <v>19</v>
      </c>
      <c r="E77" s="149">
        <v>0.68</v>
      </c>
      <c r="F77" s="149">
        <v>1</v>
      </c>
      <c r="G77" s="149">
        <v>4</v>
      </c>
      <c r="H77" s="149">
        <v>6</v>
      </c>
      <c r="I77" s="149">
        <v>4</v>
      </c>
      <c r="J77" s="149">
        <v>4</v>
      </c>
      <c r="K77" s="149">
        <v>6</v>
      </c>
      <c r="L77" s="149">
        <v>26.32</v>
      </c>
      <c r="M77" s="149">
        <v>26.32</v>
      </c>
      <c r="N77" s="149">
        <v>36.840000000000003</v>
      </c>
      <c r="O77" s="149">
        <v>10.53</v>
      </c>
      <c r="P77" s="150">
        <v>0</v>
      </c>
    </row>
    <row r="78" spans="1:16" ht="14.1" customHeight="1" x14ac:dyDescent="0.25">
      <c r="A78" s="232"/>
      <c r="B78" s="26" t="s">
        <v>303</v>
      </c>
      <c r="C78" s="45">
        <v>11.3</v>
      </c>
      <c r="D78" s="45">
        <v>18</v>
      </c>
      <c r="E78" s="45">
        <v>0.63</v>
      </c>
      <c r="F78" s="45">
        <v>0.93</v>
      </c>
      <c r="G78" s="45">
        <v>6</v>
      </c>
      <c r="H78" s="45">
        <v>6</v>
      </c>
      <c r="I78" s="45">
        <v>4</v>
      </c>
      <c r="J78" s="45">
        <v>6</v>
      </c>
      <c r="K78" s="45">
        <v>6</v>
      </c>
      <c r="L78" s="45">
        <v>5.56</v>
      </c>
      <c r="M78" s="45">
        <v>44.44</v>
      </c>
      <c r="N78" s="45">
        <v>38.89</v>
      </c>
      <c r="O78" s="45">
        <v>11.11</v>
      </c>
      <c r="P78" s="151">
        <v>0</v>
      </c>
    </row>
    <row r="79" spans="1:16" ht="14.1" customHeight="1" x14ac:dyDescent="0.25">
      <c r="A79" s="232"/>
      <c r="B79" s="26" t="s">
        <v>360</v>
      </c>
      <c r="C79" s="45">
        <v>9</v>
      </c>
      <c r="D79" s="45">
        <v>13</v>
      </c>
      <c r="E79" s="45">
        <v>0.69</v>
      </c>
      <c r="F79" s="45">
        <v>1.02</v>
      </c>
      <c r="G79" s="45">
        <v>3</v>
      </c>
      <c r="H79" s="45">
        <v>6</v>
      </c>
      <c r="I79" s="45">
        <v>4</v>
      </c>
      <c r="J79" s="45">
        <v>3</v>
      </c>
      <c r="K79" s="45">
        <v>6</v>
      </c>
      <c r="L79" s="45">
        <v>15.38</v>
      </c>
      <c r="M79" s="45">
        <v>38.46</v>
      </c>
      <c r="N79" s="45">
        <v>46.15</v>
      </c>
      <c r="O79" s="45">
        <v>0</v>
      </c>
      <c r="P79" s="151">
        <v>0</v>
      </c>
    </row>
    <row r="80" spans="1:16" ht="14.1" customHeight="1" x14ac:dyDescent="0.25">
      <c r="A80" s="232"/>
      <c r="B80" s="26" t="s">
        <v>402</v>
      </c>
      <c r="C80" s="45">
        <v>7.2</v>
      </c>
      <c r="D80" s="45">
        <v>11</v>
      </c>
      <c r="E80" s="45">
        <v>0.65</v>
      </c>
      <c r="F80" s="45">
        <v>0.97</v>
      </c>
      <c r="G80" s="45">
        <v>5</v>
      </c>
      <c r="H80" s="45">
        <v>6</v>
      </c>
      <c r="I80" s="45">
        <v>4</v>
      </c>
      <c r="J80" s="45">
        <v>5</v>
      </c>
      <c r="K80" s="45">
        <v>6</v>
      </c>
      <c r="L80" s="45">
        <v>9.09</v>
      </c>
      <c r="M80" s="45">
        <v>45.45</v>
      </c>
      <c r="N80" s="45">
        <v>36.36</v>
      </c>
      <c r="O80" s="45">
        <v>9.09</v>
      </c>
      <c r="P80" s="151">
        <v>0</v>
      </c>
    </row>
    <row r="81" spans="1:16" ht="14.1" customHeight="1" x14ac:dyDescent="0.25">
      <c r="A81" s="232"/>
      <c r="B81" s="26" t="s">
        <v>430</v>
      </c>
      <c r="C81" s="45">
        <v>10</v>
      </c>
      <c r="D81" s="45">
        <v>14</v>
      </c>
      <c r="E81" s="45">
        <v>0.71</v>
      </c>
      <c r="F81" s="45">
        <v>1.05</v>
      </c>
      <c r="G81" s="45">
        <v>2</v>
      </c>
      <c r="H81" s="45">
        <v>6</v>
      </c>
      <c r="I81" s="45">
        <v>4</v>
      </c>
      <c r="J81" s="45">
        <v>2</v>
      </c>
      <c r="K81" s="45">
        <v>6</v>
      </c>
      <c r="L81" s="45">
        <v>21.43</v>
      </c>
      <c r="M81" s="45">
        <v>35.71</v>
      </c>
      <c r="N81" s="45">
        <v>42.86</v>
      </c>
      <c r="O81" s="45">
        <v>0</v>
      </c>
      <c r="P81" s="151">
        <v>0</v>
      </c>
    </row>
    <row r="82" spans="1:16" ht="14.1" customHeight="1" thickBot="1" x14ac:dyDescent="0.3">
      <c r="A82" s="233"/>
      <c r="B82" s="109" t="s">
        <v>457</v>
      </c>
      <c r="C82" s="152">
        <v>17.8</v>
      </c>
      <c r="D82" s="152">
        <v>22</v>
      </c>
      <c r="E82" s="152">
        <v>0.81</v>
      </c>
      <c r="F82" s="152">
        <v>1.19</v>
      </c>
      <c r="G82" s="152">
        <v>1</v>
      </c>
      <c r="H82" s="152">
        <v>6</v>
      </c>
      <c r="I82" s="152">
        <v>4</v>
      </c>
      <c r="J82" s="152">
        <v>1</v>
      </c>
      <c r="K82" s="152">
        <v>6</v>
      </c>
      <c r="L82" s="152">
        <v>31.82</v>
      </c>
      <c r="M82" s="152">
        <v>50</v>
      </c>
      <c r="N82" s="152">
        <v>18.18</v>
      </c>
      <c r="O82" s="152">
        <v>0</v>
      </c>
      <c r="P82" s="153">
        <v>0</v>
      </c>
    </row>
    <row r="83" spans="1:16" ht="14.1" customHeight="1" x14ac:dyDescent="0.25">
      <c r="A83" s="231" t="s">
        <v>38</v>
      </c>
      <c r="B83" s="108" t="s">
        <v>303</v>
      </c>
      <c r="C83" s="149">
        <v>6.9</v>
      </c>
      <c r="D83" s="149">
        <v>10</v>
      </c>
      <c r="E83" s="149">
        <v>0.69</v>
      </c>
      <c r="F83" s="149">
        <v>1.04</v>
      </c>
      <c r="G83" s="149">
        <v>6</v>
      </c>
      <c r="H83" s="149">
        <v>16</v>
      </c>
      <c r="I83" s="149">
        <v>4</v>
      </c>
      <c r="J83" s="149">
        <v>6</v>
      </c>
      <c r="K83" s="149">
        <v>16</v>
      </c>
      <c r="L83" s="149">
        <v>20</v>
      </c>
      <c r="M83" s="149">
        <v>50</v>
      </c>
      <c r="N83" s="149">
        <v>10</v>
      </c>
      <c r="O83" s="149">
        <v>20</v>
      </c>
      <c r="P83" s="150">
        <v>0</v>
      </c>
    </row>
    <row r="84" spans="1:16" ht="14.1" customHeight="1" x14ac:dyDescent="0.25">
      <c r="A84" s="232"/>
      <c r="B84" s="26" t="s">
        <v>313</v>
      </c>
      <c r="C84" s="45">
        <v>7.7</v>
      </c>
      <c r="D84" s="45">
        <v>11</v>
      </c>
      <c r="E84" s="45">
        <v>0.7</v>
      </c>
      <c r="F84" s="45">
        <v>1.06</v>
      </c>
      <c r="G84" s="45">
        <v>5</v>
      </c>
      <c r="H84" s="45">
        <v>16</v>
      </c>
      <c r="I84" s="45">
        <v>4</v>
      </c>
      <c r="J84" s="45">
        <v>5</v>
      </c>
      <c r="K84" s="45">
        <v>16</v>
      </c>
      <c r="L84" s="45">
        <v>18.18</v>
      </c>
      <c r="M84" s="45">
        <v>45.45</v>
      </c>
      <c r="N84" s="45">
        <v>27.27</v>
      </c>
      <c r="O84" s="45">
        <v>9.09</v>
      </c>
      <c r="P84" s="151">
        <v>0</v>
      </c>
    </row>
    <row r="85" spans="1:16" ht="14.1" customHeight="1" x14ac:dyDescent="0.25">
      <c r="A85" s="232"/>
      <c r="B85" s="26" t="s">
        <v>358</v>
      </c>
      <c r="C85" s="45">
        <v>7.3</v>
      </c>
      <c r="D85" s="45">
        <v>12</v>
      </c>
      <c r="E85" s="45">
        <v>0.61</v>
      </c>
      <c r="F85" s="45">
        <v>0.92</v>
      </c>
      <c r="G85" s="45">
        <v>12</v>
      </c>
      <c r="H85" s="45">
        <v>16</v>
      </c>
      <c r="I85" s="45">
        <v>4</v>
      </c>
      <c r="J85" s="45">
        <v>12</v>
      </c>
      <c r="K85" s="45">
        <v>16</v>
      </c>
      <c r="L85" s="45">
        <v>16.670000000000002</v>
      </c>
      <c r="M85" s="45">
        <v>16.670000000000002</v>
      </c>
      <c r="N85" s="45">
        <v>58.33</v>
      </c>
      <c r="O85" s="45">
        <v>8.33</v>
      </c>
      <c r="P85" s="151">
        <v>0</v>
      </c>
    </row>
    <row r="86" spans="1:16" ht="14.1" customHeight="1" x14ac:dyDescent="0.25">
      <c r="A86" s="232"/>
      <c r="B86" s="26" t="s">
        <v>360</v>
      </c>
      <c r="C86" s="45">
        <v>20.8</v>
      </c>
      <c r="D86" s="45">
        <v>28</v>
      </c>
      <c r="E86" s="45">
        <v>0.74</v>
      </c>
      <c r="F86" s="45">
        <v>1.1200000000000001</v>
      </c>
      <c r="G86" s="45">
        <v>4</v>
      </c>
      <c r="H86" s="45">
        <v>16</v>
      </c>
      <c r="I86" s="45">
        <v>4</v>
      </c>
      <c r="J86" s="45">
        <v>4</v>
      </c>
      <c r="K86" s="45">
        <v>16</v>
      </c>
      <c r="L86" s="45">
        <v>14.29</v>
      </c>
      <c r="M86" s="45">
        <v>57.14</v>
      </c>
      <c r="N86" s="45">
        <v>28.57</v>
      </c>
      <c r="O86" s="45">
        <v>0</v>
      </c>
      <c r="P86" s="151">
        <v>0</v>
      </c>
    </row>
    <row r="87" spans="1:16" ht="14.1" customHeight="1" x14ac:dyDescent="0.25">
      <c r="A87" s="232"/>
      <c r="B87" s="26" t="s">
        <v>372</v>
      </c>
      <c r="C87" s="45">
        <v>8.5</v>
      </c>
      <c r="D87" s="45">
        <v>13</v>
      </c>
      <c r="E87" s="45">
        <v>0.65</v>
      </c>
      <c r="F87" s="45">
        <v>0.99</v>
      </c>
      <c r="G87" s="45">
        <v>8</v>
      </c>
      <c r="H87" s="45">
        <v>16</v>
      </c>
      <c r="I87" s="45">
        <v>4</v>
      </c>
      <c r="J87" s="45">
        <v>8</v>
      </c>
      <c r="K87" s="45">
        <v>16</v>
      </c>
      <c r="L87" s="45">
        <v>7.69</v>
      </c>
      <c r="M87" s="45">
        <v>46.15</v>
      </c>
      <c r="N87" s="45">
        <v>38.46</v>
      </c>
      <c r="O87" s="45">
        <v>7.69</v>
      </c>
      <c r="P87" s="151">
        <v>0</v>
      </c>
    </row>
    <row r="88" spans="1:16" ht="14.1" customHeight="1" x14ac:dyDescent="0.25">
      <c r="A88" s="232"/>
      <c r="B88" s="26" t="s">
        <v>393</v>
      </c>
      <c r="C88" s="45">
        <v>6.9</v>
      </c>
      <c r="D88" s="45">
        <v>10</v>
      </c>
      <c r="E88" s="45">
        <v>0.69</v>
      </c>
      <c r="F88" s="45">
        <v>1.04</v>
      </c>
      <c r="G88" s="45">
        <v>6</v>
      </c>
      <c r="H88" s="45">
        <v>16</v>
      </c>
      <c r="I88" s="45">
        <v>4</v>
      </c>
      <c r="J88" s="45">
        <v>6</v>
      </c>
      <c r="K88" s="45">
        <v>16</v>
      </c>
      <c r="L88" s="45">
        <v>20</v>
      </c>
      <c r="M88" s="45">
        <v>30</v>
      </c>
      <c r="N88" s="45">
        <v>50</v>
      </c>
      <c r="O88" s="45">
        <v>0</v>
      </c>
      <c r="P88" s="151">
        <v>0</v>
      </c>
    </row>
    <row r="89" spans="1:16" ht="14.1" customHeight="1" x14ac:dyDescent="0.25">
      <c r="A89" s="232"/>
      <c r="B89" s="26" t="s">
        <v>395</v>
      </c>
      <c r="C89" s="45">
        <v>11.6</v>
      </c>
      <c r="D89" s="45">
        <v>18</v>
      </c>
      <c r="E89" s="45">
        <v>0.64</v>
      </c>
      <c r="F89" s="45">
        <v>0.98</v>
      </c>
      <c r="G89" s="45">
        <v>9</v>
      </c>
      <c r="H89" s="45">
        <v>16</v>
      </c>
      <c r="I89" s="45">
        <v>4</v>
      </c>
      <c r="J89" s="45">
        <v>9</v>
      </c>
      <c r="K89" s="45">
        <v>16</v>
      </c>
      <c r="L89" s="45">
        <v>5.56</v>
      </c>
      <c r="M89" s="45">
        <v>50</v>
      </c>
      <c r="N89" s="45">
        <v>33.33</v>
      </c>
      <c r="O89" s="45">
        <v>11.11</v>
      </c>
      <c r="P89" s="151">
        <v>0</v>
      </c>
    </row>
    <row r="90" spans="1:16" ht="14.1" customHeight="1" x14ac:dyDescent="0.25">
      <c r="A90" s="232"/>
      <c r="B90" s="26" t="s">
        <v>407</v>
      </c>
      <c r="C90" s="45">
        <v>7.8</v>
      </c>
      <c r="D90" s="45">
        <v>18</v>
      </c>
      <c r="E90" s="45">
        <v>0.43</v>
      </c>
      <c r="F90" s="45">
        <v>0.66</v>
      </c>
      <c r="G90" s="45">
        <v>16</v>
      </c>
      <c r="H90" s="45">
        <v>16</v>
      </c>
      <c r="I90" s="45">
        <v>4</v>
      </c>
      <c r="J90" s="45">
        <v>16</v>
      </c>
      <c r="K90" s="45">
        <v>16</v>
      </c>
      <c r="L90" s="45">
        <v>5.56</v>
      </c>
      <c r="M90" s="45">
        <v>22.22</v>
      </c>
      <c r="N90" s="45">
        <v>22.22</v>
      </c>
      <c r="O90" s="45">
        <v>44.44</v>
      </c>
      <c r="P90" s="151">
        <v>5.56</v>
      </c>
    </row>
    <row r="91" spans="1:16" ht="14.1" customHeight="1" x14ac:dyDescent="0.25">
      <c r="A91" s="232"/>
      <c r="B91" s="26" t="s">
        <v>417</v>
      </c>
      <c r="C91" s="45">
        <v>8.1</v>
      </c>
      <c r="D91" s="45">
        <v>10</v>
      </c>
      <c r="E91" s="45">
        <v>0.81</v>
      </c>
      <c r="F91" s="45">
        <v>1.23</v>
      </c>
      <c r="G91" s="45">
        <v>2</v>
      </c>
      <c r="H91" s="45">
        <v>16</v>
      </c>
      <c r="I91" s="45">
        <v>4</v>
      </c>
      <c r="J91" s="45">
        <v>2</v>
      </c>
      <c r="K91" s="45">
        <v>16</v>
      </c>
      <c r="L91" s="45">
        <v>20</v>
      </c>
      <c r="M91" s="45">
        <v>70</v>
      </c>
      <c r="N91" s="45">
        <v>10</v>
      </c>
      <c r="O91" s="45">
        <v>0</v>
      </c>
      <c r="P91" s="151">
        <v>0</v>
      </c>
    </row>
    <row r="92" spans="1:16" ht="14.1" customHeight="1" x14ac:dyDescent="0.25">
      <c r="A92" s="232"/>
      <c r="B92" s="26" t="s">
        <v>430</v>
      </c>
      <c r="C92" s="45">
        <v>7.8</v>
      </c>
      <c r="D92" s="45">
        <v>10</v>
      </c>
      <c r="E92" s="45">
        <v>0.78</v>
      </c>
      <c r="F92" s="45">
        <v>1.18</v>
      </c>
      <c r="G92" s="45">
        <v>3</v>
      </c>
      <c r="H92" s="45">
        <v>16</v>
      </c>
      <c r="I92" s="45">
        <v>4</v>
      </c>
      <c r="J92" s="45">
        <v>3</v>
      </c>
      <c r="K92" s="45">
        <v>16</v>
      </c>
      <c r="L92" s="45">
        <v>20</v>
      </c>
      <c r="M92" s="45">
        <v>60</v>
      </c>
      <c r="N92" s="45">
        <v>20</v>
      </c>
      <c r="O92" s="45">
        <v>0</v>
      </c>
      <c r="P92" s="151">
        <v>0</v>
      </c>
    </row>
    <row r="93" spans="1:16" ht="14.1" customHeight="1" x14ac:dyDescent="0.25">
      <c r="A93" s="232"/>
      <c r="B93" s="26" t="s">
        <v>439</v>
      </c>
      <c r="C93" s="45">
        <v>6.3</v>
      </c>
      <c r="D93" s="45">
        <v>10</v>
      </c>
      <c r="E93" s="45">
        <v>0.63</v>
      </c>
      <c r="F93" s="45">
        <v>0.95</v>
      </c>
      <c r="G93" s="45">
        <v>11</v>
      </c>
      <c r="H93" s="45">
        <v>16</v>
      </c>
      <c r="I93" s="45">
        <v>4</v>
      </c>
      <c r="J93" s="45">
        <v>11</v>
      </c>
      <c r="K93" s="45">
        <v>16</v>
      </c>
      <c r="L93" s="45">
        <v>20</v>
      </c>
      <c r="M93" s="45">
        <v>20</v>
      </c>
      <c r="N93" s="45">
        <v>50</v>
      </c>
      <c r="O93" s="45">
        <v>10</v>
      </c>
      <c r="P93" s="151">
        <v>0</v>
      </c>
    </row>
    <row r="94" spans="1:16" ht="14.1" customHeight="1" x14ac:dyDescent="0.25">
      <c r="A94" s="232"/>
      <c r="B94" s="26" t="s">
        <v>457</v>
      </c>
      <c r="C94" s="45">
        <v>15.8</v>
      </c>
      <c r="D94" s="45">
        <v>25</v>
      </c>
      <c r="E94" s="45">
        <v>0.63</v>
      </c>
      <c r="F94" s="45">
        <v>0.96</v>
      </c>
      <c r="G94" s="45">
        <v>10</v>
      </c>
      <c r="H94" s="45">
        <v>16</v>
      </c>
      <c r="I94" s="45">
        <v>4</v>
      </c>
      <c r="J94" s="45">
        <v>10</v>
      </c>
      <c r="K94" s="45">
        <v>16</v>
      </c>
      <c r="L94" s="45">
        <v>12</v>
      </c>
      <c r="M94" s="45">
        <v>32</v>
      </c>
      <c r="N94" s="45">
        <v>48</v>
      </c>
      <c r="O94" s="45">
        <v>8</v>
      </c>
      <c r="P94" s="151">
        <v>0</v>
      </c>
    </row>
    <row r="95" spans="1:16" ht="14.1" customHeight="1" x14ac:dyDescent="0.25">
      <c r="A95" s="232"/>
      <c r="B95" s="26" t="s">
        <v>452</v>
      </c>
      <c r="C95" s="45">
        <v>11.6</v>
      </c>
      <c r="D95" s="45">
        <v>13</v>
      </c>
      <c r="E95" s="45">
        <v>0.89</v>
      </c>
      <c r="F95" s="45">
        <v>1.35</v>
      </c>
      <c r="G95" s="45">
        <v>1</v>
      </c>
      <c r="H95" s="45">
        <v>16</v>
      </c>
      <c r="I95" s="45">
        <v>4</v>
      </c>
      <c r="J95" s="45">
        <v>1</v>
      </c>
      <c r="K95" s="45">
        <v>16</v>
      </c>
      <c r="L95" s="45">
        <v>46.15</v>
      </c>
      <c r="M95" s="45">
        <v>53.85</v>
      </c>
      <c r="N95" s="45">
        <v>0</v>
      </c>
      <c r="O95" s="45">
        <v>0</v>
      </c>
      <c r="P95" s="151">
        <v>0</v>
      </c>
    </row>
    <row r="96" spans="1:16" ht="14.1" customHeight="1" x14ac:dyDescent="0.25">
      <c r="A96" s="232"/>
      <c r="B96" s="26" t="s">
        <v>495</v>
      </c>
      <c r="C96" s="45">
        <v>6.6</v>
      </c>
      <c r="D96" s="45">
        <v>12</v>
      </c>
      <c r="E96" s="45">
        <v>0.55000000000000004</v>
      </c>
      <c r="F96" s="45">
        <v>0.83</v>
      </c>
      <c r="G96" s="45">
        <v>14</v>
      </c>
      <c r="H96" s="45">
        <v>16</v>
      </c>
      <c r="I96" s="45">
        <v>4</v>
      </c>
      <c r="J96" s="45">
        <v>14</v>
      </c>
      <c r="K96" s="45">
        <v>16</v>
      </c>
      <c r="L96" s="45">
        <v>0</v>
      </c>
      <c r="M96" s="45">
        <v>41.67</v>
      </c>
      <c r="N96" s="45">
        <v>33.33</v>
      </c>
      <c r="O96" s="45">
        <v>25</v>
      </c>
      <c r="P96" s="151">
        <v>0</v>
      </c>
    </row>
    <row r="97" spans="1:16" ht="14.1" customHeight="1" x14ac:dyDescent="0.25">
      <c r="A97" s="232"/>
      <c r="B97" s="26" t="s">
        <v>509</v>
      </c>
      <c r="C97" s="45">
        <v>7.8</v>
      </c>
      <c r="D97" s="45">
        <v>13</v>
      </c>
      <c r="E97" s="45">
        <v>0.6</v>
      </c>
      <c r="F97" s="45">
        <v>0.91</v>
      </c>
      <c r="G97" s="45">
        <v>13</v>
      </c>
      <c r="H97" s="45">
        <v>16</v>
      </c>
      <c r="I97" s="45">
        <v>4</v>
      </c>
      <c r="J97" s="45">
        <v>13</v>
      </c>
      <c r="K97" s="45">
        <v>16</v>
      </c>
      <c r="L97" s="45">
        <v>15.38</v>
      </c>
      <c r="M97" s="45">
        <v>15.38</v>
      </c>
      <c r="N97" s="45">
        <v>61.54</v>
      </c>
      <c r="O97" s="45">
        <v>7.69</v>
      </c>
      <c r="P97" s="151">
        <v>0</v>
      </c>
    </row>
    <row r="98" spans="1:16" ht="14.1" customHeight="1" thickBot="1" x14ac:dyDescent="0.3">
      <c r="A98" s="233"/>
      <c r="B98" s="109" t="s">
        <v>518</v>
      </c>
      <c r="C98" s="152">
        <v>14.1</v>
      </c>
      <c r="D98" s="152">
        <v>27</v>
      </c>
      <c r="E98" s="152">
        <v>0.52</v>
      </c>
      <c r="F98" s="152">
        <v>0.79</v>
      </c>
      <c r="G98" s="152">
        <v>15</v>
      </c>
      <c r="H98" s="152">
        <v>16</v>
      </c>
      <c r="I98" s="152">
        <v>4</v>
      </c>
      <c r="J98" s="152">
        <v>15</v>
      </c>
      <c r="K98" s="152">
        <v>16</v>
      </c>
      <c r="L98" s="152">
        <v>0</v>
      </c>
      <c r="M98" s="152">
        <v>33.33</v>
      </c>
      <c r="N98" s="152">
        <v>40.74</v>
      </c>
      <c r="O98" s="152">
        <v>25.93</v>
      </c>
      <c r="P98" s="153">
        <v>0</v>
      </c>
    </row>
    <row r="99" spans="1:16" ht="14.1" customHeight="1" x14ac:dyDescent="0.25">
      <c r="A99" s="231" t="s">
        <v>40</v>
      </c>
      <c r="B99" s="108" t="s">
        <v>247</v>
      </c>
      <c r="C99" s="149">
        <v>5.9</v>
      </c>
      <c r="D99" s="149">
        <v>10</v>
      </c>
      <c r="E99" s="149">
        <v>0.59</v>
      </c>
      <c r="F99" s="149">
        <v>0.78</v>
      </c>
      <c r="G99" s="149">
        <v>2</v>
      </c>
      <c r="H99" s="149">
        <v>2</v>
      </c>
      <c r="I99" s="149">
        <v>4</v>
      </c>
      <c r="J99" s="149">
        <v>2</v>
      </c>
      <c r="K99" s="149">
        <v>2</v>
      </c>
      <c r="L99" s="149">
        <v>0</v>
      </c>
      <c r="M99" s="149">
        <v>40</v>
      </c>
      <c r="N99" s="149">
        <v>50</v>
      </c>
      <c r="O99" s="149">
        <v>10</v>
      </c>
      <c r="P99" s="150">
        <v>0</v>
      </c>
    </row>
    <row r="100" spans="1:16" ht="14.1" customHeight="1" thickBot="1" x14ac:dyDescent="0.3">
      <c r="A100" s="233"/>
      <c r="B100" s="109" t="s">
        <v>303</v>
      </c>
      <c r="C100" s="152">
        <v>8.6</v>
      </c>
      <c r="D100" s="152">
        <v>12</v>
      </c>
      <c r="E100" s="152">
        <v>0.72</v>
      </c>
      <c r="F100" s="152">
        <v>0.95</v>
      </c>
      <c r="G100" s="152">
        <v>1</v>
      </c>
      <c r="H100" s="152">
        <v>2</v>
      </c>
      <c r="I100" s="152">
        <v>4</v>
      </c>
      <c r="J100" s="152">
        <v>1</v>
      </c>
      <c r="K100" s="152">
        <v>2</v>
      </c>
      <c r="L100" s="152">
        <v>8.33</v>
      </c>
      <c r="M100" s="152">
        <v>58.33</v>
      </c>
      <c r="N100" s="152">
        <v>33.33</v>
      </c>
      <c r="O100" s="152">
        <v>0</v>
      </c>
      <c r="P100" s="153">
        <v>0</v>
      </c>
    </row>
    <row r="101" spans="1:16" ht="14.1" customHeight="1" x14ac:dyDescent="0.25">
      <c r="A101" s="231" t="s">
        <v>42</v>
      </c>
      <c r="B101" s="108" t="s">
        <v>247</v>
      </c>
      <c r="C101" s="149">
        <v>4.2</v>
      </c>
      <c r="D101" s="149">
        <v>11</v>
      </c>
      <c r="E101" s="149">
        <v>0.38</v>
      </c>
      <c r="F101" s="149">
        <v>0.69</v>
      </c>
      <c r="G101" s="149">
        <v>2</v>
      </c>
      <c r="H101" s="149">
        <v>2</v>
      </c>
      <c r="I101" s="149">
        <v>4</v>
      </c>
      <c r="J101" s="149">
        <v>2</v>
      </c>
      <c r="K101" s="149">
        <v>2</v>
      </c>
      <c r="L101" s="149">
        <v>0</v>
      </c>
      <c r="M101" s="149">
        <v>27.27</v>
      </c>
      <c r="N101" s="149">
        <v>18.18</v>
      </c>
      <c r="O101" s="149">
        <v>36.36</v>
      </c>
      <c r="P101" s="150">
        <v>18.18</v>
      </c>
    </row>
    <row r="102" spans="1:16" ht="14.1" customHeight="1" thickBot="1" x14ac:dyDescent="0.3">
      <c r="A102" s="233"/>
      <c r="B102" s="109" t="s">
        <v>417</v>
      </c>
      <c r="C102" s="152">
        <v>6.7</v>
      </c>
      <c r="D102" s="152">
        <v>11</v>
      </c>
      <c r="E102" s="152">
        <v>0.61</v>
      </c>
      <c r="F102" s="152">
        <v>1.1000000000000001</v>
      </c>
      <c r="G102" s="152">
        <v>1</v>
      </c>
      <c r="H102" s="152">
        <v>2</v>
      </c>
      <c r="I102" s="152">
        <v>4</v>
      </c>
      <c r="J102" s="152">
        <v>1</v>
      </c>
      <c r="K102" s="152">
        <v>2</v>
      </c>
      <c r="L102" s="152">
        <v>0</v>
      </c>
      <c r="M102" s="152">
        <v>45.45</v>
      </c>
      <c r="N102" s="152">
        <v>45.45</v>
      </c>
      <c r="O102" s="152">
        <v>9.09</v>
      </c>
      <c r="P102" s="153">
        <v>0</v>
      </c>
    </row>
    <row r="103" spans="1:16" ht="14.1" customHeight="1" x14ac:dyDescent="0.25">
      <c r="A103" s="231" t="s">
        <v>44</v>
      </c>
      <c r="B103" s="108" t="s">
        <v>247</v>
      </c>
      <c r="C103" s="149">
        <v>9.8000000000000007</v>
      </c>
      <c r="D103" s="149">
        <v>12</v>
      </c>
      <c r="E103" s="149">
        <v>0.82</v>
      </c>
      <c r="F103" s="149">
        <v>1.1000000000000001</v>
      </c>
      <c r="G103" s="149">
        <v>2</v>
      </c>
      <c r="H103" s="149">
        <v>7</v>
      </c>
      <c r="I103" s="149">
        <v>4</v>
      </c>
      <c r="J103" s="149">
        <v>2</v>
      </c>
      <c r="K103" s="149">
        <v>7</v>
      </c>
      <c r="L103" s="149">
        <v>33.33</v>
      </c>
      <c r="M103" s="149">
        <v>50</v>
      </c>
      <c r="N103" s="149">
        <v>16.670000000000002</v>
      </c>
      <c r="O103" s="149">
        <v>0</v>
      </c>
      <c r="P103" s="150">
        <v>0</v>
      </c>
    </row>
    <row r="104" spans="1:16" ht="14.1" customHeight="1" x14ac:dyDescent="0.25">
      <c r="A104" s="232"/>
      <c r="B104" s="26" t="s">
        <v>303</v>
      </c>
      <c r="C104" s="45">
        <v>6.8</v>
      </c>
      <c r="D104" s="45">
        <v>11</v>
      </c>
      <c r="E104" s="45">
        <v>0.62</v>
      </c>
      <c r="F104" s="45">
        <v>0.83</v>
      </c>
      <c r="G104" s="45">
        <v>7</v>
      </c>
      <c r="H104" s="45">
        <v>7</v>
      </c>
      <c r="I104" s="45">
        <v>4</v>
      </c>
      <c r="J104" s="45">
        <v>7</v>
      </c>
      <c r="K104" s="45">
        <v>7</v>
      </c>
      <c r="L104" s="45">
        <v>18.18</v>
      </c>
      <c r="M104" s="45">
        <v>27.27</v>
      </c>
      <c r="N104" s="45">
        <v>36.36</v>
      </c>
      <c r="O104" s="45">
        <v>18.18</v>
      </c>
      <c r="P104" s="151">
        <v>0</v>
      </c>
    </row>
    <row r="105" spans="1:16" ht="14.1" customHeight="1" x14ac:dyDescent="0.25">
      <c r="A105" s="232"/>
      <c r="B105" s="26" t="s">
        <v>360</v>
      </c>
      <c r="C105" s="45">
        <v>23.1</v>
      </c>
      <c r="D105" s="45">
        <v>27</v>
      </c>
      <c r="E105" s="45">
        <v>0.86</v>
      </c>
      <c r="F105" s="45">
        <v>1.1499999999999999</v>
      </c>
      <c r="G105" s="45">
        <v>1</v>
      </c>
      <c r="H105" s="45">
        <v>7</v>
      </c>
      <c r="I105" s="45">
        <v>4</v>
      </c>
      <c r="J105" s="45">
        <v>1</v>
      </c>
      <c r="K105" s="45">
        <v>7</v>
      </c>
      <c r="L105" s="45">
        <v>44.44</v>
      </c>
      <c r="M105" s="45">
        <v>44.44</v>
      </c>
      <c r="N105" s="45">
        <v>11.11</v>
      </c>
      <c r="O105" s="45">
        <v>0</v>
      </c>
      <c r="P105" s="151">
        <v>0</v>
      </c>
    </row>
    <row r="106" spans="1:16" ht="14.1" customHeight="1" x14ac:dyDescent="0.25">
      <c r="A106" s="232"/>
      <c r="B106" s="26" t="s">
        <v>457</v>
      </c>
      <c r="C106" s="45">
        <v>12.4</v>
      </c>
      <c r="D106" s="45">
        <v>16</v>
      </c>
      <c r="E106" s="45">
        <v>0.78</v>
      </c>
      <c r="F106" s="45">
        <v>1.04</v>
      </c>
      <c r="G106" s="45">
        <v>4</v>
      </c>
      <c r="H106" s="45">
        <v>7</v>
      </c>
      <c r="I106" s="45">
        <v>4</v>
      </c>
      <c r="J106" s="45">
        <v>4</v>
      </c>
      <c r="K106" s="45">
        <v>7</v>
      </c>
      <c r="L106" s="45">
        <v>6.25</v>
      </c>
      <c r="M106" s="45">
        <v>81.25</v>
      </c>
      <c r="N106" s="45">
        <v>12.5</v>
      </c>
      <c r="O106" s="45">
        <v>0</v>
      </c>
      <c r="P106" s="151">
        <v>0</v>
      </c>
    </row>
    <row r="107" spans="1:16" ht="14.1" customHeight="1" x14ac:dyDescent="0.25">
      <c r="A107" s="232"/>
      <c r="B107" s="26" t="s">
        <v>482</v>
      </c>
      <c r="C107" s="45">
        <v>13.6</v>
      </c>
      <c r="D107" s="45">
        <v>17</v>
      </c>
      <c r="E107" s="45">
        <v>0.8</v>
      </c>
      <c r="F107" s="45">
        <v>1.07</v>
      </c>
      <c r="G107" s="45">
        <v>3</v>
      </c>
      <c r="H107" s="45">
        <v>7</v>
      </c>
      <c r="I107" s="45">
        <v>4</v>
      </c>
      <c r="J107" s="45">
        <v>3</v>
      </c>
      <c r="K107" s="45">
        <v>7</v>
      </c>
      <c r="L107" s="45">
        <v>17.649999999999999</v>
      </c>
      <c r="M107" s="45">
        <v>70.59</v>
      </c>
      <c r="N107" s="45">
        <v>11.76</v>
      </c>
      <c r="O107" s="45">
        <v>0</v>
      </c>
      <c r="P107" s="151">
        <v>0</v>
      </c>
    </row>
    <row r="108" spans="1:16" ht="14.1" customHeight="1" x14ac:dyDescent="0.25">
      <c r="A108" s="232"/>
      <c r="B108" s="26" t="s">
        <v>509</v>
      </c>
      <c r="C108" s="45">
        <v>8.3000000000000007</v>
      </c>
      <c r="D108" s="45">
        <v>12</v>
      </c>
      <c r="E108" s="45">
        <v>0.69</v>
      </c>
      <c r="F108" s="45">
        <v>0.93</v>
      </c>
      <c r="G108" s="45">
        <v>6</v>
      </c>
      <c r="H108" s="45">
        <v>7</v>
      </c>
      <c r="I108" s="45">
        <v>4</v>
      </c>
      <c r="J108" s="45">
        <v>6</v>
      </c>
      <c r="K108" s="45">
        <v>7</v>
      </c>
      <c r="L108" s="45">
        <v>8.33</v>
      </c>
      <c r="M108" s="45">
        <v>58.33</v>
      </c>
      <c r="N108" s="45">
        <v>25</v>
      </c>
      <c r="O108" s="45">
        <v>8.33</v>
      </c>
      <c r="P108" s="151">
        <v>0</v>
      </c>
    </row>
    <row r="109" spans="1:16" ht="14.1" customHeight="1" thickBot="1" x14ac:dyDescent="0.3">
      <c r="A109" s="233"/>
      <c r="B109" s="109" t="s">
        <v>518</v>
      </c>
      <c r="C109" s="152">
        <v>8.5</v>
      </c>
      <c r="D109" s="152">
        <v>12</v>
      </c>
      <c r="E109" s="152">
        <v>0.71</v>
      </c>
      <c r="F109" s="152">
        <v>0.95</v>
      </c>
      <c r="G109" s="152">
        <v>5</v>
      </c>
      <c r="H109" s="152">
        <v>7</v>
      </c>
      <c r="I109" s="152">
        <v>4</v>
      </c>
      <c r="J109" s="152">
        <v>5</v>
      </c>
      <c r="K109" s="152">
        <v>7</v>
      </c>
      <c r="L109" s="152">
        <v>16.670000000000002</v>
      </c>
      <c r="M109" s="152">
        <v>41.67</v>
      </c>
      <c r="N109" s="152">
        <v>41.67</v>
      </c>
      <c r="O109" s="152">
        <v>0</v>
      </c>
      <c r="P109" s="153">
        <v>0</v>
      </c>
    </row>
    <row r="110" spans="1:16" ht="14.1" customHeight="1" x14ac:dyDescent="0.25">
      <c r="A110" s="231" t="s">
        <v>46</v>
      </c>
      <c r="B110" s="108" t="s">
        <v>263</v>
      </c>
      <c r="C110" s="149">
        <v>7.7</v>
      </c>
      <c r="D110" s="149">
        <v>11</v>
      </c>
      <c r="E110" s="149">
        <v>0.7</v>
      </c>
      <c r="F110" s="149">
        <v>1.0900000000000001</v>
      </c>
      <c r="G110" s="149">
        <v>3</v>
      </c>
      <c r="H110" s="149">
        <v>6</v>
      </c>
      <c r="I110" s="149">
        <v>4</v>
      </c>
      <c r="J110" s="149">
        <v>3</v>
      </c>
      <c r="K110" s="149">
        <v>6</v>
      </c>
      <c r="L110" s="149">
        <v>18.18</v>
      </c>
      <c r="M110" s="149">
        <v>36.36</v>
      </c>
      <c r="N110" s="149">
        <v>45.45</v>
      </c>
      <c r="O110" s="149">
        <v>0</v>
      </c>
      <c r="P110" s="150">
        <v>0</v>
      </c>
    </row>
    <row r="111" spans="1:16" ht="14.1" customHeight="1" x14ac:dyDescent="0.25">
      <c r="A111" s="232"/>
      <c r="B111" s="26" t="s">
        <v>341</v>
      </c>
      <c r="C111" s="45">
        <v>11.1</v>
      </c>
      <c r="D111" s="45">
        <v>14</v>
      </c>
      <c r="E111" s="45">
        <v>0.79</v>
      </c>
      <c r="F111" s="45">
        <v>1.24</v>
      </c>
      <c r="G111" s="45">
        <v>1</v>
      </c>
      <c r="H111" s="45">
        <v>6</v>
      </c>
      <c r="I111" s="45">
        <v>4</v>
      </c>
      <c r="J111" s="45">
        <v>1</v>
      </c>
      <c r="K111" s="45">
        <v>6</v>
      </c>
      <c r="L111" s="45">
        <v>28.57</v>
      </c>
      <c r="M111" s="45">
        <v>50</v>
      </c>
      <c r="N111" s="45">
        <v>21.43</v>
      </c>
      <c r="O111" s="45">
        <v>0</v>
      </c>
      <c r="P111" s="151">
        <v>0</v>
      </c>
    </row>
    <row r="112" spans="1:16" ht="14.1" customHeight="1" x14ac:dyDescent="0.25">
      <c r="A112" s="232"/>
      <c r="B112" s="26" t="s">
        <v>358</v>
      </c>
      <c r="C112" s="45">
        <v>6.4</v>
      </c>
      <c r="D112" s="45">
        <v>11</v>
      </c>
      <c r="E112" s="45">
        <v>0.57999999999999996</v>
      </c>
      <c r="F112" s="45">
        <v>0.91</v>
      </c>
      <c r="G112" s="45">
        <v>5</v>
      </c>
      <c r="H112" s="45">
        <v>6</v>
      </c>
      <c r="I112" s="45">
        <v>4</v>
      </c>
      <c r="J112" s="45">
        <v>5</v>
      </c>
      <c r="K112" s="45">
        <v>6</v>
      </c>
      <c r="L112" s="45">
        <v>9.09</v>
      </c>
      <c r="M112" s="45">
        <v>45.45</v>
      </c>
      <c r="N112" s="45">
        <v>18.18</v>
      </c>
      <c r="O112" s="45">
        <v>18.18</v>
      </c>
      <c r="P112" s="151">
        <v>9.09</v>
      </c>
    </row>
    <row r="113" spans="1:16" ht="14.1" customHeight="1" x14ac:dyDescent="0.25">
      <c r="A113" s="232"/>
      <c r="B113" s="26" t="s">
        <v>360</v>
      </c>
      <c r="C113" s="45">
        <v>9.6999999999999993</v>
      </c>
      <c r="D113" s="45">
        <v>15</v>
      </c>
      <c r="E113" s="45">
        <v>0.65</v>
      </c>
      <c r="F113" s="45">
        <v>1.01</v>
      </c>
      <c r="G113" s="45">
        <v>4</v>
      </c>
      <c r="H113" s="45">
        <v>6</v>
      </c>
      <c r="I113" s="45">
        <v>4</v>
      </c>
      <c r="J113" s="45">
        <v>4</v>
      </c>
      <c r="K113" s="45">
        <v>6</v>
      </c>
      <c r="L113" s="45">
        <v>13.33</v>
      </c>
      <c r="M113" s="45">
        <v>46.67</v>
      </c>
      <c r="N113" s="45">
        <v>20</v>
      </c>
      <c r="O113" s="45">
        <v>20</v>
      </c>
      <c r="P113" s="151">
        <v>0</v>
      </c>
    </row>
    <row r="114" spans="1:16" ht="14.1" customHeight="1" x14ac:dyDescent="0.25">
      <c r="A114" s="232"/>
      <c r="B114" s="26" t="s">
        <v>439</v>
      </c>
      <c r="C114" s="45">
        <v>7.3</v>
      </c>
      <c r="D114" s="45">
        <v>10</v>
      </c>
      <c r="E114" s="45">
        <v>0.73</v>
      </c>
      <c r="F114" s="45">
        <v>1.1399999999999999</v>
      </c>
      <c r="G114" s="45">
        <v>2</v>
      </c>
      <c r="H114" s="45">
        <v>6</v>
      </c>
      <c r="I114" s="45">
        <v>4</v>
      </c>
      <c r="J114" s="45">
        <v>2</v>
      </c>
      <c r="K114" s="45">
        <v>6</v>
      </c>
      <c r="L114" s="45">
        <v>10</v>
      </c>
      <c r="M114" s="45">
        <v>70</v>
      </c>
      <c r="N114" s="45">
        <v>10</v>
      </c>
      <c r="O114" s="45">
        <v>10</v>
      </c>
      <c r="P114" s="151">
        <v>0</v>
      </c>
    </row>
    <row r="115" spans="1:16" ht="14.1" customHeight="1" thickBot="1" x14ac:dyDescent="0.3">
      <c r="A115" s="233"/>
      <c r="B115" s="109" t="s">
        <v>457</v>
      </c>
      <c r="C115" s="152">
        <v>8.9</v>
      </c>
      <c r="D115" s="152">
        <v>17</v>
      </c>
      <c r="E115" s="152">
        <v>0.52</v>
      </c>
      <c r="F115" s="152">
        <v>0.82</v>
      </c>
      <c r="G115" s="152">
        <v>6</v>
      </c>
      <c r="H115" s="152">
        <v>6</v>
      </c>
      <c r="I115" s="152">
        <v>4</v>
      </c>
      <c r="J115" s="152">
        <v>6</v>
      </c>
      <c r="K115" s="152">
        <v>6</v>
      </c>
      <c r="L115" s="152">
        <v>0</v>
      </c>
      <c r="M115" s="152">
        <v>23.53</v>
      </c>
      <c r="N115" s="152">
        <v>64.709999999999994</v>
      </c>
      <c r="O115" s="152">
        <v>5.88</v>
      </c>
      <c r="P115" s="153">
        <v>5.88</v>
      </c>
    </row>
    <row r="116" spans="1:16" ht="14.1" customHeight="1" x14ac:dyDescent="0.25">
      <c r="A116" s="231" t="s">
        <v>48</v>
      </c>
      <c r="B116" s="108" t="s">
        <v>263</v>
      </c>
      <c r="C116" s="149">
        <v>4.9000000000000004</v>
      </c>
      <c r="D116" s="149">
        <v>10</v>
      </c>
      <c r="E116" s="149">
        <v>0.49</v>
      </c>
      <c r="F116" s="149">
        <v>0.86</v>
      </c>
      <c r="G116" s="149">
        <v>7</v>
      </c>
      <c r="H116" s="149">
        <v>7</v>
      </c>
      <c r="I116" s="149">
        <v>4</v>
      </c>
      <c r="J116" s="149">
        <v>7</v>
      </c>
      <c r="K116" s="149">
        <v>7</v>
      </c>
      <c r="L116" s="149">
        <v>10</v>
      </c>
      <c r="M116" s="149">
        <v>10</v>
      </c>
      <c r="N116" s="149">
        <v>50</v>
      </c>
      <c r="O116" s="149">
        <v>30</v>
      </c>
      <c r="P116" s="150">
        <v>0</v>
      </c>
    </row>
    <row r="117" spans="1:16" ht="14.1" customHeight="1" x14ac:dyDescent="0.25">
      <c r="A117" s="232"/>
      <c r="B117" s="26" t="s">
        <v>360</v>
      </c>
      <c r="C117" s="45">
        <v>7.6</v>
      </c>
      <c r="D117" s="45">
        <v>12</v>
      </c>
      <c r="E117" s="45">
        <v>0.63</v>
      </c>
      <c r="F117" s="45">
        <v>1.1100000000000001</v>
      </c>
      <c r="G117" s="45">
        <v>3</v>
      </c>
      <c r="H117" s="45">
        <v>7</v>
      </c>
      <c r="I117" s="45">
        <v>4</v>
      </c>
      <c r="J117" s="45">
        <v>3</v>
      </c>
      <c r="K117" s="45">
        <v>7</v>
      </c>
      <c r="L117" s="45">
        <v>16.670000000000002</v>
      </c>
      <c r="M117" s="45">
        <v>16.670000000000002</v>
      </c>
      <c r="N117" s="45">
        <v>66.67</v>
      </c>
      <c r="O117" s="45">
        <v>0</v>
      </c>
      <c r="P117" s="151">
        <v>0</v>
      </c>
    </row>
    <row r="118" spans="1:16" ht="14.1" customHeight="1" x14ac:dyDescent="0.25">
      <c r="A118" s="232"/>
      <c r="B118" s="26" t="s">
        <v>372</v>
      </c>
      <c r="C118" s="45">
        <v>6.2</v>
      </c>
      <c r="D118" s="45">
        <v>10</v>
      </c>
      <c r="E118" s="45">
        <v>0.62</v>
      </c>
      <c r="F118" s="45">
        <v>1.08</v>
      </c>
      <c r="G118" s="45">
        <v>4</v>
      </c>
      <c r="H118" s="45">
        <v>7</v>
      </c>
      <c r="I118" s="45">
        <v>4</v>
      </c>
      <c r="J118" s="45">
        <v>4</v>
      </c>
      <c r="K118" s="45">
        <v>7</v>
      </c>
      <c r="L118" s="45">
        <v>0</v>
      </c>
      <c r="M118" s="45">
        <v>50</v>
      </c>
      <c r="N118" s="45">
        <v>40</v>
      </c>
      <c r="O118" s="45">
        <v>10</v>
      </c>
      <c r="P118" s="151">
        <v>0</v>
      </c>
    </row>
    <row r="119" spans="1:16" ht="14.1" customHeight="1" x14ac:dyDescent="0.25">
      <c r="A119" s="232"/>
      <c r="B119" s="26" t="s">
        <v>412</v>
      </c>
      <c r="C119" s="45">
        <v>6.9</v>
      </c>
      <c r="D119" s="45">
        <v>12</v>
      </c>
      <c r="E119" s="45">
        <v>0.57999999999999996</v>
      </c>
      <c r="F119" s="45">
        <v>1.01</v>
      </c>
      <c r="G119" s="45">
        <v>6</v>
      </c>
      <c r="H119" s="45">
        <v>7</v>
      </c>
      <c r="I119" s="45">
        <v>4</v>
      </c>
      <c r="J119" s="45">
        <v>6</v>
      </c>
      <c r="K119" s="45">
        <v>7</v>
      </c>
      <c r="L119" s="45">
        <v>0</v>
      </c>
      <c r="M119" s="45">
        <v>33.33</v>
      </c>
      <c r="N119" s="45">
        <v>58.33</v>
      </c>
      <c r="O119" s="45">
        <v>8.33</v>
      </c>
      <c r="P119" s="151">
        <v>0</v>
      </c>
    </row>
    <row r="120" spans="1:16" ht="14.1" customHeight="1" x14ac:dyDescent="0.25">
      <c r="A120" s="232"/>
      <c r="B120" s="26" t="s">
        <v>457</v>
      </c>
      <c r="C120" s="45">
        <v>8.5</v>
      </c>
      <c r="D120" s="45">
        <v>14</v>
      </c>
      <c r="E120" s="45">
        <v>0.61</v>
      </c>
      <c r="F120" s="45">
        <v>1.06</v>
      </c>
      <c r="G120" s="45">
        <v>5</v>
      </c>
      <c r="H120" s="45">
        <v>7</v>
      </c>
      <c r="I120" s="45">
        <v>4</v>
      </c>
      <c r="J120" s="45">
        <v>5</v>
      </c>
      <c r="K120" s="45">
        <v>7</v>
      </c>
      <c r="L120" s="45">
        <v>21.43</v>
      </c>
      <c r="M120" s="45">
        <v>14.29</v>
      </c>
      <c r="N120" s="45">
        <v>50</v>
      </c>
      <c r="O120" s="45">
        <v>14.29</v>
      </c>
      <c r="P120" s="151">
        <v>0</v>
      </c>
    </row>
    <row r="121" spans="1:16" ht="14.1" customHeight="1" x14ac:dyDescent="0.25">
      <c r="A121" s="232"/>
      <c r="B121" s="26" t="s">
        <v>503</v>
      </c>
      <c r="C121" s="45">
        <v>8.3000000000000007</v>
      </c>
      <c r="D121" s="45">
        <v>12</v>
      </c>
      <c r="E121" s="45">
        <v>0.69</v>
      </c>
      <c r="F121" s="45">
        <v>1.21</v>
      </c>
      <c r="G121" s="45">
        <v>2</v>
      </c>
      <c r="H121" s="45">
        <v>7</v>
      </c>
      <c r="I121" s="45">
        <v>4</v>
      </c>
      <c r="J121" s="45">
        <v>2</v>
      </c>
      <c r="K121" s="45">
        <v>7</v>
      </c>
      <c r="L121" s="45">
        <v>8.33</v>
      </c>
      <c r="M121" s="45">
        <v>50</v>
      </c>
      <c r="N121" s="45">
        <v>41.67</v>
      </c>
      <c r="O121" s="45">
        <v>0</v>
      </c>
      <c r="P121" s="151">
        <v>0</v>
      </c>
    </row>
    <row r="122" spans="1:16" ht="14.1" customHeight="1" thickBot="1" x14ac:dyDescent="0.3">
      <c r="A122" s="233"/>
      <c r="B122" s="109" t="s">
        <v>518</v>
      </c>
      <c r="C122" s="152">
        <v>10.9</v>
      </c>
      <c r="D122" s="152">
        <v>15</v>
      </c>
      <c r="E122" s="152">
        <v>0.73</v>
      </c>
      <c r="F122" s="152">
        <v>1.27</v>
      </c>
      <c r="G122" s="152">
        <v>1</v>
      </c>
      <c r="H122" s="152">
        <v>7</v>
      </c>
      <c r="I122" s="152">
        <v>4</v>
      </c>
      <c r="J122" s="152">
        <v>1</v>
      </c>
      <c r="K122" s="152">
        <v>7</v>
      </c>
      <c r="L122" s="152">
        <v>33.33</v>
      </c>
      <c r="M122" s="152">
        <v>26.67</v>
      </c>
      <c r="N122" s="152">
        <v>33.33</v>
      </c>
      <c r="O122" s="152">
        <v>6.67</v>
      </c>
      <c r="P122" s="153">
        <v>0</v>
      </c>
    </row>
    <row r="123" spans="1:16" ht="14.1" customHeight="1" x14ac:dyDescent="0.25">
      <c r="A123" s="231" t="s">
        <v>50</v>
      </c>
      <c r="B123" s="108" t="s">
        <v>247</v>
      </c>
      <c r="C123" s="149">
        <v>4.3</v>
      </c>
      <c r="D123" s="149">
        <v>13</v>
      </c>
      <c r="E123" s="149">
        <v>0.33</v>
      </c>
      <c r="F123" s="149">
        <v>0.57999999999999996</v>
      </c>
      <c r="G123" s="149">
        <v>4</v>
      </c>
      <c r="H123" s="149">
        <v>4</v>
      </c>
      <c r="I123" s="149">
        <v>4</v>
      </c>
      <c r="J123" s="149">
        <v>4</v>
      </c>
      <c r="K123" s="149">
        <v>4</v>
      </c>
      <c r="L123" s="149">
        <v>0</v>
      </c>
      <c r="M123" s="149">
        <v>0</v>
      </c>
      <c r="N123" s="149">
        <v>53.85</v>
      </c>
      <c r="O123" s="149">
        <v>30.77</v>
      </c>
      <c r="P123" s="150">
        <v>15.38</v>
      </c>
    </row>
    <row r="124" spans="1:16" ht="14.1" customHeight="1" x14ac:dyDescent="0.25">
      <c r="A124" s="232"/>
      <c r="B124" s="26" t="s">
        <v>263</v>
      </c>
      <c r="C124" s="45">
        <v>6.2</v>
      </c>
      <c r="D124" s="45">
        <v>10</v>
      </c>
      <c r="E124" s="45">
        <v>0.62</v>
      </c>
      <c r="F124" s="45">
        <v>1.08</v>
      </c>
      <c r="G124" s="45">
        <v>1</v>
      </c>
      <c r="H124" s="45">
        <v>4</v>
      </c>
      <c r="I124" s="45">
        <v>4</v>
      </c>
      <c r="J124" s="45">
        <v>1</v>
      </c>
      <c r="K124" s="45">
        <v>4</v>
      </c>
      <c r="L124" s="45">
        <v>0</v>
      </c>
      <c r="M124" s="45">
        <v>40</v>
      </c>
      <c r="N124" s="45">
        <v>60</v>
      </c>
      <c r="O124" s="45">
        <v>0</v>
      </c>
      <c r="P124" s="151">
        <v>0</v>
      </c>
    </row>
    <row r="125" spans="1:16" ht="14.1" customHeight="1" x14ac:dyDescent="0.25">
      <c r="A125" s="232"/>
      <c r="B125" s="26" t="s">
        <v>335</v>
      </c>
      <c r="C125" s="45">
        <v>5.4</v>
      </c>
      <c r="D125" s="45">
        <v>10</v>
      </c>
      <c r="E125" s="45">
        <v>0.54</v>
      </c>
      <c r="F125" s="45">
        <v>0.94</v>
      </c>
      <c r="G125" s="45">
        <v>2</v>
      </c>
      <c r="H125" s="45">
        <v>4</v>
      </c>
      <c r="I125" s="45">
        <v>4</v>
      </c>
      <c r="J125" s="45">
        <v>2</v>
      </c>
      <c r="K125" s="45">
        <v>4</v>
      </c>
      <c r="L125" s="45">
        <v>20</v>
      </c>
      <c r="M125" s="45">
        <v>10</v>
      </c>
      <c r="N125" s="45">
        <v>40</v>
      </c>
      <c r="O125" s="45">
        <v>30</v>
      </c>
      <c r="P125" s="151">
        <v>0</v>
      </c>
    </row>
    <row r="126" spans="1:16" ht="14.1" customHeight="1" thickBot="1" x14ac:dyDescent="0.3">
      <c r="A126" s="233"/>
      <c r="B126" s="109" t="s">
        <v>475</v>
      </c>
      <c r="C126" s="152">
        <v>5.7</v>
      </c>
      <c r="D126" s="152">
        <v>12</v>
      </c>
      <c r="E126" s="152">
        <v>0.48</v>
      </c>
      <c r="F126" s="152">
        <v>0.83</v>
      </c>
      <c r="G126" s="152">
        <v>3</v>
      </c>
      <c r="H126" s="152">
        <v>4</v>
      </c>
      <c r="I126" s="152">
        <v>4</v>
      </c>
      <c r="J126" s="152">
        <v>3</v>
      </c>
      <c r="K126" s="152">
        <v>4</v>
      </c>
      <c r="L126" s="152">
        <v>0</v>
      </c>
      <c r="M126" s="152">
        <v>25</v>
      </c>
      <c r="N126" s="152">
        <v>41.67</v>
      </c>
      <c r="O126" s="152">
        <v>33.33</v>
      </c>
      <c r="P126" s="153">
        <v>0</v>
      </c>
    </row>
    <row r="127" spans="1:16" ht="14.1" customHeight="1" x14ac:dyDescent="0.25">
      <c r="A127" s="231" t="s">
        <v>52</v>
      </c>
      <c r="B127" s="108" t="s">
        <v>263</v>
      </c>
      <c r="C127" s="149">
        <v>7.1</v>
      </c>
      <c r="D127" s="149">
        <v>13</v>
      </c>
      <c r="E127" s="149">
        <v>0.55000000000000004</v>
      </c>
      <c r="F127" s="149">
        <v>1</v>
      </c>
      <c r="G127" s="149">
        <v>5</v>
      </c>
      <c r="H127" s="149">
        <v>5</v>
      </c>
      <c r="I127" s="149">
        <v>4</v>
      </c>
      <c r="J127" s="149">
        <v>5</v>
      </c>
      <c r="K127" s="149">
        <v>5</v>
      </c>
      <c r="L127" s="149">
        <v>7.69</v>
      </c>
      <c r="M127" s="149">
        <v>23.08</v>
      </c>
      <c r="N127" s="149">
        <v>53.85</v>
      </c>
      <c r="O127" s="149">
        <v>7.69</v>
      </c>
      <c r="P127" s="150">
        <v>7.69</v>
      </c>
    </row>
    <row r="128" spans="1:16" ht="14.1" customHeight="1" x14ac:dyDescent="0.25">
      <c r="A128" s="232"/>
      <c r="B128" s="26" t="s">
        <v>360</v>
      </c>
      <c r="C128" s="45">
        <v>13</v>
      </c>
      <c r="D128" s="45">
        <v>20</v>
      </c>
      <c r="E128" s="45">
        <v>0.65</v>
      </c>
      <c r="F128" s="45">
        <v>1.19</v>
      </c>
      <c r="G128" s="45">
        <v>3</v>
      </c>
      <c r="H128" s="45">
        <v>5</v>
      </c>
      <c r="I128" s="45">
        <v>4</v>
      </c>
      <c r="J128" s="45">
        <v>3</v>
      </c>
      <c r="K128" s="45">
        <v>5</v>
      </c>
      <c r="L128" s="45">
        <v>0</v>
      </c>
      <c r="M128" s="45">
        <v>55</v>
      </c>
      <c r="N128" s="45">
        <v>40</v>
      </c>
      <c r="O128" s="45">
        <v>5</v>
      </c>
      <c r="P128" s="151">
        <v>0</v>
      </c>
    </row>
    <row r="129" spans="1:16" ht="14.1" customHeight="1" x14ac:dyDescent="0.25">
      <c r="A129" s="232"/>
      <c r="B129" s="26" t="s">
        <v>372</v>
      </c>
      <c r="C129" s="45">
        <v>8.5</v>
      </c>
      <c r="D129" s="45">
        <v>12</v>
      </c>
      <c r="E129" s="45">
        <v>0.71</v>
      </c>
      <c r="F129" s="45">
        <v>1.3</v>
      </c>
      <c r="G129" s="45">
        <v>1</v>
      </c>
      <c r="H129" s="45">
        <v>5</v>
      </c>
      <c r="I129" s="45">
        <v>4</v>
      </c>
      <c r="J129" s="45">
        <v>1</v>
      </c>
      <c r="K129" s="45">
        <v>5</v>
      </c>
      <c r="L129" s="45">
        <v>16.670000000000002</v>
      </c>
      <c r="M129" s="45">
        <v>50</v>
      </c>
      <c r="N129" s="45">
        <v>25</v>
      </c>
      <c r="O129" s="45">
        <v>8.33</v>
      </c>
      <c r="P129" s="151">
        <v>0</v>
      </c>
    </row>
    <row r="130" spans="1:16" ht="14.1" customHeight="1" x14ac:dyDescent="0.25">
      <c r="A130" s="232"/>
      <c r="B130" s="26" t="s">
        <v>395</v>
      </c>
      <c r="C130" s="45">
        <v>7.6</v>
      </c>
      <c r="D130" s="45">
        <v>13</v>
      </c>
      <c r="E130" s="45">
        <v>0.57999999999999996</v>
      </c>
      <c r="F130" s="45">
        <v>1.07</v>
      </c>
      <c r="G130" s="45">
        <v>4</v>
      </c>
      <c r="H130" s="45">
        <v>5</v>
      </c>
      <c r="I130" s="45">
        <v>4</v>
      </c>
      <c r="J130" s="45">
        <v>4</v>
      </c>
      <c r="K130" s="45">
        <v>5</v>
      </c>
      <c r="L130" s="45">
        <v>7.69</v>
      </c>
      <c r="M130" s="45">
        <v>30.77</v>
      </c>
      <c r="N130" s="45">
        <v>46.15</v>
      </c>
      <c r="O130" s="45">
        <v>15.38</v>
      </c>
      <c r="P130" s="151">
        <v>0</v>
      </c>
    </row>
    <row r="131" spans="1:16" ht="14.1" customHeight="1" thickBot="1" x14ac:dyDescent="0.3">
      <c r="A131" s="233"/>
      <c r="B131" s="109" t="s">
        <v>412</v>
      </c>
      <c r="C131" s="152">
        <v>8.5</v>
      </c>
      <c r="D131" s="152">
        <v>12</v>
      </c>
      <c r="E131" s="152">
        <v>0.71</v>
      </c>
      <c r="F131" s="152">
        <v>1.3</v>
      </c>
      <c r="G131" s="152">
        <v>1</v>
      </c>
      <c r="H131" s="152">
        <v>5</v>
      </c>
      <c r="I131" s="152">
        <v>4</v>
      </c>
      <c r="J131" s="152">
        <v>1</v>
      </c>
      <c r="K131" s="152">
        <v>5</v>
      </c>
      <c r="L131" s="152">
        <v>16.670000000000002</v>
      </c>
      <c r="M131" s="152">
        <v>50</v>
      </c>
      <c r="N131" s="152">
        <v>25</v>
      </c>
      <c r="O131" s="152">
        <v>8.33</v>
      </c>
      <c r="P131" s="153">
        <v>0</v>
      </c>
    </row>
    <row r="132" spans="1:16" ht="14.1" customHeight="1" x14ac:dyDescent="0.25">
      <c r="A132" s="231" t="s">
        <v>54</v>
      </c>
      <c r="B132" s="108" t="s">
        <v>291</v>
      </c>
      <c r="C132" s="149">
        <v>10.9</v>
      </c>
      <c r="D132" s="149">
        <v>15</v>
      </c>
      <c r="E132" s="149">
        <v>0.73</v>
      </c>
      <c r="F132" s="149">
        <v>1.08</v>
      </c>
      <c r="G132" s="149">
        <v>4</v>
      </c>
      <c r="H132" s="149">
        <v>6</v>
      </c>
      <c r="I132" s="149">
        <v>4</v>
      </c>
      <c r="J132" s="149">
        <v>4</v>
      </c>
      <c r="K132" s="149">
        <v>6</v>
      </c>
      <c r="L132" s="149">
        <v>33.33</v>
      </c>
      <c r="M132" s="149">
        <v>26.67</v>
      </c>
      <c r="N132" s="149">
        <v>33.33</v>
      </c>
      <c r="O132" s="149">
        <v>6.67</v>
      </c>
      <c r="P132" s="150">
        <v>0</v>
      </c>
    </row>
    <row r="133" spans="1:16" ht="14.1" customHeight="1" x14ac:dyDescent="0.25">
      <c r="A133" s="232"/>
      <c r="B133" s="26" t="s">
        <v>341</v>
      </c>
      <c r="C133" s="45">
        <v>9</v>
      </c>
      <c r="D133" s="45">
        <v>12</v>
      </c>
      <c r="E133" s="45">
        <v>0.75</v>
      </c>
      <c r="F133" s="45">
        <v>1.1200000000000001</v>
      </c>
      <c r="G133" s="45">
        <v>3</v>
      </c>
      <c r="H133" s="45">
        <v>6</v>
      </c>
      <c r="I133" s="45">
        <v>4</v>
      </c>
      <c r="J133" s="45">
        <v>3</v>
      </c>
      <c r="K133" s="45">
        <v>6</v>
      </c>
      <c r="L133" s="45">
        <v>25</v>
      </c>
      <c r="M133" s="45">
        <v>41.67</v>
      </c>
      <c r="N133" s="45">
        <v>33.33</v>
      </c>
      <c r="O133" s="45">
        <v>0</v>
      </c>
      <c r="P133" s="151">
        <v>0</v>
      </c>
    </row>
    <row r="134" spans="1:16" ht="14.1" customHeight="1" x14ac:dyDescent="0.25">
      <c r="A134" s="232"/>
      <c r="B134" s="26" t="s">
        <v>395</v>
      </c>
      <c r="C134" s="45">
        <v>14.9</v>
      </c>
      <c r="D134" s="45">
        <v>28</v>
      </c>
      <c r="E134" s="45">
        <v>0.53</v>
      </c>
      <c r="F134" s="45">
        <v>0.79</v>
      </c>
      <c r="G134" s="45">
        <v>6</v>
      </c>
      <c r="H134" s="45">
        <v>6</v>
      </c>
      <c r="I134" s="45">
        <v>4</v>
      </c>
      <c r="J134" s="45">
        <v>6</v>
      </c>
      <c r="K134" s="45">
        <v>6</v>
      </c>
      <c r="L134" s="45">
        <v>10.71</v>
      </c>
      <c r="M134" s="45">
        <v>14.29</v>
      </c>
      <c r="N134" s="45">
        <v>53.57</v>
      </c>
      <c r="O134" s="45">
        <v>21.43</v>
      </c>
      <c r="P134" s="151">
        <v>0</v>
      </c>
    </row>
    <row r="135" spans="1:16" ht="14.1" customHeight="1" x14ac:dyDescent="0.25">
      <c r="A135" s="232"/>
      <c r="B135" s="26" t="s">
        <v>417</v>
      </c>
      <c r="C135" s="45">
        <v>9.1999999999999993</v>
      </c>
      <c r="D135" s="45">
        <v>12</v>
      </c>
      <c r="E135" s="45">
        <v>0.77</v>
      </c>
      <c r="F135" s="45">
        <v>1.1399999999999999</v>
      </c>
      <c r="G135" s="45">
        <v>2</v>
      </c>
      <c r="H135" s="45">
        <v>6</v>
      </c>
      <c r="I135" s="45">
        <v>4</v>
      </c>
      <c r="J135" s="45">
        <v>2</v>
      </c>
      <c r="K135" s="45">
        <v>6</v>
      </c>
      <c r="L135" s="45">
        <v>33.33</v>
      </c>
      <c r="M135" s="45">
        <v>33.33</v>
      </c>
      <c r="N135" s="45">
        <v>33.33</v>
      </c>
      <c r="O135" s="45">
        <v>0</v>
      </c>
      <c r="P135" s="151">
        <v>0</v>
      </c>
    </row>
    <row r="136" spans="1:16" ht="14.1" customHeight="1" x14ac:dyDescent="0.25">
      <c r="A136" s="232"/>
      <c r="B136" s="26" t="s">
        <v>457</v>
      </c>
      <c r="C136" s="45">
        <v>8.5</v>
      </c>
      <c r="D136" s="45">
        <v>10</v>
      </c>
      <c r="E136" s="45">
        <v>0.85</v>
      </c>
      <c r="F136" s="45">
        <v>1.27</v>
      </c>
      <c r="G136" s="45">
        <v>1</v>
      </c>
      <c r="H136" s="45">
        <v>6</v>
      </c>
      <c r="I136" s="45">
        <v>4</v>
      </c>
      <c r="J136" s="45">
        <v>1</v>
      </c>
      <c r="K136" s="45">
        <v>6</v>
      </c>
      <c r="L136" s="45">
        <v>40</v>
      </c>
      <c r="M136" s="45">
        <v>50</v>
      </c>
      <c r="N136" s="45">
        <v>10</v>
      </c>
      <c r="O136" s="45">
        <v>0</v>
      </c>
      <c r="P136" s="151">
        <v>0</v>
      </c>
    </row>
    <row r="137" spans="1:16" ht="14.1" customHeight="1" thickBot="1" x14ac:dyDescent="0.3">
      <c r="A137" s="233"/>
      <c r="B137" s="109" t="s">
        <v>495</v>
      </c>
      <c r="C137" s="152">
        <v>7.8</v>
      </c>
      <c r="D137" s="152">
        <v>14</v>
      </c>
      <c r="E137" s="152">
        <v>0.56000000000000005</v>
      </c>
      <c r="F137" s="152">
        <v>0.83</v>
      </c>
      <c r="G137" s="152">
        <v>5</v>
      </c>
      <c r="H137" s="152">
        <v>6</v>
      </c>
      <c r="I137" s="152">
        <v>4</v>
      </c>
      <c r="J137" s="152">
        <v>5</v>
      </c>
      <c r="K137" s="152">
        <v>6</v>
      </c>
      <c r="L137" s="152">
        <v>7.14</v>
      </c>
      <c r="M137" s="152">
        <v>28.57</v>
      </c>
      <c r="N137" s="152">
        <v>42.86</v>
      </c>
      <c r="O137" s="152">
        <v>21.43</v>
      </c>
      <c r="P137" s="153">
        <v>0</v>
      </c>
    </row>
    <row r="138" spans="1:16" ht="14.1" customHeight="1" x14ac:dyDescent="0.25">
      <c r="A138" s="231" t="s">
        <v>56</v>
      </c>
      <c r="B138" s="108" t="s">
        <v>303</v>
      </c>
      <c r="C138" s="149">
        <v>4.5999999999999996</v>
      </c>
      <c r="D138" s="149">
        <v>12</v>
      </c>
      <c r="E138" s="149">
        <v>0.38</v>
      </c>
      <c r="F138" s="149">
        <v>0.52</v>
      </c>
      <c r="G138" s="149">
        <v>2</v>
      </c>
      <c r="H138" s="149">
        <v>2</v>
      </c>
      <c r="I138" s="149">
        <v>4</v>
      </c>
      <c r="J138" s="149">
        <v>2</v>
      </c>
      <c r="K138" s="149">
        <v>2</v>
      </c>
      <c r="L138" s="149">
        <v>0</v>
      </c>
      <c r="M138" s="149">
        <v>8.33</v>
      </c>
      <c r="N138" s="149">
        <v>50</v>
      </c>
      <c r="O138" s="149">
        <v>33.33</v>
      </c>
      <c r="P138" s="150">
        <v>8.33</v>
      </c>
    </row>
    <row r="139" spans="1:16" ht="14.1" customHeight="1" thickBot="1" x14ac:dyDescent="0.3">
      <c r="A139" s="233"/>
      <c r="B139" s="109" t="s">
        <v>417</v>
      </c>
      <c r="C139" s="152">
        <v>7.4</v>
      </c>
      <c r="D139" s="152">
        <v>10</v>
      </c>
      <c r="E139" s="152">
        <v>0.74</v>
      </c>
      <c r="F139" s="152">
        <v>1</v>
      </c>
      <c r="G139" s="152">
        <v>1</v>
      </c>
      <c r="H139" s="152">
        <v>2</v>
      </c>
      <c r="I139" s="152">
        <v>4</v>
      </c>
      <c r="J139" s="152">
        <v>1</v>
      </c>
      <c r="K139" s="152">
        <v>2</v>
      </c>
      <c r="L139" s="152">
        <v>30</v>
      </c>
      <c r="M139" s="152">
        <v>30</v>
      </c>
      <c r="N139" s="152">
        <v>40</v>
      </c>
      <c r="O139" s="152">
        <v>0</v>
      </c>
      <c r="P139" s="153">
        <v>0</v>
      </c>
    </row>
    <row r="140" spans="1:16" ht="14.1" customHeight="1" x14ac:dyDescent="0.25">
      <c r="A140" s="231" t="s">
        <v>58</v>
      </c>
      <c r="B140" s="108" t="s">
        <v>247</v>
      </c>
      <c r="C140" s="149">
        <v>8.4</v>
      </c>
      <c r="D140" s="149">
        <v>11</v>
      </c>
      <c r="E140" s="149">
        <v>0.76</v>
      </c>
      <c r="F140" s="149">
        <v>1.01</v>
      </c>
      <c r="G140" s="149">
        <v>3</v>
      </c>
      <c r="H140" s="149">
        <v>6</v>
      </c>
      <c r="I140" s="149">
        <v>4</v>
      </c>
      <c r="J140" s="149">
        <v>3</v>
      </c>
      <c r="K140" s="149">
        <v>6</v>
      </c>
      <c r="L140" s="149">
        <v>9.09</v>
      </c>
      <c r="M140" s="149">
        <v>72.73</v>
      </c>
      <c r="N140" s="149">
        <v>18.18</v>
      </c>
      <c r="O140" s="149">
        <v>0</v>
      </c>
      <c r="P140" s="150">
        <v>0</v>
      </c>
    </row>
    <row r="141" spans="1:16" ht="14.1" customHeight="1" x14ac:dyDescent="0.25">
      <c r="A141" s="232"/>
      <c r="B141" s="26" t="s">
        <v>263</v>
      </c>
      <c r="C141" s="45">
        <v>22.4</v>
      </c>
      <c r="D141" s="45">
        <v>31</v>
      </c>
      <c r="E141" s="45">
        <v>0.72</v>
      </c>
      <c r="F141" s="45">
        <v>0.95</v>
      </c>
      <c r="G141" s="45">
        <v>5</v>
      </c>
      <c r="H141" s="45">
        <v>6</v>
      </c>
      <c r="I141" s="45">
        <v>4</v>
      </c>
      <c r="J141" s="45">
        <v>5</v>
      </c>
      <c r="K141" s="45">
        <v>6</v>
      </c>
      <c r="L141" s="45">
        <v>19.350000000000001</v>
      </c>
      <c r="M141" s="45">
        <v>45.16</v>
      </c>
      <c r="N141" s="45">
        <v>32.26</v>
      </c>
      <c r="O141" s="45">
        <v>3.23</v>
      </c>
      <c r="P141" s="151">
        <v>0</v>
      </c>
    </row>
    <row r="142" spans="1:16" ht="14.1" customHeight="1" x14ac:dyDescent="0.25">
      <c r="A142" s="232"/>
      <c r="B142" s="26" t="s">
        <v>278</v>
      </c>
      <c r="C142" s="45">
        <v>7.7</v>
      </c>
      <c r="D142" s="45">
        <v>11</v>
      </c>
      <c r="E142" s="45">
        <v>0.7</v>
      </c>
      <c r="F142" s="45">
        <v>0.92</v>
      </c>
      <c r="G142" s="45">
        <v>6</v>
      </c>
      <c r="H142" s="45">
        <v>6</v>
      </c>
      <c r="I142" s="45">
        <v>4</v>
      </c>
      <c r="J142" s="45">
        <v>6</v>
      </c>
      <c r="K142" s="45">
        <v>6</v>
      </c>
      <c r="L142" s="45">
        <v>18.18</v>
      </c>
      <c r="M142" s="45">
        <v>36.36</v>
      </c>
      <c r="N142" s="45">
        <v>45.45</v>
      </c>
      <c r="O142" s="45">
        <v>0</v>
      </c>
      <c r="P142" s="151">
        <v>0</v>
      </c>
    </row>
    <row r="143" spans="1:16" ht="14.1" customHeight="1" x14ac:dyDescent="0.25">
      <c r="A143" s="232"/>
      <c r="B143" s="26" t="s">
        <v>360</v>
      </c>
      <c r="C143" s="45">
        <v>21.9</v>
      </c>
      <c r="D143" s="45">
        <v>27</v>
      </c>
      <c r="E143" s="45">
        <v>0.81</v>
      </c>
      <c r="F143" s="45">
        <v>1.07</v>
      </c>
      <c r="G143" s="45">
        <v>2</v>
      </c>
      <c r="H143" s="45">
        <v>6</v>
      </c>
      <c r="I143" s="45">
        <v>4</v>
      </c>
      <c r="J143" s="45">
        <v>2</v>
      </c>
      <c r="K143" s="45">
        <v>6</v>
      </c>
      <c r="L143" s="45">
        <v>33.33</v>
      </c>
      <c r="M143" s="45">
        <v>48.15</v>
      </c>
      <c r="N143" s="45">
        <v>18.52</v>
      </c>
      <c r="O143" s="45">
        <v>0</v>
      </c>
      <c r="P143" s="151">
        <v>0</v>
      </c>
    </row>
    <row r="144" spans="1:16" ht="14.1" customHeight="1" x14ac:dyDescent="0.25">
      <c r="A144" s="232"/>
      <c r="B144" s="26" t="s">
        <v>395</v>
      </c>
      <c r="C144" s="45">
        <v>20.5</v>
      </c>
      <c r="D144" s="45">
        <v>28</v>
      </c>
      <c r="E144" s="45">
        <v>0.73</v>
      </c>
      <c r="F144" s="45">
        <v>0.97</v>
      </c>
      <c r="G144" s="45">
        <v>4</v>
      </c>
      <c r="H144" s="45">
        <v>6</v>
      </c>
      <c r="I144" s="45">
        <v>4</v>
      </c>
      <c r="J144" s="45">
        <v>4</v>
      </c>
      <c r="K144" s="45">
        <v>6</v>
      </c>
      <c r="L144" s="45">
        <v>25</v>
      </c>
      <c r="M144" s="45">
        <v>46.43</v>
      </c>
      <c r="N144" s="45">
        <v>17.86</v>
      </c>
      <c r="O144" s="45">
        <v>10.71</v>
      </c>
      <c r="P144" s="151">
        <v>0</v>
      </c>
    </row>
    <row r="145" spans="1:16" ht="14.1" customHeight="1" thickBot="1" x14ac:dyDescent="0.3">
      <c r="A145" s="233"/>
      <c r="B145" s="109" t="s">
        <v>412</v>
      </c>
      <c r="C145" s="152">
        <v>12.1</v>
      </c>
      <c r="D145" s="152">
        <v>14</v>
      </c>
      <c r="E145" s="152">
        <v>0.86</v>
      </c>
      <c r="F145" s="152">
        <v>1.1399999999999999</v>
      </c>
      <c r="G145" s="152">
        <v>1</v>
      </c>
      <c r="H145" s="152">
        <v>6</v>
      </c>
      <c r="I145" s="152">
        <v>4</v>
      </c>
      <c r="J145" s="152">
        <v>1</v>
      </c>
      <c r="K145" s="152">
        <v>6</v>
      </c>
      <c r="L145" s="152">
        <v>42.86</v>
      </c>
      <c r="M145" s="152">
        <v>50</v>
      </c>
      <c r="N145" s="152">
        <v>7.14</v>
      </c>
      <c r="O145" s="152">
        <v>0</v>
      </c>
      <c r="P145" s="153">
        <v>0</v>
      </c>
    </row>
    <row r="146" spans="1:16" ht="14.1" customHeight="1" x14ac:dyDescent="0.25">
      <c r="A146" s="231" t="s">
        <v>60</v>
      </c>
      <c r="B146" s="108" t="s">
        <v>247</v>
      </c>
      <c r="C146" s="149">
        <v>5.4</v>
      </c>
      <c r="D146" s="149">
        <v>12</v>
      </c>
      <c r="E146" s="149">
        <v>0.45</v>
      </c>
      <c r="F146" s="149">
        <v>0.75</v>
      </c>
      <c r="G146" s="149">
        <v>9</v>
      </c>
      <c r="H146" s="149">
        <v>9</v>
      </c>
      <c r="I146" s="149">
        <v>4</v>
      </c>
      <c r="J146" s="149">
        <v>7</v>
      </c>
      <c r="K146" s="149">
        <v>7</v>
      </c>
      <c r="L146" s="149">
        <v>0</v>
      </c>
      <c r="M146" s="149">
        <v>8.33</v>
      </c>
      <c r="N146" s="149">
        <v>66.67</v>
      </c>
      <c r="O146" s="149">
        <v>25</v>
      </c>
      <c r="P146" s="150">
        <v>0</v>
      </c>
    </row>
    <row r="147" spans="1:16" ht="14.1" customHeight="1" x14ac:dyDescent="0.25">
      <c r="A147" s="232"/>
      <c r="B147" s="26" t="s">
        <v>263</v>
      </c>
      <c r="C147" s="45">
        <v>7.6</v>
      </c>
      <c r="D147" s="45">
        <v>11</v>
      </c>
      <c r="E147" s="45">
        <v>0.69</v>
      </c>
      <c r="F147" s="45">
        <v>1.1499999999999999</v>
      </c>
      <c r="G147" s="45">
        <v>3</v>
      </c>
      <c r="H147" s="45">
        <v>9</v>
      </c>
      <c r="I147" s="45">
        <v>4</v>
      </c>
      <c r="J147" s="45">
        <v>2</v>
      </c>
      <c r="K147" s="45">
        <v>7</v>
      </c>
      <c r="L147" s="45">
        <v>0</v>
      </c>
      <c r="M147" s="45">
        <v>72.73</v>
      </c>
      <c r="N147" s="45">
        <v>18.18</v>
      </c>
      <c r="O147" s="45">
        <v>9.09</v>
      </c>
      <c r="P147" s="151">
        <v>0</v>
      </c>
    </row>
    <row r="148" spans="1:16" ht="14.1" customHeight="1" x14ac:dyDescent="0.25">
      <c r="A148" s="232"/>
      <c r="B148" s="26" t="s">
        <v>360</v>
      </c>
      <c r="C148" s="45">
        <v>9.6999999999999993</v>
      </c>
      <c r="D148" s="45">
        <v>17</v>
      </c>
      <c r="E148" s="45">
        <v>0.56999999999999995</v>
      </c>
      <c r="F148" s="45">
        <v>0.95</v>
      </c>
      <c r="G148" s="45">
        <v>6</v>
      </c>
      <c r="H148" s="45">
        <v>9</v>
      </c>
      <c r="I148" s="45">
        <v>4</v>
      </c>
      <c r="J148" s="45">
        <v>4</v>
      </c>
      <c r="K148" s="45">
        <v>7</v>
      </c>
      <c r="L148" s="45">
        <v>17.649999999999999</v>
      </c>
      <c r="M148" s="45">
        <v>11.76</v>
      </c>
      <c r="N148" s="45">
        <v>52.94</v>
      </c>
      <c r="O148" s="45">
        <v>17.649999999999999</v>
      </c>
      <c r="P148" s="151">
        <v>0</v>
      </c>
    </row>
    <row r="149" spans="1:16" ht="14.1" customHeight="1" x14ac:dyDescent="0.25">
      <c r="A149" s="232"/>
      <c r="B149" s="26" t="s">
        <v>412</v>
      </c>
      <c r="C149" s="45">
        <v>8</v>
      </c>
      <c r="D149" s="45">
        <v>13</v>
      </c>
      <c r="E149" s="45">
        <v>0.62</v>
      </c>
      <c r="F149" s="45">
        <v>1.02</v>
      </c>
      <c r="G149" s="45">
        <v>5</v>
      </c>
      <c r="H149" s="45">
        <v>9</v>
      </c>
      <c r="I149" s="45">
        <v>4</v>
      </c>
      <c r="J149" s="45">
        <v>3</v>
      </c>
      <c r="K149" s="45">
        <v>7</v>
      </c>
      <c r="L149" s="45">
        <v>23.08</v>
      </c>
      <c r="M149" s="45">
        <v>15.38</v>
      </c>
      <c r="N149" s="45">
        <v>46.15</v>
      </c>
      <c r="O149" s="45">
        <v>15.38</v>
      </c>
      <c r="P149" s="151">
        <v>0</v>
      </c>
    </row>
    <row r="150" spans="1:16" ht="14.1" customHeight="1" x14ac:dyDescent="0.25">
      <c r="A150" s="232"/>
      <c r="B150" s="26" t="s">
        <v>439</v>
      </c>
      <c r="C150" s="45">
        <v>8.4</v>
      </c>
      <c r="D150" s="45">
        <v>12</v>
      </c>
      <c r="E150" s="45">
        <v>0.7</v>
      </c>
      <c r="F150" s="45">
        <v>1.1599999999999999</v>
      </c>
      <c r="G150" s="45">
        <v>2</v>
      </c>
      <c r="H150" s="45">
        <v>9</v>
      </c>
      <c r="I150" s="45">
        <v>4</v>
      </c>
      <c r="J150" s="45">
        <v>1</v>
      </c>
      <c r="K150" s="45">
        <v>7</v>
      </c>
      <c r="L150" s="45">
        <v>25</v>
      </c>
      <c r="M150" s="45">
        <v>33.33</v>
      </c>
      <c r="N150" s="45">
        <v>33.33</v>
      </c>
      <c r="O150" s="45">
        <v>8.33</v>
      </c>
      <c r="P150" s="151">
        <v>0</v>
      </c>
    </row>
    <row r="151" spans="1:16" ht="14.1" customHeight="1" x14ac:dyDescent="0.25">
      <c r="A151" s="232"/>
      <c r="B151" s="26" t="s">
        <v>457</v>
      </c>
      <c r="C151" s="45">
        <v>8</v>
      </c>
      <c r="D151" s="45">
        <v>14</v>
      </c>
      <c r="E151" s="45">
        <v>0.56999999999999995</v>
      </c>
      <c r="F151" s="45">
        <v>0.95</v>
      </c>
      <c r="G151" s="45">
        <v>6</v>
      </c>
      <c r="H151" s="45">
        <v>9</v>
      </c>
      <c r="I151" s="45">
        <v>4</v>
      </c>
      <c r="J151" s="45">
        <v>4</v>
      </c>
      <c r="K151" s="45">
        <v>7</v>
      </c>
      <c r="L151" s="45">
        <v>14.29</v>
      </c>
      <c r="M151" s="45">
        <v>21.43</v>
      </c>
      <c r="N151" s="45">
        <v>42.86</v>
      </c>
      <c r="O151" s="45">
        <v>21.43</v>
      </c>
      <c r="P151" s="151">
        <v>0</v>
      </c>
    </row>
    <row r="152" spans="1:16" ht="14.1" customHeight="1" x14ac:dyDescent="0.25">
      <c r="A152" s="232"/>
      <c r="B152" s="26" t="s">
        <v>518</v>
      </c>
      <c r="C152" s="45">
        <v>9.5</v>
      </c>
      <c r="D152" s="45">
        <v>18</v>
      </c>
      <c r="E152" s="45">
        <v>0.53</v>
      </c>
      <c r="F152" s="45">
        <v>0.88</v>
      </c>
      <c r="G152" s="45">
        <v>8</v>
      </c>
      <c r="H152" s="45">
        <v>9</v>
      </c>
      <c r="I152" s="45">
        <v>4</v>
      </c>
      <c r="J152" s="45">
        <v>6</v>
      </c>
      <c r="K152" s="45">
        <v>7</v>
      </c>
      <c r="L152" s="45">
        <v>11.11</v>
      </c>
      <c r="M152" s="45">
        <v>5.56</v>
      </c>
      <c r="N152" s="45">
        <v>72.22</v>
      </c>
      <c r="O152" s="45">
        <v>5.56</v>
      </c>
      <c r="P152" s="151">
        <v>5.56</v>
      </c>
    </row>
    <row r="153" spans="1:16" ht="14.1" customHeight="1" x14ac:dyDescent="0.25">
      <c r="A153" s="232"/>
      <c r="B153" s="26" t="s">
        <v>335</v>
      </c>
      <c r="C153" s="45">
        <v>6.5</v>
      </c>
      <c r="D153" s="45">
        <v>10</v>
      </c>
      <c r="E153" s="45">
        <v>0.65</v>
      </c>
      <c r="F153" s="45">
        <v>1.08</v>
      </c>
      <c r="G153" s="45">
        <v>4</v>
      </c>
      <c r="H153" s="45">
        <v>9</v>
      </c>
      <c r="I153" s="45">
        <v>3</v>
      </c>
      <c r="J153" s="45">
        <v>2</v>
      </c>
      <c r="K153" s="45">
        <v>2</v>
      </c>
      <c r="L153" s="45">
        <v>30</v>
      </c>
      <c r="M153" s="45">
        <v>20</v>
      </c>
      <c r="N153" s="45">
        <v>30</v>
      </c>
      <c r="O153" s="45">
        <v>20</v>
      </c>
      <c r="P153" s="151">
        <v>0</v>
      </c>
    </row>
    <row r="154" spans="1:16" ht="14.1" customHeight="1" thickBot="1" x14ac:dyDescent="0.3">
      <c r="A154" s="233"/>
      <c r="B154" s="109" t="s">
        <v>370</v>
      </c>
      <c r="C154" s="152">
        <v>7.2</v>
      </c>
      <c r="D154" s="152">
        <v>10</v>
      </c>
      <c r="E154" s="152">
        <v>0.72</v>
      </c>
      <c r="F154" s="152">
        <v>1.2</v>
      </c>
      <c r="G154" s="152">
        <v>1</v>
      </c>
      <c r="H154" s="152">
        <v>9</v>
      </c>
      <c r="I154" s="152">
        <v>3</v>
      </c>
      <c r="J154" s="152">
        <v>1</v>
      </c>
      <c r="K154" s="152">
        <v>2</v>
      </c>
      <c r="L154" s="152">
        <v>50</v>
      </c>
      <c r="M154" s="152">
        <v>10</v>
      </c>
      <c r="N154" s="152">
        <v>20</v>
      </c>
      <c r="O154" s="152">
        <v>20</v>
      </c>
      <c r="P154" s="153">
        <v>0</v>
      </c>
    </row>
    <row r="155" spans="1:16" ht="14.1" customHeight="1" x14ac:dyDescent="0.25">
      <c r="A155" s="123"/>
      <c r="B155" s="26"/>
      <c r="C155" s="122"/>
      <c r="D155" s="122"/>
      <c r="E155" s="122"/>
      <c r="F155" s="122"/>
      <c r="G155" s="122"/>
      <c r="H155" s="122"/>
      <c r="I155" s="122"/>
      <c r="J155" s="122"/>
      <c r="K155" s="122"/>
      <c r="L155" s="122"/>
      <c r="M155" s="122"/>
    </row>
    <row r="156" spans="1:16" ht="14.1" customHeight="1" x14ac:dyDescent="0.25">
      <c r="A156" s="123"/>
      <c r="B156" s="26"/>
      <c r="C156" s="122"/>
      <c r="D156" s="122"/>
      <c r="E156" s="122"/>
      <c r="F156" s="122"/>
      <c r="G156" s="122"/>
      <c r="H156" s="122"/>
      <c r="I156" s="122"/>
      <c r="J156" s="122"/>
      <c r="K156" s="122"/>
      <c r="L156" s="122"/>
      <c r="M156" s="122"/>
    </row>
    <row r="157" spans="1:16" ht="14.1" customHeight="1" x14ac:dyDescent="0.25">
      <c r="A157" s="123"/>
      <c r="B157" s="26"/>
      <c r="C157" s="122"/>
      <c r="D157" s="122"/>
      <c r="E157" s="122"/>
      <c r="F157" s="122"/>
      <c r="G157" s="122"/>
      <c r="H157" s="122"/>
      <c r="I157" s="122"/>
      <c r="J157" s="122"/>
      <c r="K157" s="122"/>
      <c r="L157" s="122"/>
      <c r="M157" s="122"/>
    </row>
    <row r="158" spans="1:16" ht="14.1" customHeight="1" x14ac:dyDescent="0.25">
      <c r="A158" s="123"/>
      <c r="B158" s="26"/>
      <c r="C158" s="122"/>
      <c r="D158" s="122"/>
      <c r="E158" s="122"/>
      <c r="F158" s="122"/>
      <c r="G158" s="122"/>
      <c r="H158" s="122"/>
      <c r="I158" s="122"/>
      <c r="J158" s="122"/>
      <c r="K158" s="122"/>
      <c r="L158" s="122"/>
      <c r="M158" s="122"/>
    </row>
    <row r="159" spans="1:16" ht="14.1" customHeight="1" x14ac:dyDescent="0.25">
      <c r="A159" s="123"/>
      <c r="B159" s="26"/>
      <c r="C159" s="122"/>
      <c r="D159" s="122"/>
      <c r="E159" s="122"/>
      <c r="F159" s="122"/>
      <c r="G159" s="122"/>
      <c r="H159" s="122"/>
      <c r="I159" s="122"/>
      <c r="J159" s="122"/>
      <c r="K159" s="122"/>
      <c r="L159" s="122"/>
      <c r="M159" s="122"/>
    </row>
    <row r="160" spans="1:16" ht="14.1" customHeight="1" x14ac:dyDescent="0.25">
      <c r="A160" s="123"/>
      <c r="B160" s="26"/>
      <c r="C160" s="122"/>
      <c r="D160" s="122"/>
      <c r="E160" s="122"/>
      <c r="F160" s="122"/>
      <c r="G160" s="122"/>
      <c r="H160" s="122"/>
      <c r="I160" s="122"/>
      <c r="J160" s="122"/>
      <c r="K160" s="122"/>
      <c r="L160" s="122"/>
      <c r="M160" s="122"/>
    </row>
    <row r="161" spans="1:16" ht="14.1" customHeight="1" x14ac:dyDescent="0.25">
      <c r="A161" s="123"/>
      <c r="B161" s="26"/>
      <c r="C161" s="122"/>
      <c r="D161" s="122"/>
      <c r="E161" s="122"/>
      <c r="F161" s="122"/>
      <c r="G161" s="122"/>
      <c r="H161" s="122"/>
      <c r="I161" s="122"/>
      <c r="J161" s="122"/>
      <c r="K161" s="122"/>
      <c r="L161" s="122"/>
      <c r="M161" s="122"/>
    </row>
    <row r="162" spans="1:16" ht="14.1" customHeight="1" x14ac:dyDescent="0.25">
      <c r="A162" s="123"/>
      <c r="B162" s="26"/>
      <c r="C162" s="122"/>
      <c r="D162" s="122"/>
      <c r="E162" s="122"/>
      <c r="F162" s="122"/>
      <c r="G162" s="122"/>
      <c r="H162" s="122"/>
      <c r="I162" s="122"/>
      <c r="J162" s="122"/>
      <c r="K162" s="122"/>
      <c r="L162" s="122"/>
      <c r="M162" s="122"/>
    </row>
    <row r="163" spans="1:16" ht="14.1" customHeight="1" x14ac:dyDescent="0.25">
      <c r="A163" s="123"/>
      <c r="B163" s="26"/>
      <c r="C163" s="122"/>
      <c r="D163" s="122"/>
      <c r="E163" s="122"/>
      <c r="F163" s="122"/>
      <c r="G163" s="122"/>
      <c r="H163" s="122"/>
      <c r="I163" s="122"/>
      <c r="J163" s="122"/>
      <c r="K163" s="122"/>
      <c r="L163" s="122"/>
      <c r="M163" s="122"/>
    </row>
    <row r="164" spans="1:16" ht="14.1" customHeight="1" x14ac:dyDescent="0.25">
      <c r="A164" s="123"/>
      <c r="B164" s="26"/>
      <c r="C164" s="122"/>
      <c r="D164" s="122"/>
      <c r="E164" s="122"/>
      <c r="F164" s="122"/>
      <c r="G164" s="122"/>
      <c r="H164" s="122"/>
      <c r="I164" s="122"/>
      <c r="J164" s="122"/>
      <c r="K164" s="122"/>
      <c r="L164" s="122"/>
      <c r="M164" s="122"/>
    </row>
    <row r="165" spans="1:16" ht="14.1" customHeight="1" x14ac:dyDescent="0.25">
      <c r="A165" s="123"/>
      <c r="B165" s="26"/>
      <c r="C165" s="122"/>
      <c r="D165" s="122"/>
      <c r="E165" s="122"/>
      <c r="F165" s="122"/>
      <c r="G165" s="122"/>
      <c r="H165" s="122"/>
      <c r="I165" s="122"/>
      <c r="J165" s="122"/>
      <c r="K165" s="122"/>
      <c r="L165" s="122"/>
      <c r="M165" s="122"/>
    </row>
    <row r="166" spans="1:16" ht="14.1" customHeight="1" x14ac:dyDescent="0.25">
      <c r="A166" s="123"/>
      <c r="B166" s="26"/>
      <c r="C166" s="122"/>
      <c r="D166" s="122"/>
      <c r="E166" s="122"/>
      <c r="F166" s="122"/>
      <c r="G166" s="122"/>
      <c r="H166" s="122"/>
      <c r="I166" s="122"/>
      <c r="J166" s="122"/>
      <c r="K166" s="122"/>
      <c r="L166" s="122"/>
      <c r="M166" s="122"/>
    </row>
    <row r="167" spans="1:16" ht="14.1" customHeight="1" x14ac:dyDescent="0.25">
      <c r="A167" s="123"/>
      <c r="B167" s="26"/>
      <c r="C167" s="122"/>
      <c r="D167" s="122"/>
      <c r="E167" s="122"/>
      <c r="F167" s="122"/>
      <c r="G167" s="122"/>
      <c r="H167" s="122"/>
      <c r="I167" s="122"/>
      <c r="J167" s="122"/>
      <c r="K167" s="122"/>
      <c r="L167" s="122"/>
      <c r="M167" s="122"/>
    </row>
    <row r="168" spans="1:16" ht="14.1" customHeight="1" x14ac:dyDescent="0.25">
      <c r="A168" s="123"/>
      <c r="B168" s="26"/>
      <c r="C168" s="122"/>
      <c r="D168" s="122"/>
      <c r="E168" s="122"/>
      <c r="F168" s="122"/>
      <c r="G168" s="122"/>
      <c r="H168" s="122"/>
      <c r="I168" s="122"/>
      <c r="J168" s="122"/>
      <c r="K168" s="122"/>
      <c r="L168" s="122"/>
      <c r="M168" s="122"/>
    </row>
    <row r="169" spans="1:16" ht="14.1" customHeight="1" x14ac:dyDescent="0.25">
      <c r="A169" s="123"/>
      <c r="B169" s="26"/>
      <c r="C169" s="122"/>
      <c r="D169" s="122"/>
      <c r="E169" s="122"/>
      <c r="F169" s="122"/>
      <c r="G169" s="122"/>
      <c r="H169" s="122"/>
      <c r="I169" s="122"/>
      <c r="J169" s="122"/>
      <c r="K169" s="122"/>
      <c r="L169" s="122"/>
      <c r="M169" s="122"/>
    </row>
    <row r="170" spans="1:16" ht="14.1" customHeight="1" x14ac:dyDescent="0.25">
      <c r="A170" s="123"/>
      <c r="B170" s="26"/>
      <c r="C170" s="122"/>
      <c r="D170" s="122"/>
      <c r="E170" s="122"/>
      <c r="F170" s="122"/>
      <c r="G170" s="122"/>
      <c r="H170" s="122"/>
      <c r="I170" s="122"/>
      <c r="J170" s="122"/>
      <c r="K170" s="122"/>
      <c r="L170" s="122"/>
      <c r="M170" s="122"/>
    </row>
    <row r="171" spans="1:16" ht="14.1" customHeight="1" x14ac:dyDescent="0.25">
      <c r="A171" s="123"/>
      <c r="B171" s="26"/>
      <c r="C171" s="122"/>
      <c r="D171" s="122"/>
      <c r="E171" s="122"/>
      <c r="F171" s="122"/>
      <c r="G171" s="122"/>
      <c r="H171" s="122"/>
      <c r="I171" s="122"/>
      <c r="J171" s="122"/>
      <c r="K171" s="122"/>
      <c r="L171" s="122"/>
      <c r="M171" s="122"/>
    </row>
    <row r="172" spans="1:16" ht="14.1" customHeight="1" x14ac:dyDescent="0.25">
      <c r="A172" s="123"/>
      <c r="B172" s="26"/>
      <c r="C172" s="122"/>
      <c r="D172" s="122"/>
      <c r="E172" s="122"/>
      <c r="F172" s="122"/>
      <c r="G172" s="122"/>
      <c r="H172" s="122"/>
      <c r="I172" s="122"/>
      <c r="J172" s="122"/>
      <c r="K172" s="122"/>
      <c r="L172" s="122"/>
      <c r="M172" s="122"/>
    </row>
    <row r="173" spans="1:16" ht="14.1" customHeight="1" x14ac:dyDescent="0.25">
      <c r="A173" s="123"/>
      <c r="B173" s="26"/>
      <c r="C173" s="122"/>
      <c r="D173" s="122"/>
      <c r="E173" s="122"/>
      <c r="F173" s="122"/>
      <c r="G173" s="122"/>
      <c r="H173" s="122"/>
      <c r="I173" s="122"/>
      <c r="J173" s="122"/>
      <c r="K173" s="122"/>
      <c r="L173" s="122"/>
      <c r="M173" s="122"/>
    </row>
    <row r="174" spans="1:16" ht="14.1" customHeight="1" x14ac:dyDescent="0.25">
      <c r="A174" s="123"/>
      <c r="B174" s="26"/>
      <c r="C174" s="122"/>
      <c r="D174" s="122"/>
      <c r="E174" s="122"/>
      <c r="F174" s="122"/>
      <c r="G174" s="122"/>
      <c r="H174" s="122"/>
      <c r="I174" s="122"/>
      <c r="J174" s="122"/>
      <c r="K174" s="122"/>
      <c r="L174" s="122"/>
      <c r="M174" s="122"/>
    </row>
    <row r="175" spans="1:16" ht="14.1" customHeight="1" x14ac:dyDescent="0.25">
      <c r="A175" s="123"/>
      <c r="B175" s="26"/>
      <c r="C175" s="122"/>
      <c r="D175" s="122"/>
      <c r="E175" s="122"/>
      <c r="F175" s="122"/>
      <c r="G175" s="122"/>
      <c r="H175" s="122"/>
      <c r="I175" s="122"/>
      <c r="J175" s="122"/>
      <c r="K175" s="122"/>
      <c r="L175" s="122"/>
      <c r="M175" s="122"/>
    </row>
    <row r="176" spans="1:16" ht="14.1" customHeight="1" x14ac:dyDescent="0.25">
      <c r="A176" s="124"/>
      <c r="B176" s="104"/>
      <c r="C176" s="118"/>
      <c r="D176" s="118"/>
      <c r="E176" s="118"/>
      <c r="F176" s="118"/>
      <c r="G176" s="118"/>
      <c r="H176" s="118"/>
      <c r="I176" s="118"/>
      <c r="J176" s="118"/>
      <c r="K176" s="118"/>
      <c r="L176" s="118"/>
      <c r="M176" s="118"/>
      <c r="N176" s="154"/>
      <c r="O176" s="154"/>
      <c r="P176" s="154"/>
    </row>
    <row r="177" spans="1:16" ht="14.1" customHeight="1" x14ac:dyDescent="0.25">
      <c r="A177" s="106"/>
      <c r="B177" s="12"/>
      <c r="C177" s="19"/>
      <c r="D177" s="19"/>
      <c r="E177" s="19"/>
      <c r="F177" s="19"/>
      <c r="G177" s="19"/>
      <c r="H177" s="19"/>
      <c r="I177" s="19"/>
      <c r="J177" s="19"/>
      <c r="K177" s="19"/>
      <c r="L177" s="19"/>
      <c r="M177" s="19"/>
      <c r="N177" s="44"/>
      <c r="O177" s="44"/>
      <c r="P177" s="44"/>
    </row>
    <row r="178" spans="1:16" ht="14.1" customHeight="1" x14ac:dyDescent="0.25">
      <c r="A178" s="106"/>
      <c r="B178" s="12"/>
      <c r="C178" s="19"/>
      <c r="D178" s="19"/>
      <c r="E178" s="19"/>
      <c r="F178" s="19"/>
      <c r="G178" s="19"/>
      <c r="H178" s="19"/>
      <c r="I178" s="19"/>
      <c r="J178" s="19"/>
      <c r="K178" s="19"/>
      <c r="L178" s="19"/>
      <c r="M178" s="19"/>
      <c r="N178" s="44"/>
      <c r="O178" s="44"/>
      <c r="P178" s="44"/>
    </row>
    <row r="179" spans="1:16" ht="14.1" customHeight="1" x14ac:dyDescent="0.25">
      <c r="A179" s="106"/>
      <c r="B179" s="12"/>
      <c r="C179" s="19"/>
      <c r="D179" s="19"/>
      <c r="E179" s="19"/>
      <c r="F179" s="19"/>
      <c r="G179" s="19"/>
      <c r="H179" s="19"/>
      <c r="I179" s="19"/>
      <c r="J179" s="19"/>
      <c r="K179" s="19"/>
      <c r="L179" s="19"/>
      <c r="M179" s="19"/>
      <c r="N179" s="44"/>
      <c r="O179" s="44"/>
      <c r="P179" s="44"/>
    </row>
    <row r="180" spans="1:16" ht="14.1" customHeight="1" x14ac:dyDescent="0.25">
      <c r="A180" s="106"/>
      <c r="B180" s="12"/>
      <c r="C180" s="19"/>
      <c r="D180" s="19"/>
      <c r="E180" s="19"/>
      <c r="F180" s="19"/>
      <c r="G180" s="19"/>
      <c r="H180" s="19"/>
      <c r="I180" s="19"/>
      <c r="J180" s="19"/>
      <c r="K180" s="19"/>
      <c r="L180" s="19"/>
      <c r="M180" s="19"/>
      <c r="N180" s="44"/>
      <c r="O180" s="44"/>
      <c r="P180" s="44"/>
    </row>
  </sheetData>
  <sortState xmlns:xlrd2="http://schemas.microsoft.com/office/spreadsheetml/2017/richdata2" ref="A146:P154">
    <sortCondition descending="1" ref="I146:I154"/>
  </sortState>
  <mergeCells count="20">
    <mergeCell ref="A1:P7"/>
    <mergeCell ref="A9:A34"/>
    <mergeCell ref="A35:A38"/>
    <mergeCell ref="A39:A54"/>
    <mergeCell ref="A55:A57"/>
    <mergeCell ref="A58:A68"/>
    <mergeCell ref="A69:A76"/>
    <mergeCell ref="A77:A82"/>
    <mergeCell ref="A83:A98"/>
    <mergeCell ref="A99:A100"/>
    <mergeCell ref="A101:A102"/>
    <mergeCell ref="A103:A109"/>
    <mergeCell ref="A110:A115"/>
    <mergeCell ref="A116:A122"/>
    <mergeCell ref="A123:A126"/>
    <mergeCell ref="A127:A131"/>
    <mergeCell ref="A132:A137"/>
    <mergeCell ref="A138:A139"/>
    <mergeCell ref="A140:A145"/>
    <mergeCell ref="A146:A154"/>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407E-3F89-4405-A51B-4FE13B8AB0CC}">
  <dimension ref="A1:P500"/>
  <sheetViews>
    <sheetView topLeftCell="A5" zoomScaleNormal="100" zoomScalePageLayoutView="125" workbookViewId="0">
      <selection activeCell="A8" sqref="A8"/>
    </sheetView>
  </sheetViews>
  <sheetFormatPr defaultColWidth="8.88671875" defaultRowHeight="13.2" x14ac:dyDescent="0.25"/>
  <cols>
    <col min="1" max="1" width="7.6640625" style="120" bestFit="1" customWidth="1"/>
    <col min="2" max="2" width="26" customWidth="1"/>
    <col min="3" max="13" width="11.88671875" style="20" customWidth="1"/>
    <col min="14" max="16" width="11.88671875" style="39" customWidth="1"/>
  </cols>
  <sheetData>
    <row r="1" spans="1:16" ht="12.75" customHeight="1" x14ac:dyDescent="0.25">
      <c r="A1" s="236" t="s">
        <v>669</v>
      </c>
      <c r="B1" s="237"/>
      <c r="C1" s="237"/>
      <c r="D1" s="237"/>
      <c r="E1" s="237"/>
      <c r="F1" s="237"/>
      <c r="G1" s="237"/>
      <c r="H1" s="237"/>
      <c r="I1" s="237"/>
      <c r="J1" s="237"/>
      <c r="K1" s="237"/>
      <c r="L1" s="237"/>
      <c r="M1" s="237"/>
      <c r="N1" s="237"/>
      <c r="O1" s="237"/>
      <c r="P1" s="237"/>
    </row>
    <row r="2" spans="1:16" ht="12.75" customHeight="1" x14ac:dyDescent="0.25">
      <c r="A2" s="236"/>
      <c r="B2" s="237"/>
      <c r="C2" s="237"/>
      <c r="D2" s="237"/>
      <c r="E2" s="237"/>
      <c r="F2" s="237"/>
      <c r="G2" s="237"/>
      <c r="H2" s="237"/>
      <c r="I2" s="237"/>
      <c r="J2" s="237"/>
      <c r="K2" s="237"/>
      <c r="L2" s="237"/>
      <c r="M2" s="237"/>
      <c r="N2" s="237"/>
      <c r="O2" s="237"/>
      <c r="P2" s="237"/>
    </row>
    <row r="3" spans="1:16" ht="12.75" customHeight="1" x14ac:dyDescent="0.25">
      <c r="A3" s="236"/>
      <c r="B3" s="237"/>
      <c r="C3" s="237"/>
      <c r="D3" s="237"/>
      <c r="E3" s="237"/>
      <c r="F3" s="237"/>
      <c r="G3" s="237"/>
      <c r="H3" s="237"/>
      <c r="I3" s="237"/>
      <c r="J3" s="237"/>
      <c r="K3" s="237"/>
      <c r="L3" s="237"/>
      <c r="M3" s="237"/>
      <c r="N3" s="237"/>
      <c r="O3" s="237"/>
      <c r="P3" s="237"/>
    </row>
    <row r="4" spans="1:16" ht="12.75" customHeight="1" x14ac:dyDescent="0.25">
      <c r="A4" s="236"/>
      <c r="B4" s="237"/>
      <c r="C4" s="237"/>
      <c r="D4" s="237"/>
      <c r="E4" s="237"/>
      <c r="F4" s="237"/>
      <c r="G4" s="237"/>
      <c r="H4" s="237"/>
      <c r="I4" s="237"/>
      <c r="J4" s="237"/>
      <c r="K4" s="237"/>
      <c r="L4" s="237"/>
      <c r="M4" s="237"/>
      <c r="N4" s="237"/>
      <c r="O4" s="237"/>
      <c r="P4" s="237"/>
    </row>
    <row r="5" spans="1:16" ht="12.75" customHeight="1" x14ac:dyDescent="0.25">
      <c r="A5" s="236"/>
      <c r="B5" s="237"/>
      <c r="C5" s="237"/>
      <c r="D5" s="237"/>
      <c r="E5" s="237"/>
      <c r="F5" s="237"/>
      <c r="G5" s="237"/>
      <c r="H5" s="237"/>
      <c r="I5" s="237"/>
      <c r="J5" s="237"/>
      <c r="K5" s="237"/>
      <c r="L5" s="237"/>
      <c r="M5" s="237"/>
      <c r="N5" s="237"/>
      <c r="O5" s="237"/>
      <c r="P5" s="237"/>
    </row>
    <row r="6" spans="1:16" ht="12.75" customHeight="1" x14ac:dyDescent="0.25">
      <c r="A6" s="236"/>
      <c r="B6" s="237"/>
      <c r="C6" s="237"/>
      <c r="D6" s="237"/>
      <c r="E6" s="237"/>
      <c r="F6" s="237"/>
      <c r="G6" s="237"/>
      <c r="H6" s="237"/>
      <c r="I6" s="237"/>
      <c r="J6" s="237"/>
      <c r="K6" s="237"/>
      <c r="L6" s="237"/>
      <c r="M6" s="237"/>
      <c r="N6" s="237"/>
      <c r="O6" s="237"/>
      <c r="P6" s="237"/>
    </row>
    <row r="7" spans="1:16" ht="12.75" customHeight="1" x14ac:dyDescent="0.25">
      <c r="A7" s="245"/>
      <c r="B7" s="246"/>
      <c r="C7" s="246"/>
      <c r="D7" s="246"/>
      <c r="E7" s="246"/>
      <c r="F7" s="246"/>
      <c r="G7" s="246"/>
      <c r="H7" s="246"/>
      <c r="I7" s="246"/>
      <c r="J7" s="246"/>
      <c r="K7" s="246"/>
      <c r="L7" s="246"/>
      <c r="M7" s="246"/>
      <c r="N7" s="246"/>
      <c r="O7" s="246"/>
      <c r="P7" s="246"/>
    </row>
    <row r="8" spans="1:16" s="40" customFormat="1" ht="42.9" customHeight="1" thickBot="1" x14ac:dyDescent="0.3">
      <c r="A8" s="67" t="s">
        <v>592</v>
      </c>
      <c r="B8" s="111" t="s">
        <v>652</v>
      </c>
      <c r="C8" s="67" t="s">
        <v>637</v>
      </c>
      <c r="D8" s="67" t="s">
        <v>638</v>
      </c>
      <c r="E8" s="67" t="s">
        <v>639</v>
      </c>
      <c r="F8" s="67" t="s">
        <v>653</v>
      </c>
      <c r="G8" s="67" t="s">
        <v>642</v>
      </c>
      <c r="H8" s="67" t="s">
        <v>643</v>
      </c>
      <c r="I8" s="67" t="s">
        <v>644</v>
      </c>
      <c r="J8" s="67" t="s">
        <v>645</v>
      </c>
      <c r="K8" s="67" t="s">
        <v>646</v>
      </c>
      <c r="L8" s="67" t="s">
        <v>626</v>
      </c>
      <c r="M8" s="67" t="s">
        <v>627</v>
      </c>
      <c r="N8" s="67" t="s">
        <v>628</v>
      </c>
      <c r="O8" s="67" t="s">
        <v>629</v>
      </c>
      <c r="P8" s="67" t="s">
        <v>630</v>
      </c>
    </row>
    <row r="9" spans="1:16" ht="14.1" customHeight="1" x14ac:dyDescent="0.25">
      <c r="A9" s="247" t="s">
        <v>20</v>
      </c>
      <c r="B9" s="95" t="s">
        <v>247</v>
      </c>
      <c r="C9" s="144">
        <v>45.2</v>
      </c>
      <c r="D9" s="144">
        <v>69</v>
      </c>
      <c r="E9" s="144">
        <v>0.66</v>
      </c>
      <c r="F9" s="144">
        <v>0.97</v>
      </c>
      <c r="G9" s="144">
        <v>36</v>
      </c>
      <c r="H9" s="144">
        <v>57</v>
      </c>
      <c r="I9" s="144">
        <v>4</v>
      </c>
      <c r="J9" s="144">
        <v>15</v>
      </c>
      <c r="K9" s="144">
        <v>20</v>
      </c>
      <c r="L9" s="144">
        <v>27.54</v>
      </c>
      <c r="M9" s="144">
        <v>20.29</v>
      </c>
      <c r="N9" s="144">
        <v>40.58</v>
      </c>
      <c r="O9" s="144">
        <v>7.25</v>
      </c>
      <c r="P9" s="145">
        <v>4.3499999999999996</v>
      </c>
    </row>
    <row r="10" spans="1:16" ht="14.1" customHeight="1" x14ac:dyDescent="0.25">
      <c r="A10" s="248"/>
      <c r="B10" t="s">
        <v>263</v>
      </c>
      <c r="C10" s="39">
        <v>47.4</v>
      </c>
      <c r="D10" s="39">
        <v>76</v>
      </c>
      <c r="E10" s="39">
        <v>0.62</v>
      </c>
      <c r="F10" s="39">
        <v>0.93</v>
      </c>
      <c r="G10" s="39">
        <v>42</v>
      </c>
      <c r="H10" s="39">
        <v>57</v>
      </c>
      <c r="I10" s="39">
        <v>4</v>
      </c>
      <c r="J10" s="39">
        <v>17</v>
      </c>
      <c r="K10" s="39">
        <v>20</v>
      </c>
      <c r="L10" s="39">
        <v>11.84</v>
      </c>
      <c r="M10" s="39">
        <v>36.840000000000003</v>
      </c>
      <c r="N10" s="39">
        <v>36.840000000000003</v>
      </c>
      <c r="O10" s="39">
        <v>13.16</v>
      </c>
      <c r="P10" s="146">
        <v>1.32</v>
      </c>
    </row>
    <row r="11" spans="1:16" ht="14.1" customHeight="1" x14ac:dyDescent="0.25">
      <c r="A11" s="248"/>
      <c r="B11" t="s">
        <v>303</v>
      </c>
      <c r="C11" s="39">
        <v>33.200000000000003</v>
      </c>
      <c r="D11" s="39">
        <v>49</v>
      </c>
      <c r="E11" s="39">
        <v>0.68</v>
      </c>
      <c r="F11" s="39">
        <v>1.01</v>
      </c>
      <c r="G11" s="39">
        <v>29</v>
      </c>
      <c r="H11" s="39">
        <v>57</v>
      </c>
      <c r="I11" s="39">
        <v>4</v>
      </c>
      <c r="J11" s="39">
        <v>11</v>
      </c>
      <c r="K11" s="39">
        <v>20</v>
      </c>
      <c r="L11" s="39">
        <v>24.49</v>
      </c>
      <c r="M11" s="39">
        <v>22.45</v>
      </c>
      <c r="N11" s="39">
        <v>48.98</v>
      </c>
      <c r="O11" s="39">
        <v>4.08</v>
      </c>
      <c r="P11" s="146">
        <v>0</v>
      </c>
    </row>
    <row r="12" spans="1:16" ht="14.1" customHeight="1" x14ac:dyDescent="0.25">
      <c r="A12" s="248"/>
      <c r="B12" t="s">
        <v>313</v>
      </c>
      <c r="C12" s="39">
        <v>28.9</v>
      </c>
      <c r="D12" s="39">
        <v>39</v>
      </c>
      <c r="E12" s="39">
        <v>0.74</v>
      </c>
      <c r="F12" s="39">
        <v>1.1000000000000001</v>
      </c>
      <c r="G12" s="39">
        <v>14</v>
      </c>
      <c r="H12" s="39">
        <v>57</v>
      </c>
      <c r="I12" s="39">
        <v>4</v>
      </c>
      <c r="J12" s="39">
        <v>3</v>
      </c>
      <c r="K12" s="39">
        <v>20</v>
      </c>
      <c r="L12" s="39">
        <v>28.21</v>
      </c>
      <c r="M12" s="39">
        <v>38.46</v>
      </c>
      <c r="N12" s="39">
        <v>28.21</v>
      </c>
      <c r="O12" s="39">
        <v>5.13</v>
      </c>
      <c r="P12" s="146">
        <v>0</v>
      </c>
    </row>
    <row r="13" spans="1:16" ht="14.1" customHeight="1" x14ac:dyDescent="0.25">
      <c r="A13" s="248"/>
      <c r="B13" t="s">
        <v>335</v>
      </c>
      <c r="C13" s="39">
        <v>25.7</v>
      </c>
      <c r="D13" s="39">
        <v>38</v>
      </c>
      <c r="E13" s="39">
        <v>0.68</v>
      </c>
      <c r="F13" s="39">
        <v>1.01</v>
      </c>
      <c r="G13" s="39">
        <v>29</v>
      </c>
      <c r="H13" s="39">
        <v>57</v>
      </c>
      <c r="I13" s="39">
        <v>4</v>
      </c>
      <c r="J13" s="39">
        <v>11</v>
      </c>
      <c r="K13" s="39">
        <v>20</v>
      </c>
      <c r="L13" s="39">
        <v>21.05</v>
      </c>
      <c r="M13" s="39">
        <v>34.21</v>
      </c>
      <c r="N13" s="39">
        <v>34.21</v>
      </c>
      <c r="O13" s="39">
        <v>10.53</v>
      </c>
      <c r="P13" s="146">
        <v>0</v>
      </c>
    </row>
    <row r="14" spans="1:16" ht="14.1" customHeight="1" x14ac:dyDescent="0.25">
      <c r="A14" s="248"/>
      <c r="B14" t="s">
        <v>351</v>
      </c>
      <c r="C14" s="39">
        <v>22.8</v>
      </c>
      <c r="D14" s="39">
        <v>33</v>
      </c>
      <c r="E14" s="39">
        <v>0.69</v>
      </c>
      <c r="F14" s="39">
        <v>1.03</v>
      </c>
      <c r="G14" s="39">
        <v>23</v>
      </c>
      <c r="H14" s="39">
        <v>57</v>
      </c>
      <c r="I14" s="39">
        <v>4</v>
      </c>
      <c r="J14" s="39">
        <v>8</v>
      </c>
      <c r="K14" s="39">
        <v>20</v>
      </c>
      <c r="L14" s="39">
        <v>18.18</v>
      </c>
      <c r="M14" s="39">
        <v>45.45</v>
      </c>
      <c r="N14" s="39">
        <v>24.24</v>
      </c>
      <c r="O14" s="39">
        <v>12.12</v>
      </c>
      <c r="P14" s="146">
        <v>0</v>
      </c>
    </row>
    <row r="15" spans="1:16" ht="14.1" customHeight="1" x14ac:dyDescent="0.25">
      <c r="A15" s="248"/>
      <c r="B15" t="s">
        <v>358</v>
      </c>
      <c r="C15" s="39">
        <v>30.8</v>
      </c>
      <c r="D15" s="39">
        <v>46</v>
      </c>
      <c r="E15" s="39">
        <v>0.67</v>
      </c>
      <c r="F15" s="39">
        <v>1</v>
      </c>
      <c r="G15" s="39">
        <v>33</v>
      </c>
      <c r="H15" s="39">
        <v>57</v>
      </c>
      <c r="I15" s="39">
        <v>4</v>
      </c>
      <c r="J15" s="39">
        <v>13</v>
      </c>
      <c r="K15" s="39">
        <v>20</v>
      </c>
      <c r="L15" s="39">
        <v>13.04</v>
      </c>
      <c r="M15" s="39">
        <v>39.130000000000003</v>
      </c>
      <c r="N15" s="39">
        <v>43.48</v>
      </c>
      <c r="O15" s="39">
        <v>4.3499999999999996</v>
      </c>
      <c r="P15" s="146">
        <v>0</v>
      </c>
    </row>
    <row r="16" spans="1:16" ht="14.1" customHeight="1" x14ac:dyDescent="0.25">
      <c r="A16" s="248"/>
      <c r="B16" t="s">
        <v>360</v>
      </c>
      <c r="C16" s="39">
        <v>29.9</v>
      </c>
      <c r="D16" s="39">
        <v>47</v>
      </c>
      <c r="E16" s="39">
        <v>0.64</v>
      </c>
      <c r="F16" s="39">
        <v>0.95</v>
      </c>
      <c r="G16" s="39">
        <v>39</v>
      </c>
      <c r="H16" s="39">
        <v>57</v>
      </c>
      <c r="I16" s="39">
        <v>4</v>
      </c>
      <c r="J16" s="39">
        <v>16</v>
      </c>
      <c r="K16" s="39">
        <v>20</v>
      </c>
      <c r="L16" s="39">
        <v>17.02</v>
      </c>
      <c r="M16" s="39">
        <v>25.53</v>
      </c>
      <c r="N16" s="39">
        <v>48.94</v>
      </c>
      <c r="O16" s="39">
        <v>8.51</v>
      </c>
      <c r="P16" s="146">
        <v>0</v>
      </c>
    </row>
    <row r="17" spans="1:16" ht="14.1" customHeight="1" x14ac:dyDescent="0.25">
      <c r="A17" s="248"/>
      <c r="B17" t="s">
        <v>367</v>
      </c>
      <c r="C17" s="39">
        <v>18.899999999999999</v>
      </c>
      <c r="D17" s="39">
        <v>32</v>
      </c>
      <c r="E17" s="39">
        <v>0.59</v>
      </c>
      <c r="F17" s="39">
        <v>0.88</v>
      </c>
      <c r="G17" s="39">
        <v>49</v>
      </c>
      <c r="H17" s="39">
        <v>57</v>
      </c>
      <c r="I17" s="39">
        <v>4</v>
      </c>
      <c r="J17" s="39">
        <v>19</v>
      </c>
      <c r="K17" s="39">
        <v>20</v>
      </c>
      <c r="L17" s="39">
        <v>3.13</v>
      </c>
      <c r="M17" s="39">
        <v>37.5</v>
      </c>
      <c r="N17" s="39">
        <v>46.88</v>
      </c>
      <c r="O17" s="39">
        <v>12.5</v>
      </c>
      <c r="P17" s="146">
        <v>0</v>
      </c>
    </row>
    <row r="18" spans="1:16" ht="14.1" customHeight="1" x14ac:dyDescent="0.25">
      <c r="A18" s="248"/>
      <c r="B18" t="s">
        <v>372</v>
      </c>
      <c r="C18" s="39">
        <v>26.4</v>
      </c>
      <c r="D18" s="39">
        <v>32</v>
      </c>
      <c r="E18" s="39">
        <v>0.83</v>
      </c>
      <c r="F18" s="39">
        <v>1.23</v>
      </c>
      <c r="G18" s="39">
        <v>3</v>
      </c>
      <c r="H18" s="39">
        <v>57</v>
      </c>
      <c r="I18" s="39">
        <v>4</v>
      </c>
      <c r="J18" s="39">
        <v>1</v>
      </c>
      <c r="K18" s="39">
        <v>20</v>
      </c>
      <c r="L18" s="39">
        <v>50</v>
      </c>
      <c r="M18" s="39">
        <v>25</v>
      </c>
      <c r="N18" s="39">
        <v>25</v>
      </c>
      <c r="O18" s="39">
        <v>0</v>
      </c>
      <c r="P18" s="146">
        <v>0</v>
      </c>
    </row>
    <row r="19" spans="1:16" ht="14.1" customHeight="1" x14ac:dyDescent="0.25">
      <c r="A19" s="248"/>
      <c r="B19" t="s">
        <v>395</v>
      </c>
      <c r="C19" s="39">
        <v>39.4</v>
      </c>
      <c r="D19" s="39">
        <v>60</v>
      </c>
      <c r="E19" s="39">
        <v>0.66</v>
      </c>
      <c r="F19" s="39">
        <v>0.98</v>
      </c>
      <c r="G19" s="39">
        <v>35</v>
      </c>
      <c r="H19" s="39">
        <v>57</v>
      </c>
      <c r="I19" s="39">
        <v>4</v>
      </c>
      <c r="J19" s="39">
        <v>14</v>
      </c>
      <c r="K19" s="39">
        <v>20</v>
      </c>
      <c r="L19" s="39">
        <v>25</v>
      </c>
      <c r="M19" s="39">
        <v>23.33</v>
      </c>
      <c r="N19" s="39">
        <v>40</v>
      </c>
      <c r="O19" s="39">
        <v>10</v>
      </c>
      <c r="P19" s="146">
        <v>1.67</v>
      </c>
    </row>
    <row r="20" spans="1:16" ht="14.1" customHeight="1" x14ac:dyDescent="0.25">
      <c r="A20" s="248"/>
      <c r="B20" t="s">
        <v>402</v>
      </c>
      <c r="C20" s="39">
        <v>20.5</v>
      </c>
      <c r="D20" s="39">
        <v>34</v>
      </c>
      <c r="E20" s="39">
        <v>0.6</v>
      </c>
      <c r="F20" s="39">
        <v>0.9</v>
      </c>
      <c r="G20" s="39">
        <v>47</v>
      </c>
      <c r="H20" s="39">
        <v>57</v>
      </c>
      <c r="I20" s="39">
        <v>4</v>
      </c>
      <c r="J20" s="39">
        <v>18</v>
      </c>
      <c r="K20" s="39">
        <v>20</v>
      </c>
      <c r="L20" s="39">
        <v>14.71</v>
      </c>
      <c r="M20" s="39">
        <v>29.41</v>
      </c>
      <c r="N20" s="39">
        <v>38.24</v>
      </c>
      <c r="O20" s="39">
        <v>14.71</v>
      </c>
      <c r="P20" s="146">
        <v>2.94</v>
      </c>
    </row>
    <row r="21" spans="1:16" ht="14.1" customHeight="1" x14ac:dyDescent="0.25">
      <c r="A21" s="248"/>
      <c r="B21" t="s">
        <v>412</v>
      </c>
      <c r="C21" s="39">
        <v>51</v>
      </c>
      <c r="D21" s="39">
        <v>69</v>
      </c>
      <c r="E21" s="39">
        <v>0.74</v>
      </c>
      <c r="F21" s="39">
        <v>1.1000000000000001</v>
      </c>
      <c r="G21" s="39">
        <v>14</v>
      </c>
      <c r="H21" s="39">
        <v>57</v>
      </c>
      <c r="I21" s="39">
        <v>4</v>
      </c>
      <c r="J21" s="39">
        <v>3</v>
      </c>
      <c r="K21" s="39">
        <v>20</v>
      </c>
      <c r="L21" s="39">
        <v>26.09</v>
      </c>
      <c r="M21" s="39">
        <v>39.130000000000003</v>
      </c>
      <c r="N21" s="39">
        <v>31.88</v>
      </c>
      <c r="O21" s="39">
        <v>2.9</v>
      </c>
      <c r="P21" s="146">
        <v>0</v>
      </c>
    </row>
    <row r="22" spans="1:16" ht="14.1" customHeight="1" x14ac:dyDescent="0.25">
      <c r="A22" s="248"/>
      <c r="B22" t="s">
        <v>417</v>
      </c>
      <c r="C22" s="39">
        <v>42</v>
      </c>
      <c r="D22" s="39">
        <v>61</v>
      </c>
      <c r="E22" s="39">
        <v>0.69</v>
      </c>
      <c r="F22" s="39">
        <v>1.02</v>
      </c>
      <c r="G22" s="39">
        <v>27</v>
      </c>
      <c r="H22" s="39">
        <v>57</v>
      </c>
      <c r="I22" s="39">
        <v>4</v>
      </c>
      <c r="J22" s="39">
        <v>10</v>
      </c>
      <c r="K22" s="39">
        <v>20</v>
      </c>
      <c r="L22" s="39">
        <v>18.03</v>
      </c>
      <c r="M22" s="39">
        <v>42.62</v>
      </c>
      <c r="N22" s="39">
        <v>29.51</v>
      </c>
      <c r="O22" s="39">
        <v>9.84</v>
      </c>
      <c r="P22" s="146">
        <v>0</v>
      </c>
    </row>
    <row r="23" spans="1:16" ht="14.1" customHeight="1" x14ac:dyDescent="0.25">
      <c r="A23" s="248"/>
      <c r="B23" t="s">
        <v>457</v>
      </c>
      <c r="C23" s="39">
        <v>39.299999999999997</v>
      </c>
      <c r="D23" s="39">
        <v>56</v>
      </c>
      <c r="E23" s="39">
        <v>0.7</v>
      </c>
      <c r="F23" s="39">
        <v>1.04</v>
      </c>
      <c r="G23" s="39">
        <v>21</v>
      </c>
      <c r="H23" s="39">
        <v>57</v>
      </c>
      <c r="I23" s="39">
        <v>4</v>
      </c>
      <c r="J23" s="39">
        <v>6</v>
      </c>
      <c r="K23" s="39">
        <v>20</v>
      </c>
      <c r="L23" s="39">
        <v>23.21</v>
      </c>
      <c r="M23" s="39">
        <v>33.93</v>
      </c>
      <c r="N23" s="39">
        <v>37.5</v>
      </c>
      <c r="O23" s="39">
        <v>5.36</v>
      </c>
      <c r="P23" s="146">
        <v>0</v>
      </c>
    </row>
    <row r="24" spans="1:16" ht="14.1" customHeight="1" x14ac:dyDescent="0.25">
      <c r="A24" s="248"/>
      <c r="B24" t="s">
        <v>475</v>
      </c>
      <c r="C24" s="39">
        <v>44</v>
      </c>
      <c r="D24" s="39">
        <v>77</v>
      </c>
      <c r="E24" s="39">
        <v>0.56999999999999995</v>
      </c>
      <c r="F24" s="39">
        <v>0.85</v>
      </c>
      <c r="G24" s="39">
        <v>50</v>
      </c>
      <c r="H24" s="39">
        <v>57</v>
      </c>
      <c r="I24" s="39">
        <v>4</v>
      </c>
      <c r="J24" s="39">
        <v>20</v>
      </c>
      <c r="K24" s="39">
        <v>20</v>
      </c>
      <c r="L24" s="39">
        <v>11.69</v>
      </c>
      <c r="M24" s="39">
        <v>27.27</v>
      </c>
      <c r="N24" s="39">
        <v>38.96</v>
      </c>
      <c r="O24" s="39">
        <v>20.78</v>
      </c>
      <c r="P24" s="146">
        <v>1.3</v>
      </c>
    </row>
    <row r="25" spans="1:16" ht="14.1" customHeight="1" x14ac:dyDescent="0.25">
      <c r="A25" s="248"/>
      <c r="B25" t="s">
        <v>482</v>
      </c>
      <c r="C25" s="39">
        <v>30.1</v>
      </c>
      <c r="D25" s="39">
        <v>40</v>
      </c>
      <c r="E25" s="39">
        <v>0.75</v>
      </c>
      <c r="F25" s="39">
        <v>1.1200000000000001</v>
      </c>
      <c r="G25" s="39">
        <v>9</v>
      </c>
      <c r="H25" s="39">
        <v>57</v>
      </c>
      <c r="I25" s="39">
        <v>4</v>
      </c>
      <c r="J25" s="39">
        <v>2</v>
      </c>
      <c r="K25" s="39">
        <v>20</v>
      </c>
      <c r="L25" s="39">
        <v>25</v>
      </c>
      <c r="M25" s="39">
        <v>42.5</v>
      </c>
      <c r="N25" s="39">
        <v>32.5</v>
      </c>
      <c r="O25" s="39">
        <v>0</v>
      </c>
      <c r="P25" s="146">
        <v>0</v>
      </c>
    </row>
    <row r="26" spans="1:16" ht="14.1" customHeight="1" x14ac:dyDescent="0.25">
      <c r="A26" s="248"/>
      <c r="B26" t="s">
        <v>492</v>
      </c>
      <c r="C26" s="39">
        <v>27.8</v>
      </c>
      <c r="D26" s="39">
        <v>38</v>
      </c>
      <c r="E26" s="39">
        <v>0.73</v>
      </c>
      <c r="F26" s="39">
        <v>1.0900000000000001</v>
      </c>
      <c r="G26" s="39">
        <v>17</v>
      </c>
      <c r="H26" s="39">
        <v>57</v>
      </c>
      <c r="I26" s="39">
        <v>4</v>
      </c>
      <c r="J26" s="39">
        <v>5</v>
      </c>
      <c r="K26" s="39">
        <v>20</v>
      </c>
      <c r="L26" s="39">
        <v>21.05</v>
      </c>
      <c r="M26" s="39">
        <v>47.37</v>
      </c>
      <c r="N26" s="39">
        <v>26.32</v>
      </c>
      <c r="O26" s="39">
        <v>5.26</v>
      </c>
      <c r="P26" s="146">
        <v>0</v>
      </c>
    </row>
    <row r="27" spans="1:16" ht="14.1" customHeight="1" x14ac:dyDescent="0.25">
      <c r="A27" s="248"/>
      <c r="B27" t="s">
        <v>495</v>
      </c>
      <c r="C27" s="39">
        <v>49.1</v>
      </c>
      <c r="D27" s="39">
        <v>71</v>
      </c>
      <c r="E27" s="39">
        <v>0.69</v>
      </c>
      <c r="F27" s="39">
        <v>1.03</v>
      </c>
      <c r="G27" s="39">
        <v>23</v>
      </c>
      <c r="H27" s="39">
        <v>57</v>
      </c>
      <c r="I27" s="39">
        <v>4</v>
      </c>
      <c r="J27" s="39">
        <v>8</v>
      </c>
      <c r="K27" s="39">
        <v>20</v>
      </c>
      <c r="L27" s="39">
        <v>23.94</v>
      </c>
      <c r="M27" s="39">
        <v>35.21</v>
      </c>
      <c r="N27" s="39">
        <v>32.39</v>
      </c>
      <c r="O27" s="39">
        <v>4.2300000000000004</v>
      </c>
      <c r="P27" s="146">
        <v>4.2300000000000004</v>
      </c>
    </row>
    <row r="28" spans="1:16" ht="14.1" customHeight="1" x14ac:dyDescent="0.25">
      <c r="A28" s="248"/>
      <c r="B28" t="s">
        <v>518</v>
      </c>
      <c r="C28" s="39">
        <v>30.8</v>
      </c>
      <c r="D28" s="39">
        <v>44</v>
      </c>
      <c r="E28" s="39">
        <v>0.7</v>
      </c>
      <c r="F28" s="39">
        <v>1.04</v>
      </c>
      <c r="G28" s="39">
        <v>21</v>
      </c>
      <c r="H28" s="39">
        <v>57</v>
      </c>
      <c r="I28" s="39">
        <v>4</v>
      </c>
      <c r="J28" s="39">
        <v>6</v>
      </c>
      <c r="K28" s="39">
        <v>20</v>
      </c>
      <c r="L28" s="39">
        <v>11.36</v>
      </c>
      <c r="M28" s="39">
        <v>54.55</v>
      </c>
      <c r="N28" s="39">
        <v>27.27</v>
      </c>
      <c r="O28" s="39">
        <v>6.82</v>
      </c>
      <c r="P28" s="146">
        <v>0</v>
      </c>
    </row>
    <row r="29" spans="1:16" ht="14.1" customHeight="1" x14ac:dyDescent="0.25">
      <c r="A29" s="248"/>
      <c r="B29" t="s">
        <v>278</v>
      </c>
      <c r="C29" s="39">
        <v>19.2</v>
      </c>
      <c r="D29" s="39">
        <v>31</v>
      </c>
      <c r="E29" s="39">
        <v>0.62</v>
      </c>
      <c r="F29" s="39">
        <v>0.92</v>
      </c>
      <c r="G29" s="39">
        <v>44</v>
      </c>
      <c r="H29" s="39">
        <v>57</v>
      </c>
      <c r="I29" s="39">
        <v>3</v>
      </c>
      <c r="J29" s="39">
        <v>15</v>
      </c>
      <c r="K29" s="39">
        <v>17</v>
      </c>
      <c r="L29" s="39">
        <v>6.45</v>
      </c>
      <c r="M29" s="39">
        <v>35.479999999999997</v>
      </c>
      <c r="N29" s="39">
        <v>51.61</v>
      </c>
      <c r="O29" s="39">
        <v>6.45</v>
      </c>
      <c r="P29" s="146">
        <v>0</v>
      </c>
    </row>
    <row r="30" spans="1:16" ht="14.1" customHeight="1" x14ac:dyDescent="0.25">
      <c r="A30" s="248"/>
      <c r="B30" t="s">
        <v>291</v>
      </c>
      <c r="C30" s="39">
        <v>23.4</v>
      </c>
      <c r="D30" s="39">
        <v>31</v>
      </c>
      <c r="E30" s="39">
        <v>0.75</v>
      </c>
      <c r="F30" s="39">
        <v>1.1200000000000001</v>
      </c>
      <c r="G30" s="39">
        <v>9</v>
      </c>
      <c r="H30" s="39">
        <v>57</v>
      </c>
      <c r="I30" s="39">
        <v>3</v>
      </c>
      <c r="J30" s="39">
        <v>4</v>
      </c>
      <c r="K30" s="39">
        <v>17</v>
      </c>
      <c r="L30" s="39">
        <v>35.479999999999997</v>
      </c>
      <c r="M30" s="39">
        <v>25.81</v>
      </c>
      <c r="N30" s="39">
        <v>38.71</v>
      </c>
      <c r="O30" s="39">
        <v>0</v>
      </c>
      <c r="P30" s="146">
        <v>0</v>
      </c>
    </row>
    <row r="31" spans="1:16" ht="14.1" customHeight="1" x14ac:dyDescent="0.25">
      <c r="A31" s="248"/>
      <c r="B31" t="s">
        <v>293</v>
      </c>
      <c r="C31" s="39">
        <v>14.1</v>
      </c>
      <c r="D31" s="39">
        <v>22</v>
      </c>
      <c r="E31" s="39">
        <v>0.64</v>
      </c>
      <c r="F31" s="39">
        <v>0.95</v>
      </c>
      <c r="G31" s="39">
        <v>39</v>
      </c>
      <c r="H31" s="39">
        <v>57</v>
      </c>
      <c r="I31" s="39">
        <v>3</v>
      </c>
      <c r="J31" s="39">
        <v>13</v>
      </c>
      <c r="K31" s="39">
        <v>17</v>
      </c>
      <c r="L31" s="39">
        <v>18.18</v>
      </c>
      <c r="M31" s="39">
        <v>40.909999999999997</v>
      </c>
      <c r="N31" s="39">
        <v>22.73</v>
      </c>
      <c r="O31" s="39">
        <v>9.09</v>
      </c>
      <c r="P31" s="146">
        <v>9.09</v>
      </c>
    </row>
    <row r="32" spans="1:16" ht="14.1" customHeight="1" x14ac:dyDescent="0.25">
      <c r="A32" s="248"/>
      <c r="B32" t="s">
        <v>317</v>
      </c>
      <c r="C32" s="39">
        <v>17.7</v>
      </c>
      <c r="D32" s="39">
        <v>25</v>
      </c>
      <c r="E32" s="39">
        <v>0.71</v>
      </c>
      <c r="F32" s="39">
        <v>1.05</v>
      </c>
      <c r="G32" s="39">
        <v>20</v>
      </c>
      <c r="H32" s="39">
        <v>57</v>
      </c>
      <c r="I32" s="39">
        <v>3</v>
      </c>
      <c r="J32" s="39">
        <v>8</v>
      </c>
      <c r="K32" s="39">
        <v>17</v>
      </c>
      <c r="L32" s="39">
        <v>20</v>
      </c>
      <c r="M32" s="39">
        <v>36</v>
      </c>
      <c r="N32" s="39">
        <v>44</v>
      </c>
      <c r="O32" s="39">
        <v>0</v>
      </c>
      <c r="P32" s="146">
        <v>0</v>
      </c>
    </row>
    <row r="33" spans="1:16" ht="14.1" customHeight="1" x14ac:dyDescent="0.25">
      <c r="A33" s="248"/>
      <c r="B33" t="s">
        <v>339</v>
      </c>
      <c r="C33" s="39">
        <v>18.8</v>
      </c>
      <c r="D33" s="39">
        <v>30</v>
      </c>
      <c r="E33" s="39">
        <v>0.63</v>
      </c>
      <c r="F33" s="39">
        <v>0.93</v>
      </c>
      <c r="G33" s="39">
        <v>42</v>
      </c>
      <c r="H33" s="39">
        <v>57</v>
      </c>
      <c r="I33" s="39">
        <v>3</v>
      </c>
      <c r="J33" s="39">
        <v>14</v>
      </c>
      <c r="K33" s="39">
        <v>17</v>
      </c>
      <c r="L33" s="39">
        <v>16.670000000000002</v>
      </c>
      <c r="M33" s="39">
        <v>26.67</v>
      </c>
      <c r="N33" s="39">
        <v>46.67</v>
      </c>
      <c r="O33" s="39">
        <v>6.67</v>
      </c>
      <c r="P33" s="146">
        <v>3.33</v>
      </c>
    </row>
    <row r="34" spans="1:16" ht="14.1" customHeight="1" x14ac:dyDescent="0.25">
      <c r="A34" s="248"/>
      <c r="B34" t="s">
        <v>341</v>
      </c>
      <c r="C34" s="39">
        <v>20.3</v>
      </c>
      <c r="D34" s="39">
        <v>30</v>
      </c>
      <c r="E34" s="39">
        <v>0.68</v>
      </c>
      <c r="F34" s="39">
        <v>1.01</v>
      </c>
      <c r="G34" s="39">
        <v>29</v>
      </c>
      <c r="H34" s="39">
        <v>57</v>
      </c>
      <c r="I34" s="39">
        <v>3</v>
      </c>
      <c r="J34" s="39">
        <v>10</v>
      </c>
      <c r="K34" s="39">
        <v>17</v>
      </c>
      <c r="L34" s="39">
        <v>26.67</v>
      </c>
      <c r="M34" s="39">
        <v>36.67</v>
      </c>
      <c r="N34" s="39">
        <v>16.670000000000002</v>
      </c>
      <c r="O34" s="39">
        <v>16.670000000000002</v>
      </c>
      <c r="P34" s="146">
        <v>3.33</v>
      </c>
    </row>
    <row r="35" spans="1:16" ht="14.1" customHeight="1" x14ac:dyDescent="0.25">
      <c r="A35" s="248"/>
      <c r="B35" t="s">
        <v>388</v>
      </c>
      <c r="C35" s="39">
        <v>13.1</v>
      </c>
      <c r="D35" s="39">
        <v>19</v>
      </c>
      <c r="E35" s="39">
        <v>0.69</v>
      </c>
      <c r="F35" s="39">
        <v>1.03</v>
      </c>
      <c r="G35" s="39">
        <v>23</v>
      </c>
      <c r="H35" s="39">
        <v>57</v>
      </c>
      <c r="I35" s="39">
        <v>3</v>
      </c>
      <c r="J35" s="39">
        <v>9</v>
      </c>
      <c r="K35" s="39">
        <v>17</v>
      </c>
      <c r="L35" s="39">
        <v>31.58</v>
      </c>
      <c r="M35" s="39">
        <v>26.32</v>
      </c>
      <c r="N35" s="39">
        <v>26.32</v>
      </c>
      <c r="O35" s="39">
        <v>15.79</v>
      </c>
      <c r="P35" s="146">
        <v>0</v>
      </c>
    </row>
    <row r="36" spans="1:16" ht="14.1" customHeight="1" x14ac:dyDescent="0.25">
      <c r="A36" s="248"/>
      <c r="B36" t="s">
        <v>407</v>
      </c>
      <c r="C36" s="39">
        <v>9.6999999999999993</v>
      </c>
      <c r="D36" s="39">
        <v>24</v>
      </c>
      <c r="E36" s="39">
        <v>0.4</v>
      </c>
      <c r="F36" s="39">
        <v>0.6</v>
      </c>
      <c r="G36" s="39">
        <v>55</v>
      </c>
      <c r="H36" s="39">
        <v>57</v>
      </c>
      <c r="I36" s="39">
        <v>3</v>
      </c>
      <c r="J36" s="39">
        <v>17</v>
      </c>
      <c r="K36" s="39">
        <v>17</v>
      </c>
      <c r="L36" s="39">
        <v>4.17</v>
      </c>
      <c r="M36" s="39">
        <v>20.83</v>
      </c>
      <c r="N36" s="39">
        <v>29.17</v>
      </c>
      <c r="O36" s="39">
        <v>25</v>
      </c>
      <c r="P36" s="146">
        <v>20.83</v>
      </c>
    </row>
    <row r="37" spans="1:16" ht="14.1" customHeight="1" x14ac:dyDescent="0.25">
      <c r="A37" s="248"/>
      <c r="B37" t="s">
        <v>420</v>
      </c>
      <c r="C37" s="39">
        <v>14.5</v>
      </c>
      <c r="D37" s="39">
        <v>18</v>
      </c>
      <c r="E37" s="39">
        <v>0.81</v>
      </c>
      <c r="F37" s="39">
        <v>1.2</v>
      </c>
      <c r="G37" s="39">
        <v>4</v>
      </c>
      <c r="H37" s="39">
        <v>57</v>
      </c>
      <c r="I37" s="39">
        <v>3</v>
      </c>
      <c r="J37" s="39">
        <v>1</v>
      </c>
      <c r="K37" s="39">
        <v>17</v>
      </c>
      <c r="L37" s="39">
        <v>44.44</v>
      </c>
      <c r="M37" s="39">
        <v>33.33</v>
      </c>
      <c r="N37" s="39">
        <v>16.670000000000002</v>
      </c>
      <c r="O37" s="39">
        <v>5.56</v>
      </c>
      <c r="P37" s="146">
        <v>0</v>
      </c>
    </row>
    <row r="38" spans="1:16" ht="14.1" customHeight="1" x14ac:dyDescent="0.25">
      <c r="A38" s="248"/>
      <c r="B38" t="s">
        <v>425</v>
      </c>
      <c r="C38" s="39">
        <v>21.4</v>
      </c>
      <c r="D38" s="39">
        <v>27</v>
      </c>
      <c r="E38" s="39">
        <v>0.79</v>
      </c>
      <c r="F38" s="39">
        <v>1.18</v>
      </c>
      <c r="G38" s="39">
        <v>6</v>
      </c>
      <c r="H38" s="39">
        <v>57</v>
      </c>
      <c r="I38" s="39">
        <v>3</v>
      </c>
      <c r="J38" s="39">
        <v>2</v>
      </c>
      <c r="K38" s="39">
        <v>17</v>
      </c>
      <c r="L38" s="39">
        <v>40.74</v>
      </c>
      <c r="M38" s="39">
        <v>29.63</v>
      </c>
      <c r="N38" s="39">
        <v>29.63</v>
      </c>
      <c r="O38" s="39">
        <v>0</v>
      </c>
      <c r="P38" s="146">
        <v>0</v>
      </c>
    </row>
    <row r="39" spans="1:16" ht="14.1" customHeight="1" x14ac:dyDescent="0.25">
      <c r="A39" s="248"/>
      <c r="B39" t="s">
        <v>430</v>
      </c>
      <c r="C39" s="39">
        <v>18.399999999999999</v>
      </c>
      <c r="D39" s="39">
        <v>30</v>
      </c>
      <c r="E39" s="39">
        <v>0.61</v>
      </c>
      <c r="F39" s="39">
        <v>0.91</v>
      </c>
      <c r="G39" s="39">
        <v>46</v>
      </c>
      <c r="H39" s="39">
        <v>57</v>
      </c>
      <c r="I39" s="39">
        <v>3</v>
      </c>
      <c r="J39" s="39">
        <v>16</v>
      </c>
      <c r="K39" s="39">
        <v>17</v>
      </c>
      <c r="L39" s="39">
        <v>6.67</v>
      </c>
      <c r="M39" s="39">
        <v>46.67</v>
      </c>
      <c r="N39" s="39">
        <v>33.33</v>
      </c>
      <c r="O39" s="39">
        <v>3.33</v>
      </c>
      <c r="P39" s="146">
        <v>10</v>
      </c>
    </row>
    <row r="40" spans="1:16" ht="14.1" customHeight="1" x14ac:dyDescent="0.25">
      <c r="A40" s="248"/>
      <c r="B40" t="s">
        <v>439</v>
      </c>
      <c r="C40" s="39">
        <v>20.3</v>
      </c>
      <c r="D40" s="39">
        <v>27</v>
      </c>
      <c r="E40" s="39">
        <v>0.75</v>
      </c>
      <c r="F40" s="39">
        <v>1.1200000000000001</v>
      </c>
      <c r="G40" s="39">
        <v>9</v>
      </c>
      <c r="H40" s="39">
        <v>57</v>
      </c>
      <c r="I40" s="39">
        <v>3</v>
      </c>
      <c r="J40" s="39">
        <v>4</v>
      </c>
      <c r="K40" s="39">
        <v>17</v>
      </c>
      <c r="L40" s="39">
        <v>18.52</v>
      </c>
      <c r="M40" s="39">
        <v>59.26</v>
      </c>
      <c r="N40" s="39">
        <v>18.52</v>
      </c>
      <c r="O40" s="39">
        <v>0</v>
      </c>
      <c r="P40" s="146">
        <v>3.7</v>
      </c>
    </row>
    <row r="41" spans="1:16" ht="14.1" customHeight="1" x14ac:dyDescent="0.25">
      <c r="A41" s="248"/>
      <c r="B41" t="s">
        <v>443</v>
      </c>
      <c r="C41" s="39">
        <v>21.9</v>
      </c>
      <c r="D41" s="39">
        <v>29</v>
      </c>
      <c r="E41" s="39">
        <v>0.76</v>
      </c>
      <c r="F41" s="39">
        <v>1.1200000000000001</v>
      </c>
      <c r="G41" s="39">
        <v>9</v>
      </c>
      <c r="H41" s="39">
        <v>57</v>
      </c>
      <c r="I41" s="39">
        <v>3</v>
      </c>
      <c r="J41" s="39">
        <v>4</v>
      </c>
      <c r="K41" s="39">
        <v>17</v>
      </c>
      <c r="L41" s="39">
        <v>34.479999999999997</v>
      </c>
      <c r="M41" s="39">
        <v>31.03</v>
      </c>
      <c r="N41" s="39">
        <v>31.03</v>
      </c>
      <c r="O41" s="39">
        <v>3.45</v>
      </c>
      <c r="P41" s="146">
        <v>0</v>
      </c>
    </row>
    <row r="42" spans="1:16" ht="14.1" customHeight="1" x14ac:dyDescent="0.25">
      <c r="A42" s="248"/>
      <c r="B42" t="s">
        <v>506</v>
      </c>
      <c r="C42" s="39">
        <v>13.5</v>
      </c>
      <c r="D42" s="39">
        <v>20</v>
      </c>
      <c r="E42" s="39">
        <v>0.68</v>
      </c>
      <c r="F42" s="39">
        <v>1</v>
      </c>
      <c r="G42" s="39">
        <v>33</v>
      </c>
      <c r="H42" s="39">
        <v>57</v>
      </c>
      <c r="I42" s="39">
        <v>3</v>
      </c>
      <c r="J42" s="39">
        <v>12</v>
      </c>
      <c r="K42" s="39">
        <v>17</v>
      </c>
      <c r="L42" s="39">
        <v>20</v>
      </c>
      <c r="M42" s="39">
        <v>30</v>
      </c>
      <c r="N42" s="39">
        <v>45</v>
      </c>
      <c r="O42" s="39">
        <v>5</v>
      </c>
      <c r="P42" s="146">
        <v>0</v>
      </c>
    </row>
    <row r="43" spans="1:16" ht="14.1" customHeight="1" x14ac:dyDescent="0.25">
      <c r="A43" s="248"/>
      <c r="B43" t="s">
        <v>509</v>
      </c>
      <c r="C43" s="39">
        <v>21.4</v>
      </c>
      <c r="D43" s="39">
        <v>30</v>
      </c>
      <c r="E43" s="39">
        <v>0.71</v>
      </c>
      <c r="F43" s="39">
        <v>1.06</v>
      </c>
      <c r="G43" s="39">
        <v>19</v>
      </c>
      <c r="H43" s="39">
        <v>57</v>
      </c>
      <c r="I43" s="39">
        <v>3</v>
      </c>
      <c r="J43" s="39">
        <v>7</v>
      </c>
      <c r="K43" s="39">
        <v>17</v>
      </c>
      <c r="L43" s="39">
        <v>26.67</v>
      </c>
      <c r="M43" s="39">
        <v>40</v>
      </c>
      <c r="N43" s="39">
        <v>20</v>
      </c>
      <c r="O43" s="39">
        <v>13.33</v>
      </c>
      <c r="P43" s="146">
        <v>0</v>
      </c>
    </row>
    <row r="44" spans="1:16" ht="14.1" customHeight="1" x14ac:dyDescent="0.25">
      <c r="A44" s="248"/>
      <c r="B44" t="s">
        <v>544</v>
      </c>
      <c r="C44" s="39">
        <v>15.6</v>
      </c>
      <c r="D44" s="39">
        <v>20</v>
      </c>
      <c r="E44" s="39">
        <v>0.78</v>
      </c>
      <c r="F44" s="39">
        <v>1.1599999999999999</v>
      </c>
      <c r="G44" s="39">
        <v>7</v>
      </c>
      <c r="H44" s="39">
        <v>57</v>
      </c>
      <c r="I44" s="39">
        <v>3</v>
      </c>
      <c r="J44" s="39">
        <v>3</v>
      </c>
      <c r="K44" s="39">
        <v>17</v>
      </c>
      <c r="L44" s="39">
        <v>35</v>
      </c>
      <c r="M44" s="39">
        <v>35</v>
      </c>
      <c r="N44" s="39">
        <v>30</v>
      </c>
      <c r="O44" s="39">
        <v>0</v>
      </c>
      <c r="P44" s="146">
        <v>0</v>
      </c>
    </row>
    <row r="45" spans="1:16" ht="14.1" customHeight="1" x14ac:dyDescent="0.25">
      <c r="A45" s="248"/>
      <c r="B45" t="s">
        <v>549</v>
      </c>
      <c r="C45" s="39">
        <v>12.2</v>
      </c>
      <c r="D45" s="39">
        <v>18</v>
      </c>
      <c r="E45" s="39">
        <v>0.68</v>
      </c>
      <c r="F45" s="39">
        <v>1.01</v>
      </c>
      <c r="G45" s="39">
        <v>29</v>
      </c>
      <c r="H45" s="39">
        <v>57</v>
      </c>
      <c r="I45" s="39">
        <v>3</v>
      </c>
      <c r="J45" s="39">
        <v>10</v>
      </c>
      <c r="K45" s="39">
        <v>17</v>
      </c>
      <c r="L45" s="39">
        <v>22.22</v>
      </c>
      <c r="M45" s="39">
        <v>33.33</v>
      </c>
      <c r="N45" s="39">
        <v>33.33</v>
      </c>
      <c r="O45" s="39">
        <v>11.11</v>
      </c>
      <c r="P45" s="146">
        <v>0</v>
      </c>
    </row>
    <row r="46" spans="1:16" ht="14.1" customHeight="1" x14ac:dyDescent="0.25">
      <c r="A46" s="248"/>
      <c r="B46" t="s">
        <v>262</v>
      </c>
      <c r="C46" s="39">
        <v>4.5999999999999996</v>
      </c>
      <c r="D46" s="39">
        <v>12</v>
      </c>
      <c r="E46" s="39">
        <v>0.38</v>
      </c>
      <c r="F46" s="39">
        <v>0.56999999999999995</v>
      </c>
      <c r="G46" s="39">
        <v>56</v>
      </c>
      <c r="H46" s="39">
        <v>57</v>
      </c>
      <c r="I46" s="39">
        <v>2</v>
      </c>
      <c r="J46" s="39">
        <v>19</v>
      </c>
      <c r="K46" s="39">
        <v>20</v>
      </c>
      <c r="L46" s="39">
        <v>0</v>
      </c>
      <c r="M46" s="39">
        <v>8.33</v>
      </c>
      <c r="N46" s="39">
        <v>50</v>
      </c>
      <c r="O46" s="39">
        <v>33.33</v>
      </c>
      <c r="P46" s="146">
        <v>8.33</v>
      </c>
    </row>
    <row r="47" spans="1:16" ht="14.1" customHeight="1" x14ac:dyDescent="0.25">
      <c r="A47" s="248"/>
      <c r="B47" t="s">
        <v>299</v>
      </c>
      <c r="C47" s="39">
        <v>12.5</v>
      </c>
      <c r="D47" s="39">
        <v>16</v>
      </c>
      <c r="E47" s="39">
        <v>0.78</v>
      </c>
      <c r="F47" s="39">
        <v>1.1599999999999999</v>
      </c>
      <c r="G47" s="39">
        <v>7</v>
      </c>
      <c r="H47" s="39">
        <v>57</v>
      </c>
      <c r="I47" s="39">
        <v>2</v>
      </c>
      <c r="J47" s="39">
        <v>4</v>
      </c>
      <c r="K47" s="39">
        <v>20</v>
      </c>
      <c r="L47" s="39">
        <v>37.5</v>
      </c>
      <c r="M47" s="39">
        <v>31.25</v>
      </c>
      <c r="N47" s="39">
        <v>31.25</v>
      </c>
      <c r="O47" s="39">
        <v>0</v>
      </c>
      <c r="P47" s="146">
        <v>0</v>
      </c>
    </row>
    <row r="48" spans="1:16" ht="14.1" customHeight="1" x14ac:dyDescent="0.25">
      <c r="A48" s="248"/>
      <c r="B48" t="s">
        <v>302</v>
      </c>
      <c r="C48" s="39">
        <v>6.5</v>
      </c>
      <c r="D48" s="39">
        <v>10</v>
      </c>
      <c r="E48" s="39">
        <v>0.65</v>
      </c>
      <c r="F48" s="39">
        <v>0.97</v>
      </c>
      <c r="G48" s="39">
        <v>36</v>
      </c>
      <c r="H48" s="39">
        <v>57</v>
      </c>
      <c r="I48" s="39">
        <v>2</v>
      </c>
      <c r="J48" s="39">
        <v>10</v>
      </c>
      <c r="K48" s="39">
        <v>20</v>
      </c>
      <c r="L48" s="39">
        <v>30</v>
      </c>
      <c r="M48" s="39">
        <v>10</v>
      </c>
      <c r="N48" s="39">
        <v>50</v>
      </c>
      <c r="O48" s="39">
        <v>10</v>
      </c>
      <c r="P48" s="146">
        <v>0</v>
      </c>
    </row>
    <row r="49" spans="1:16" ht="14.1" customHeight="1" x14ac:dyDescent="0.25">
      <c r="A49" s="248"/>
      <c r="B49" t="s">
        <v>308</v>
      </c>
      <c r="C49" s="39">
        <v>7.5</v>
      </c>
      <c r="D49" s="39">
        <v>16</v>
      </c>
      <c r="E49" s="39">
        <v>0.47</v>
      </c>
      <c r="F49" s="39">
        <v>0.7</v>
      </c>
      <c r="G49" s="39">
        <v>53</v>
      </c>
      <c r="H49" s="39">
        <v>57</v>
      </c>
      <c r="I49" s="39">
        <v>2</v>
      </c>
      <c r="J49" s="39">
        <v>17</v>
      </c>
      <c r="K49" s="39">
        <v>20</v>
      </c>
      <c r="L49" s="39">
        <v>0</v>
      </c>
      <c r="M49" s="39">
        <v>25</v>
      </c>
      <c r="N49" s="39">
        <v>43.75</v>
      </c>
      <c r="O49" s="39">
        <v>25</v>
      </c>
      <c r="P49" s="146">
        <v>6.25</v>
      </c>
    </row>
    <row r="50" spans="1:16" ht="14.1" customHeight="1" x14ac:dyDescent="0.25">
      <c r="A50" s="248"/>
      <c r="B50" t="s">
        <v>321</v>
      </c>
      <c r="C50" s="39">
        <v>11.5</v>
      </c>
      <c r="D50" s="39">
        <v>16</v>
      </c>
      <c r="E50" s="39">
        <v>0.72</v>
      </c>
      <c r="F50" s="39">
        <v>1.07</v>
      </c>
      <c r="G50" s="39">
        <v>18</v>
      </c>
      <c r="H50" s="39">
        <v>57</v>
      </c>
      <c r="I50" s="39">
        <v>2</v>
      </c>
      <c r="J50" s="39">
        <v>7</v>
      </c>
      <c r="K50" s="39">
        <v>20</v>
      </c>
      <c r="L50" s="39">
        <v>43.75</v>
      </c>
      <c r="M50" s="39">
        <v>12.5</v>
      </c>
      <c r="N50" s="39">
        <v>31.25</v>
      </c>
      <c r="O50" s="39">
        <v>12.5</v>
      </c>
      <c r="P50" s="146">
        <v>0</v>
      </c>
    </row>
    <row r="51" spans="1:16" ht="14.1" customHeight="1" x14ac:dyDescent="0.25">
      <c r="A51" s="248"/>
      <c r="B51" t="s">
        <v>331</v>
      </c>
      <c r="C51" s="39">
        <v>10.7</v>
      </c>
      <c r="D51" s="39">
        <v>17</v>
      </c>
      <c r="E51" s="39">
        <v>0.63</v>
      </c>
      <c r="F51" s="39">
        <v>0.94</v>
      </c>
      <c r="G51" s="39">
        <v>41</v>
      </c>
      <c r="H51" s="39">
        <v>57</v>
      </c>
      <c r="I51" s="39">
        <v>2</v>
      </c>
      <c r="J51" s="39">
        <v>12</v>
      </c>
      <c r="K51" s="39">
        <v>20</v>
      </c>
      <c r="L51" s="39">
        <v>11.76</v>
      </c>
      <c r="M51" s="39">
        <v>29.41</v>
      </c>
      <c r="N51" s="39">
        <v>52.94</v>
      </c>
      <c r="O51" s="39">
        <v>5.88</v>
      </c>
      <c r="P51" s="146">
        <v>0</v>
      </c>
    </row>
    <row r="52" spans="1:16" ht="14.1" customHeight="1" x14ac:dyDescent="0.25">
      <c r="A52" s="248"/>
      <c r="B52" t="s">
        <v>344</v>
      </c>
      <c r="C52" s="39">
        <v>9</v>
      </c>
      <c r="D52" s="39">
        <v>14</v>
      </c>
      <c r="E52" s="39">
        <v>0.64</v>
      </c>
      <c r="F52" s="39">
        <v>0.96</v>
      </c>
      <c r="G52" s="39">
        <v>38</v>
      </c>
      <c r="H52" s="39">
        <v>57</v>
      </c>
      <c r="I52" s="39">
        <v>2</v>
      </c>
      <c r="J52" s="39">
        <v>11</v>
      </c>
      <c r="K52" s="39">
        <v>20</v>
      </c>
      <c r="L52" s="39">
        <v>7.14</v>
      </c>
      <c r="M52" s="39">
        <v>42.86</v>
      </c>
      <c r="N52" s="39">
        <v>42.86</v>
      </c>
      <c r="O52" s="39">
        <v>7.14</v>
      </c>
      <c r="P52" s="146">
        <v>0</v>
      </c>
    </row>
    <row r="53" spans="1:16" ht="14.1" customHeight="1" x14ac:dyDescent="0.25">
      <c r="A53" s="248"/>
      <c r="B53" t="s">
        <v>355</v>
      </c>
      <c r="C53" s="39">
        <v>13.7</v>
      </c>
      <c r="D53" s="39">
        <v>17</v>
      </c>
      <c r="E53" s="39">
        <v>0.81</v>
      </c>
      <c r="F53" s="39">
        <v>1.2</v>
      </c>
      <c r="G53" s="39">
        <v>4</v>
      </c>
      <c r="H53" s="39">
        <v>57</v>
      </c>
      <c r="I53" s="39">
        <v>2</v>
      </c>
      <c r="J53" s="39">
        <v>3</v>
      </c>
      <c r="K53" s="39">
        <v>20</v>
      </c>
      <c r="L53" s="39">
        <v>47.06</v>
      </c>
      <c r="M53" s="39">
        <v>29.41</v>
      </c>
      <c r="N53" s="39">
        <v>17.649999999999999</v>
      </c>
      <c r="O53" s="39">
        <v>5.88</v>
      </c>
      <c r="P53" s="146">
        <v>0</v>
      </c>
    </row>
    <row r="54" spans="1:16" ht="14.1" customHeight="1" x14ac:dyDescent="0.25">
      <c r="A54" s="248"/>
      <c r="B54" t="s">
        <v>370</v>
      </c>
      <c r="C54" s="39">
        <v>12.6</v>
      </c>
      <c r="D54" s="39">
        <v>17</v>
      </c>
      <c r="E54" s="39">
        <v>0.74</v>
      </c>
      <c r="F54" s="39">
        <v>1.1000000000000001</v>
      </c>
      <c r="G54" s="39">
        <v>14</v>
      </c>
      <c r="H54" s="39">
        <v>57</v>
      </c>
      <c r="I54" s="39">
        <v>2</v>
      </c>
      <c r="J54" s="39">
        <v>6</v>
      </c>
      <c r="K54" s="39">
        <v>20</v>
      </c>
      <c r="L54" s="39">
        <v>41.18</v>
      </c>
      <c r="M54" s="39">
        <v>23.53</v>
      </c>
      <c r="N54" s="39">
        <v>23.53</v>
      </c>
      <c r="O54" s="39">
        <v>11.76</v>
      </c>
      <c r="P54" s="146">
        <v>0</v>
      </c>
    </row>
    <row r="55" spans="1:16" ht="14.1" customHeight="1" x14ac:dyDescent="0.25">
      <c r="A55" s="248"/>
      <c r="B55" t="s">
        <v>382</v>
      </c>
      <c r="C55" s="39">
        <v>5.3</v>
      </c>
      <c r="D55" s="39">
        <v>10</v>
      </c>
      <c r="E55" s="39">
        <v>0.53</v>
      </c>
      <c r="F55" s="39">
        <v>0.79</v>
      </c>
      <c r="G55" s="39">
        <v>52</v>
      </c>
      <c r="H55" s="39">
        <v>57</v>
      </c>
      <c r="I55" s="39">
        <v>2</v>
      </c>
      <c r="J55" s="39">
        <v>16</v>
      </c>
      <c r="K55" s="39">
        <v>20</v>
      </c>
      <c r="L55" s="39">
        <v>0</v>
      </c>
      <c r="M55" s="39">
        <v>20</v>
      </c>
      <c r="N55" s="39">
        <v>70</v>
      </c>
      <c r="O55" s="39">
        <v>10</v>
      </c>
      <c r="P55" s="146">
        <v>0</v>
      </c>
    </row>
    <row r="56" spans="1:16" ht="14.1" customHeight="1" x14ac:dyDescent="0.25">
      <c r="A56" s="248"/>
      <c r="B56" t="s">
        <v>409</v>
      </c>
      <c r="C56" s="39">
        <v>2.1</v>
      </c>
      <c r="D56" s="39">
        <v>10</v>
      </c>
      <c r="E56" s="39">
        <v>0.21</v>
      </c>
      <c r="F56" s="39">
        <v>0.31</v>
      </c>
      <c r="G56" s="39">
        <v>57</v>
      </c>
      <c r="H56" s="39">
        <v>57</v>
      </c>
      <c r="I56" s="39">
        <v>2</v>
      </c>
      <c r="J56" s="39">
        <v>20</v>
      </c>
      <c r="K56" s="39">
        <v>20</v>
      </c>
      <c r="L56" s="39">
        <v>0</v>
      </c>
      <c r="M56" s="39">
        <v>0</v>
      </c>
      <c r="N56" s="39">
        <v>30</v>
      </c>
      <c r="O56" s="39">
        <v>30</v>
      </c>
      <c r="P56" s="146">
        <v>40</v>
      </c>
    </row>
    <row r="57" spans="1:16" ht="14.1" customHeight="1" x14ac:dyDescent="0.25">
      <c r="A57" s="248"/>
      <c r="B57" t="s">
        <v>448</v>
      </c>
      <c r="C57" s="39">
        <v>7.2</v>
      </c>
      <c r="D57" s="39">
        <v>12</v>
      </c>
      <c r="E57" s="39">
        <v>0.6</v>
      </c>
      <c r="F57" s="39">
        <v>0.89</v>
      </c>
      <c r="G57" s="39">
        <v>48</v>
      </c>
      <c r="H57" s="39">
        <v>57</v>
      </c>
      <c r="I57" s="39">
        <v>2</v>
      </c>
      <c r="J57" s="39">
        <v>14</v>
      </c>
      <c r="K57" s="39">
        <v>20</v>
      </c>
      <c r="L57" s="39">
        <v>0</v>
      </c>
      <c r="M57" s="39">
        <v>41.67</v>
      </c>
      <c r="N57" s="39">
        <v>50</v>
      </c>
      <c r="O57" s="39">
        <v>8.33</v>
      </c>
      <c r="P57" s="146">
        <v>0</v>
      </c>
    </row>
    <row r="58" spans="1:16" ht="14.1" customHeight="1" x14ac:dyDescent="0.25">
      <c r="A58" s="248"/>
      <c r="B58" t="s">
        <v>469</v>
      </c>
      <c r="C58" s="39">
        <v>8</v>
      </c>
      <c r="D58" s="39">
        <v>13</v>
      </c>
      <c r="E58" s="39">
        <v>0.62</v>
      </c>
      <c r="F58" s="39">
        <v>0.92</v>
      </c>
      <c r="G58" s="39">
        <v>44</v>
      </c>
      <c r="H58" s="39">
        <v>57</v>
      </c>
      <c r="I58" s="39">
        <v>2</v>
      </c>
      <c r="J58" s="39">
        <v>13</v>
      </c>
      <c r="K58" s="39">
        <v>20</v>
      </c>
      <c r="L58" s="39">
        <v>23.08</v>
      </c>
      <c r="M58" s="39">
        <v>30.77</v>
      </c>
      <c r="N58" s="39">
        <v>15.38</v>
      </c>
      <c r="O58" s="39">
        <v>30.77</v>
      </c>
      <c r="P58" s="146">
        <v>0</v>
      </c>
    </row>
    <row r="59" spans="1:16" ht="14.1" customHeight="1" x14ac:dyDescent="0.25">
      <c r="A59" s="248"/>
      <c r="B59" t="s">
        <v>454</v>
      </c>
      <c r="C59" s="39">
        <v>15.4</v>
      </c>
      <c r="D59" s="39">
        <v>16</v>
      </c>
      <c r="E59" s="39">
        <v>0.96</v>
      </c>
      <c r="F59" s="39">
        <v>1.43</v>
      </c>
      <c r="G59" s="39">
        <v>1</v>
      </c>
      <c r="H59" s="39">
        <v>57</v>
      </c>
      <c r="I59" s="39">
        <v>2</v>
      </c>
      <c r="J59" s="39">
        <v>1</v>
      </c>
      <c r="K59" s="39">
        <v>20</v>
      </c>
      <c r="L59" s="39">
        <v>81.25</v>
      </c>
      <c r="M59" s="39">
        <v>18.75</v>
      </c>
      <c r="N59" s="39">
        <v>0</v>
      </c>
      <c r="O59" s="39">
        <v>0</v>
      </c>
      <c r="P59" s="146">
        <v>0</v>
      </c>
    </row>
    <row r="60" spans="1:16" ht="14.1" customHeight="1" x14ac:dyDescent="0.25">
      <c r="A60" s="248"/>
      <c r="B60" t="s">
        <v>471</v>
      </c>
      <c r="C60" s="39">
        <v>5.0999999999999996</v>
      </c>
      <c r="D60" s="39">
        <v>12</v>
      </c>
      <c r="E60" s="39">
        <v>0.43</v>
      </c>
      <c r="F60" s="39">
        <v>0.63</v>
      </c>
      <c r="G60" s="39">
        <v>54</v>
      </c>
      <c r="H60" s="39">
        <v>57</v>
      </c>
      <c r="I60" s="39">
        <v>2</v>
      </c>
      <c r="J60" s="39">
        <v>18</v>
      </c>
      <c r="K60" s="39">
        <v>20</v>
      </c>
      <c r="L60" s="39">
        <v>0</v>
      </c>
      <c r="M60" s="39">
        <v>0</v>
      </c>
      <c r="N60" s="39">
        <v>75</v>
      </c>
      <c r="O60" s="39">
        <v>25</v>
      </c>
      <c r="P60" s="146">
        <v>0</v>
      </c>
    </row>
    <row r="61" spans="1:16" ht="14.1" customHeight="1" x14ac:dyDescent="0.25">
      <c r="A61" s="248"/>
      <c r="B61" t="s">
        <v>473</v>
      </c>
      <c r="C61" s="39">
        <v>6.9</v>
      </c>
      <c r="D61" s="39">
        <v>10</v>
      </c>
      <c r="E61" s="39">
        <v>0.69</v>
      </c>
      <c r="F61" s="39">
        <v>1.03</v>
      </c>
      <c r="G61" s="39">
        <v>23</v>
      </c>
      <c r="H61" s="39">
        <v>57</v>
      </c>
      <c r="I61" s="39">
        <v>2</v>
      </c>
      <c r="J61" s="39">
        <v>8</v>
      </c>
      <c r="K61" s="39">
        <v>20</v>
      </c>
      <c r="L61" s="39">
        <v>20</v>
      </c>
      <c r="M61" s="39">
        <v>30</v>
      </c>
      <c r="N61" s="39">
        <v>50</v>
      </c>
      <c r="O61" s="39">
        <v>0</v>
      </c>
      <c r="P61" s="146">
        <v>0</v>
      </c>
    </row>
    <row r="62" spans="1:16" ht="14.1" customHeight="1" x14ac:dyDescent="0.25">
      <c r="A62" s="248"/>
      <c r="B62" t="s">
        <v>503</v>
      </c>
      <c r="C62" s="39">
        <v>14.4</v>
      </c>
      <c r="D62" s="39">
        <v>17</v>
      </c>
      <c r="E62" s="39">
        <v>0.85</v>
      </c>
      <c r="F62" s="39">
        <v>1.26</v>
      </c>
      <c r="G62" s="39">
        <v>2</v>
      </c>
      <c r="H62" s="39">
        <v>57</v>
      </c>
      <c r="I62" s="39">
        <v>2</v>
      </c>
      <c r="J62" s="39">
        <v>2</v>
      </c>
      <c r="K62" s="39">
        <v>20</v>
      </c>
      <c r="L62" s="39">
        <v>41.18</v>
      </c>
      <c r="M62" s="39">
        <v>47.06</v>
      </c>
      <c r="N62" s="39">
        <v>11.76</v>
      </c>
      <c r="O62" s="39">
        <v>0</v>
      </c>
      <c r="P62" s="146">
        <v>0</v>
      </c>
    </row>
    <row r="63" spans="1:16" ht="14.1" customHeight="1" x14ac:dyDescent="0.25">
      <c r="A63" s="248"/>
      <c r="B63" t="s">
        <v>514</v>
      </c>
      <c r="C63" s="39">
        <v>6.5</v>
      </c>
      <c r="D63" s="39">
        <v>12</v>
      </c>
      <c r="E63" s="39">
        <v>0.54</v>
      </c>
      <c r="F63" s="39">
        <v>0.81</v>
      </c>
      <c r="G63" s="39">
        <v>51</v>
      </c>
      <c r="H63" s="39">
        <v>57</v>
      </c>
      <c r="I63" s="39">
        <v>2</v>
      </c>
      <c r="J63" s="39">
        <v>15</v>
      </c>
      <c r="K63" s="39">
        <v>20</v>
      </c>
      <c r="L63" s="39">
        <v>8.33</v>
      </c>
      <c r="M63" s="39">
        <v>25</v>
      </c>
      <c r="N63" s="39">
        <v>41.67</v>
      </c>
      <c r="O63" s="39">
        <v>25</v>
      </c>
      <c r="P63" s="146">
        <v>0</v>
      </c>
    </row>
    <row r="64" spans="1:16" ht="14.1" customHeight="1" x14ac:dyDescent="0.25">
      <c r="A64" s="248"/>
      <c r="B64" t="s">
        <v>528</v>
      </c>
      <c r="C64" s="39">
        <v>7.5</v>
      </c>
      <c r="D64" s="39">
        <v>10</v>
      </c>
      <c r="E64" s="39">
        <v>0.75</v>
      </c>
      <c r="F64" s="39">
        <v>1.1200000000000001</v>
      </c>
      <c r="G64" s="39">
        <v>9</v>
      </c>
      <c r="H64" s="39">
        <v>57</v>
      </c>
      <c r="I64" s="39">
        <v>2</v>
      </c>
      <c r="J64" s="39">
        <v>5</v>
      </c>
      <c r="K64" s="39">
        <v>20</v>
      </c>
      <c r="L64" s="39">
        <v>20</v>
      </c>
      <c r="M64" s="39">
        <v>50</v>
      </c>
      <c r="N64" s="39">
        <v>30</v>
      </c>
      <c r="O64" s="39">
        <v>0</v>
      </c>
      <c r="P64" s="146">
        <v>0</v>
      </c>
    </row>
    <row r="65" spans="1:16" ht="14.1" customHeight="1" thickBot="1" x14ac:dyDescent="0.3">
      <c r="A65" s="249"/>
      <c r="B65" s="96" t="s">
        <v>533</v>
      </c>
      <c r="C65" s="147">
        <v>8.9</v>
      </c>
      <c r="D65" s="147">
        <v>13</v>
      </c>
      <c r="E65" s="147">
        <v>0.68</v>
      </c>
      <c r="F65" s="147">
        <v>1.02</v>
      </c>
      <c r="G65" s="147">
        <v>27</v>
      </c>
      <c r="H65" s="147">
        <v>57</v>
      </c>
      <c r="I65" s="147">
        <v>2</v>
      </c>
      <c r="J65" s="147">
        <v>9</v>
      </c>
      <c r="K65" s="147">
        <v>20</v>
      </c>
      <c r="L65" s="147">
        <v>23.08</v>
      </c>
      <c r="M65" s="147">
        <v>30.77</v>
      </c>
      <c r="N65" s="147">
        <v>38.46</v>
      </c>
      <c r="O65" s="147">
        <v>7.69</v>
      </c>
      <c r="P65" s="148">
        <v>0</v>
      </c>
    </row>
    <row r="66" spans="1:16" ht="14.1" customHeight="1" x14ac:dyDescent="0.25">
      <c r="A66" s="247" t="s">
        <v>22</v>
      </c>
      <c r="B66" s="95" t="s">
        <v>303</v>
      </c>
      <c r="C66" s="144">
        <v>12.8</v>
      </c>
      <c r="D66" s="144">
        <v>22</v>
      </c>
      <c r="E66" s="144">
        <v>0.57999999999999996</v>
      </c>
      <c r="F66" s="144">
        <v>0.78</v>
      </c>
      <c r="G66" s="144">
        <v>15</v>
      </c>
      <c r="H66" s="144">
        <v>16</v>
      </c>
      <c r="I66" s="144">
        <v>4</v>
      </c>
      <c r="J66" s="144">
        <v>13</v>
      </c>
      <c r="K66" s="144">
        <v>13</v>
      </c>
      <c r="L66" s="144">
        <v>13.64</v>
      </c>
      <c r="M66" s="144">
        <v>27.27</v>
      </c>
      <c r="N66" s="144">
        <v>36.36</v>
      </c>
      <c r="O66" s="144">
        <v>22.73</v>
      </c>
      <c r="P66" s="145">
        <v>0</v>
      </c>
    </row>
    <row r="67" spans="1:16" ht="14.1" customHeight="1" x14ac:dyDescent="0.25">
      <c r="A67" s="248"/>
      <c r="B67" t="s">
        <v>335</v>
      </c>
      <c r="C67" s="39">
        <v>11</v>
      </c>
      <c r="D67" s="39">
        <v>15</v>
      </c>
      <c r="E67" s="39">
        <v>0.73</v>
      </c>
      <c r="F67" s="39">
        <v>0.99</v>
      </c>
      <c r="G67" s="39">
        <v>9</v>
      </c>
      <c r="H67" s="39">
        <v>16</v>
      </c>
      <c r="I67" s="39">
        <v>4</v>
      </c>
      <c r="J67" s="39">
        <v>8</v>
      </c>
      <c r="K67" s="39">
        <v>13</v>
      </c>
      <c r="L67" s="39">
        <v>26.67</v>
      </c>
      <c r="M67" s="39">
        <v>33.33</v>
      </c>
      <c r="N67" s="39">
        <v>40</v>
      </c>
      <c r="O67" s="39">
        <v>0</v>
      </c>
      <c r="P67" s="146">
        <v>0</v>
      </c>
    </row>
    <row r="68" spans="1:16" ht="14.1" customHeight="1" x14ac:dyDescent="0.25">
      <c r="A68" s="248"/>
      <c r="B68" t="s">
        <v>360</v>
      </c>
      <c r="C68" s="39">
        <v>14</v>
      </c>
      <c r="D68" s="39">
        <v>21</v>
      </c>
      <c r="E68" s="39">
        <v>0.67</v>
      </c>
      <c r="F68" s="39">
        <v>0.9</v>
      </c>
      <c r="G68" s="39">
        <v>14</v>
      </c>
      <c r="H68" s="39">
        <v>16</v>
      </c>
      <c r="I68" s="39">
        <v>4</v>
      </c>
      <c r="J68" s="39">
        <v>12</v>
      </c>
      <c r="K68" s="39">
        <v>13</v>
      </c>
      <c r="L68" s="39">
        <v>4.76</v>
      </c>
      <c r="M68" s="39">
        <v>47.62</v>
      </c>
      <c r="N68" s="39">
        <v>47.62</v>
      </c>
      <c r="O68" s="39">
        <v>0</v>
      </c>
      <c r="P68" s="146">
        <v>0</v>
      </c>
    </row>
    <row r="69" spans="1:16" ht="14.1" customHeight="1" x14ac:dyDescent="0.25">
      <c r="A69" s="248"/>
      <c r="B69" t="s">
        <v>388</v>
      </c>
      <c r="C69" s="39">
        <v>10.3</v>
      </c>
      <c r="D69" s="39">
        <v>14</v>
      </c>
      <c r="E69" s="39">
        <v>0.74</v>
      </c>
      <c r="F69" s="39">
        <v>0.99</v>
      </c>
      <c r="G69" s="39">
        <v>9</v>
      </c>
      <c r="H69" s="39">
        <v>16</v>
      </c>
      <c r="I69" s="39">
        <v>4</v>
      </c>
      <c r="J69" s="39">
        <v>8</v>
      </c>
      <c r="K69" s="39">
        <v>13</v>
      </c>
      <c r="L69" s="39">
        <v>21.43</v>
      </c>
      <c r="M69" s="39">
        <v>42.86</v>
      </c>
      <c r="N69" s="39">
        <v>35.71</v>
      </c>
      <c r="O69" s="39">
        <v>0</v>
      </c>
      <c r="P69" s="146">
        <v>0</v>
      </c>
    </row>
    <row r="70" spans="1:16" ht="14.1" customHeight="1" x14ac:dyDescent="0.25">
      <c r="A70" s="248"/>
      <c r="B70" t="s">
        <v>412</v>
      </c>
      <c r="C70" s="39">
        <v>10.3</v>
      </c>
      <c r="D70" s="39">
        <v>14</v>
      </c>
      <c r="E70" s="39">
        <v>0.74</v>
      </c>
      <c r="F70" s="39">
        <v>0.99</v>
      </c>
      <c r="G70" s="39">
        <v>9</v>
      </c>
      <c r="H70" s="39">
        <v>16</v>
      </c>
      <c r="I70" s="39">
        <v>4</v>
      </c>
      <c r="J70" s="39">
        <v>8</v>
      </c>
      <c r="K70" s="39">
        <v>13</v>
      </c>
      <c r="L70" s="39">
        <v>21.43</v>
      </c>
      <c r="M70" s="39">
        <v>42.86</v>
      </c>
      <c r="N70" s="39">
        <v>35.71</v>
      </c>
      <c r="O70" s="39">
        <v>0</v>
      </c>
      <c r="P70" s="146">
        <v>0</v>
      </c>
    </row>
    <row r="71" spans="1:16" ht="14.1" customHeight="1" x14ac:dyDescent="0.25">
      <c r="A71" s="248"/>
      <c r="B71" t="s">
        <v>417</v>
      </c>
      <c r="C71" s="39">
        <v>20.100000000000001</v>
      </c>
      <c r="D71" s="39">
        <v>24</v>
      </c>
      <c r="E71" s="39">
        <v>0.84</v>
      </c>
      <c r="F71" s="39">
        <v>1.1299999999999999</v>
      </c>
      <c r="G71" s="39">
        <v>3</v>
      </c>
      <c r="H71" s="39">
        <v>16</v>
      </c>
      <c r="I71" s="39">
        <v>4</v>
      </c>
      <c r="J71" s="39">
        <v>3</v>
      </c>
      <c r="K71" s="39">
        <v>13</v>
      </c>
      <c r="L71" s="39">
        <v>37.5</v>
      </c>
      <c r="M71" s="39">
        <v>50</v>
      </c>
      <c r="N71" s="39">
        <v>12.5</v>
      </c>
      <c r="O71" s="39">
        <v>0</v>
      </c>
      <c r="P71" s="146">
        <v>0</v>
      </c>
    </row>
    <row r="72" spans="1:16" ht="14.1" customHeight="1" x14ac:dyDescent="0.25">
      <c r="A72" s="248"/>
      <c r="B72" t="s">
        <v>457</v>
      </c>
      <c r="C72" s="39">
        <v>10.6</v>
      </c>
      <c r="D72" s="39">
        <v>13</v>
      </c>
      <c r="E72" s="39">
        <v>0.82</v>
      </c>
      <c r="F72" s="39">
        <v>1.1000000000000001</v>
      </c>
      <c r="G72" s="39">
        <v>4</v>
      </c>
      <c r="H72" s="39">
        <v>16</v>
      </c>
      <c r="I72" s="39">
        <v>4</v>
      </c>
      <c r="J72" s="39">
        <v>4</v>
      </c>
      <c r="K72" s="39">
        <v>13</v>
      </c>
      <c r="L72" s="39">
        <v>30.77</v>
      </c>
      <c r="M72" s="39">
        <v>53.85</v>
      </c>
      <c r="N72" s="39">
        <v>15.38</v>
      </c>
      <c r="O72" s="39">
        <v>0</v>
      </c>
      <c r="P72" s="146">
        <v>0</v>
      </c>
    </row>
    <row r="73" spans="1:16" ht="14.1" customHeight="1" x14ac:dyDescent="0.25">
      <c r="A73" s="248"/>
      <c r="B73" t="s">
        <v>475</v>
      </c>
      <c r="C73" s="39">
        <v>10.199999999999999</v>
      </c>
      <c r="D73" s="39">
        <v>15</v>
      </c>
      <c r="E73" s="39">
        <v>0.68</v>
      </c>
      <c r="F73" s="39">
        <v>0.92</v>
      </c>
      <c r="G73" s="39">
        <v>13</v>
      </c>
      <c r="H73" s="39">
        <v>16</v>
      </c>
      <c r="I73" s="39">
        <v>4</v>
      </c>
      <c r="J73" s="39">
        <v>11</v>
      </c>
      <c r="K73" s="39">
        <v>13</v>
      </c>
      <c r="L73" s="39">
        <v>0</v>
      </c>
      <c r="M73" s="39">
        <v>60</v>
      </c>
      <c r="N73" s="39">
        <v>40</v>
      </c>
      <c r="O73" s="39">
        <v>0</v>
      </c>
      <c r="P73" s="146">
        <v>0</v>
      </c>
    </row>
    <row r="74" spans="1:16" ht="14.1" customHeight="1" x14ac:dyDescent="0.25">
      <c r="A74" s="248"/>
      <c r="B74" t="s">
        <v>482</v>
      </c>
      <c r="C74" s="39">
        <v>17.8</v>
      </c>
      <c r="D74" s="39">
        <v>21</v>
      </c>
      <c r="E74" s="39">
        <v>0.85</v>
      </c>
      <c r="F74" s="39">
        <v>1.1399999999999999</v>
      </c>
      <c r="G74" s="39">
        <v>1</v>
      </c>
      <c r="H74" s="39">
        <v>16</v>
      </c>
      <c r="I74" s="39">
        <v>4</v>
      </c>
      <c r="J74" s="39">
        <v>1</v>
      </c>
      <c r="K74" s="39">
        <v>13</v>
      </c>
      <c r="L74" s="39">
        <v>57.14</v>
      </c>
      <c r="M74" s="39">
        <v>28.57</v>
      </c>
      <c r="N74" s="39">
        <v>9.52</v>
      </c>
      <c r="O74" s="39">
        <v>0</v>
      </c>
      <c r="P74" s="146">
        <v>4.76</v>
      </c>
    </row>
    <row r="75" spans="1:16" ht="14.1" customHeight="1" x14ac:dyDescent="0.25">
      <c r="A75" s="248"/>
      <c r="B75" t="s">
        <v>495</v>
      </c>
      <c r="C75" s="39">
        <v>29</v>
      </c>
      <c r="D75" s="39">
        <v>37</v>
      </c>
      <c r="E75" s="39">
        <v>0.78</v>
      </c>
      <c r="F75" s="39">
        <v>1.06</v>
      </c>
      <c r="G75" s="39">
        <v>7</v>
      </c>
      <c r="H75" s="39">
        <v>16</v>
      </c>
      <c r="I75" s="39">
        <v>4</v>
      </c>
      <c r="J75" s="39">
        <v>6</v>
      </c>
      <c r="K75" s="39">
        <v>13</v>
      </c>
      <c r="L75" s="39">
        <v>40.54</v>
      </c>
      <c r="M75" s="39">
        <v>29.73</v>
      </c>
      <c r="N75" s="39">
        <v>27.03</v>
      </c>
      <c r="O75" s="39">
        <v>2.7</v>
      </c>
      <c r="P75" s="146">
        <v>0</v>
      </c>
    </row>
    <row r="76" spans="1:16" ht="14.1" customHeight="1" x14ac:dyDescent="0.25">
      <c r="A76" s="248"/>
      <c r="B76" t="s">
        <v>518</v>
      </c>
      <c r="C76" s="39">
        <v>36.5</v>
      </c>
      <c r="D76" s="39">
        <v>43</v>
      </c>
      <c r="E76" s="39">
        <v>0.85</v>
      </c>
      <c r="F76" s="39">
        <v>1.1399999999999999</v>
      </c>
      <c r="G76" s="39">
        <v>1</v>
      </c>
      <c r="H76" s="39">
        <v>16</v>
      </c>
      <c r="I76" s="39">
        <v>4</v>
      </c>
      <c r="J76" s="39">
        <v>1</v>
      </c>
      <c r="K76" s="39">
        <v>13</v>
      </c>
      <c r="L76" s="39">
        <v>41.86</v>
      </c>
      <c r="M76" s="39">
        <v>46.51</v>
      </c>
      <c r="N76" s="39">
        <v>11.63</v>
      </c>
      <c r="O76" s="39">
        <v>0</v>
      </c>
      <c r="P76" s="146">
        <v>0</v>
      </c>
    </row>
    <row r="77" spans="1:16" ht="14.1" customHeight="1" x14ac:dyDescent="0.25">
      <c r="A77" s="248"/>
      <c r="B77" t="s">
        <v>528</v>
      </c>
      <c r="C77" s="39">
        <v>14.1</v>
      </c>
      <c r="D77" s="39">
        <v>19</v>
      </c>
      <c r="E77" s="39">
        <v>0.74</v>
      </c>
      <c r="F77" s="39">
        <v>1</v>
      </c>
      <c r="G77" s="39">
        <v>8</v>
      </c>
      <c r="H77" s="39">
        <v>16</v>
      </c>
      <c r="I77" s="39">
        <v>4</v>
      </c>
      <c r="J77" s="39">
        <v>7</v>
      </c>
      <c r="K77" s="39">
        <v>13</v>
      </c>
      <c r="L77" s="39">
        <v>26.32</v>
      </c>
      <c r="M77" s="39">
        <v>36.840000000000003</v>
      </c>
      <c r="N77" s="39">
        <v>36.840000000000003</v>
      </c>
      <c r="O77" s="39">
        <v>0</v>
      </c>
      <c r="P77" s="146">
        <v>0</v>
      </c>
    </row>
    <row r="78" spans="1:16" ht="14.1" customHeight="1" x14ac:dyDescent="0.25">
      <c r="A78" s="248"/>
      <c r="B78" t="s">
        <v>533</v>
      </c>
      <c r="C78" s="39">
        <v>9.6999999999999993</v>
      </c>
      <c r="D78" s="39">
        <v>12</v>
      </c>
      <c r="E78" s="39">
        <v>0.81</v>
      </c>
      <c r="F78" s="39">
        <v>1.0900000000000001</v>
      </c>
      <c r="G78" s="39">
        <v>5</v>
      </c>
      <c r="H78" s="39">
        <v>16</v>
      </c>
      <c r="I78" s="39">
        <v>4</v>
      </c>
      <c r="J78" s="39">
        <v>5</v>
      </c>
      <c r="K78" s="39">
        <v>13</v>
      </c>
      <c r="L78" s="39">
        <v>16.670000000000002</v>
      </c>
      <c r="M78" s="39">
        <v>75</v>
      </c>
      <c r="N78" s="39">
        <v>8.33</v>
      </c>
      <c r="O78" s="39">
        <v>0</v>
      </c>
      <c r="P78" s="146">
        <v>0</v>
      </c>
    </row>
    <row r="79" spans="1:16" ht="14.1" customHeight="1" x14ac:dyDescent="0.25">
      <c r="A79" s="248"/>
      <c r="B79" t="s">
        <v>247</v>
      </c>
      <c r="C79" s="39">
        <v>6.9</v>
      </c>
      <c r="D79" s="39">
        <v>10</v>
      </c>
      <c r="E79" s="39">
        <v>0.69</v>
      </c>
      <c r="F79" s="39">
        <v>0.93</v>
      </c>
      <c r="G79" s="39">
        <v>12</v>
      </c>
      <c r="H79" s="39">
        <v>16</v>
      </c>
      <c r="I79" s="39">
        <v>3</v>
      </c>
      <c r="J79" s="39">
        <v>2</v>
      </c>
      <c r="K79" s="39">
        <v>3</v>
      </c>
      <c r="L79" s="39">
        <v>20</v>
      </c>
      <c r="M79" s="39">
        <v>40</v>
      </c>
      <c r="N79" s="39">
        <v>30</v>
      </c>
      <c r="O79" s="39">
        <v>10</v>
      </c>
      <c r="P79" s="146">
        <v>0</v>
      </c>
    </row>
    <row r="80" spans="1:16" ht="14.1" customHeight="1" x14ac:dyDescent="0.25">
      <c r="A80" s="248"/>
      <c r="B80" t="s">
        <v>278</v>
      </c>
      <c r="C80" s="39">
        <v>8.6999999999999993</v>
      </c>
      <c r="D80" s="39">
        <v>11</v>
      </c>
      <c r="E80" s="39">
        <v>0.79</v>
      </c>
      <c r="F80" s="39">
        <v>1.07</v>
      </c>
      <c r="G80" s="39">
        <v>6</v>
      </c>
      <c r="H80" s="39">
        <v>16</v>
      </c>
      <c r="I80" s="39">
        <v>3</v>
      </c>
      <c r="J80" s="39">
        <v>1</v>
      </c>
      <c r="K80" s="39">
        <v>3</v>
      </c>
      <c r="L80" s="39">
        <v>36.36</v>
      </c>
      <c r="M80" s="39">
        <v>36.36</v>
      </c>
      <c r="N80" s="39">
        <v>27.27</v>
      </c>
      <c r="O80" s="39">
        <v>0</v>
      </c>
      <c r="P80" s="146">
        <v>0</v>
      </c>
    </row>
    <row r="81" spans="1:16" ht="14.1" customHeight="1" thickBot="1" x14ac:dyDescent="0.3">
      <c r="A81" s="249"/>
      <c r="B81" s="96" t="s">
        <v>341</v>
      </c>
      <c r="C81" s="147">
        <v>5.2</v>
      </c>
      <c r="D81" s="147">
        <v>11</v>
      </c>
      <c r="E81" s="147">
        <v>0.47</v>
      </c>
      <c r="F81" s="147">
        <v>0.64</v>
      </c>
      <c r="G81" s="147">
        <v>16</v>
      </c>
      <c r="H81" s="147">
        <v>16</v>
      </c>
      <c r="I81" s="147">
        <v>3</v>
      </c>
      <c r="J81" s="147">
        <v>3</v>
      </c>
      <c r="K81" s="147">
        <v>3</v>
      </c>
      <c r="L81" s="147">
        <v>0</v>
      </c>
      <c r="M81" s="147">
        <v>9.09</v>
      </c>
      <c r="N81" s="147">
        <v>72.73</v>
      </c>
      <c r="O81" s="147">
        <v>18.18</v>
      </c>
      <c r="P81" s="148">
        <v>0</v>
      </c>
    </row>
    <row r="82" spans="1:16" ht="14.1" customHeight="1" x14ac:dyDescent="0.25">
      <c r="A82" s="247" t="s">
        <v>24</v>
      </c>
      <c r="B82" s="95" t="s">
        <v>303</v>
      </c>
      <c r="C82" s="144">
        <v>8.1999999999999993</v>
      </c>
      <c r="D82" s="144">
        <v>11</v>
      </c>
      <c r="E82" s="144">
        <v>0.75</v>
      </c>
      <c r="F82" s="144">
        <v>1.02</v>
      </c>
      <c r="G82" s="144">
        <v>2</v>
      </c>
      <c r="H82" s="144">
        <v>2</v>
      </c>
      <c r="I82" s="144">
        <v>4</v>
      </c>
      <c r="J82" s="144">
        <v>2</v>
      </c>
      <c r="K82" s="144">
        <v>2</v>
      </c>
      <c r="L82" s="144">
        <v>27.27</v>
      </c>
      <c r="M82" s="144">
        <v>36.36</v>
      </c>
      <c r="N82" s="144">
        <v>36.36</v>
      </c>
      <c r="O82" s="144">
        <v>0</v>
      </c>
      <c r="P82" s="145">
        <v>0</v>
      </c>
    </row>
    <row r="83" spans="1:16" ht="14.1" customHeight="1" thickBot="1" x14ac:dyDescent="0.3">
      <c r="A83" s="249"/>
      <c r="B83" s="96" t="s">
        <v>539</v>
      </c>
      <c r="C83" s="147">
        <v>9</v>
      </c>
      <c r="D83" s="147">
        <v>11</v>
      </c>
      <c r="E83" s="147">
        <v>0.82</v>
      </c>
      <c r="F83" s="147">
        <v>1.1200000000000001</v>
      </c>
      <c r="G83" s="147">
        <v>1</v>
      </c>
      <c r="H83" s="147">
        <v>2</v>
      </c>
      <c r="I83" s="147">
        <v>4</v>
      </c>
      <c r="J83" s="147">
        <v>1</v>
      </c>
      <c r="K83" s="147">
        <v>2</v>
      </c>
      <c r="L83" s="147">
        <v>36.36</v>
      </c>
      <c r="M83" s="147">
        <v>45.45</v>
      </c>
      <c r="N83" s="147">
        <v>18.18</v>
      </c>
      <c r="O83" s="147">
        <v>0</v>
      </c>
      <c r="P83" s="148">
        <v>0</v>
      </c>
    </row>
    <row r="84" spans="1:16" ht="14.1" customHeight="1" x14ac:dyDescent="0.25">
      <c r="A84" s="247" t="s">
        <v>26</v>
      </c>
      <c r="B84" s="95" t="s">
        <v>247</v>
      </c>
      <c r="C84" s="144">
        <v>24.6</v>
      </c>
      <c r="D84" s="144">
        <v>42</v>
      </c>
      <c r="E84" s="144">
        <v>0.59</v>
      </c>
      <c r="F84" s="144">
        <v>0.93</v>
      </c>
      <c r="G84" s="144">
        <v>34</v>
      </c>
      <c r="H84" s="144">
        <v>43</v>
      </c>
      <c r="I84" s="144">
        <v>4</v>
      </c>
      <c r="J84" s="144">
        <v>14</v>
      </c>
      <c r="K84" s="144">
        <v>16</v>
      </c>
      <c r="L84" s="144">
        <v>19.05</v>
      </c>
      <c r="M84" s="144">
        <v>21.43</v>
      </c>
      <c r="N84" s="144">
        <v>38.1</v>
      </c>
      <c r="O84" s="144">
        <v>16.670000000000002</v>
      </c>
      <c r="P84" s="145">
        <v>4.76</v>
      </c>
    </row>
    <row r="85" spans="1:16" ht="14.1" customHeight="1" x14ac:dyDescent="0.25">
      <c r="A85" s="248"/>
      <c r="B85" t="s">
        <v>263</v>
      </c>
      <c r="C85" s="39">
        <v>27.3</v>
      </c>
      <c r="D85" s="39">
        <v>45</v>
      </c>
      <c r="E85" s="39">
        <v>0.61</v>
      </c>
      <c r="F85" s="39">
        <v>0.96</v>
      </c>
      <c r="G85" s="39">
        <v>31</v>
      </c>
      <c r="H85" s="39">
        <v>43</v>
      </c>
      <c r="I85" s="39">
        <v>4</v>
      </c>
      <c r="J85" s="39">
        <v>13</v>
      </c>
      <c r="K85" s="39">
        <v>16</v>
      </c>
      <c r="L85" s="39">
        <v>11.11</v>
      </c>
      <c r="M85" s="39">
        <v>31.11</v>
      </c>
      <c r="N85" s="39">
        <v>46.67</v>
      </c>
      <c r="O85" s="39">
        <v>6.67</v>
      </c>
      <c r="P85" s="146">
        <v>4.4400000000000004</v>
      </c>
    </row>
    <row r="86" spans="1:16" ht="14.1" customHeight="1" x14ac:dyDescent="0.25">
      <c r="A86" s="248"/>
      <c r="B86" t="s">
        <v>291</v>
      </c>
      <c r="C86" s="39">
        <v>13.5</v>
      </c>
      <c r="D86" s="39">
        <v>21</v>
      </c>
      <c r="E86" s="39">
        <v>0.64</v>
      </c>
      <c r="F86" s="39">
        <v>1.02</v>
      </c>
      <c r="G86" s="39">
        <v>19</v>
      </c>
      <c r="H86" s="39">
        <v>43</v>
      </c>
      <c r="I86" s="39">
        <v>4</v>
      </c>
      <c r="J86" s="39">
        <v>8</v>
      </c>
      <c r="K86" s="39">
        <v>16</v>
      </c>
      <c r="L86" s="39">
        <v>19.05</v>
      </c>
      <c r="M86" s="39">
        <v>38.1</v>
      </c>
      <c r="N86" s="39">
        <v>23.81</v>
      </c>
      <c r="O86" s="39">
        <v>14.29</v>
      </c>
      <c r="P86" s="146">
        <v>4.76</v>
      </c>
    </row>
    <row r="87" spans="1:16" ht="14.1" customHeight="1" x14ac:dyDescent="0.25">
      <c r="A87" s="248"/>
      <c r="B87" t="s">
        <v>303</v>
      </c>
      <c r="C87" s="39">
        <v>20.2</v>
      </c>
      <c r="D87" s="39">
        <v>31</v>
      </c>
      <c r="E87" s="39">
        <v>0.65</v>
      </c>
      <c r="F87" s="39">
        <v>1.03</v>
      </c>
      <c r="G87" s="39">
        <v>17</v>
      </c>
      <c r="H87" s="39">
        <v>43</v>
      </c>
      <c r="I87" s="39">
        <v>4</v>
      </c>
      <c r="J87" s="39">
        <v>7</v>
      </c>
      <c r="K87" s="39">
        <v>16</v>
      </c>
      <c r="L87" s="39">
        <v>16.13</v>
      </c>
      <c r="M87" s="39">
        <v>35.479999999999997</v>
      </c>
      <c r="N87" s="39">
        <v>38.71</v>
      </c>
      <c r="O87" s="39">
        <v>6.45</v>
      </c>
      <c r="P87" s="146">
        <v>3.23</v>
      </c>
    </row>
    <row r="88" spans="1:16" ht="14.1" customHeight="1" x14ac:dyDescent="0.25">
      <c r="A88" s="248"/>
      <c r="B88" t="s">
        <v>313</v>
      </c>
      <c r="C88" s="39">
        <v>18.2</v>
      </c>
      <c r="D88" s="39">
        <v>23</v>
      </c>
      <c r="E88" s="39">
        <v>0.79</v>
      </c>
      <c r="F88" s="39">
        <v>1.25</v>
      </c>
      <c r="G88" s="39">
        <v>4</v>
      </c>
      <c r="H88" s="39">
        <v>43</v>
      </c>
      <c r="I88" s="39">
        <v>4</v>
      </c>
      <c r="J88" s="39">
        <v>2</v>
      </c>
      <c r="K88" s="39">
        <v>16</v>
      </c>
      <c r="L88" s="39">
        <v>34.78</v>
      </c>
      <c r="M88" s="39">
        <v>47.83</v>
      </c>
      <c r="N88" s="39">
        <v>8.6999999999999993</v>
      </c>
      <c r="O88" s="39">
        <v>8.6999999999999993</v>
      </c>
      <c r="P88" s="146">
        <v>0</v>
      </c>
    </row>
    <row r="89" spans="1:16" ht="14.1" customHeight="1" x14ac:dyDescent="0.25">
      <c r="A89" s="248"/>
      <c r="B89" t="s">
        <v>335</v>
      </c>
      <c r="C89" s="39">
        <v>19.3</v>
      </c>
      <c r="D89" s="39">
        <v>28</v>
      </c>
      <c r="E89" s="39">
        <v>0.69</v>
      </c>
      <c r="F89" s="39">
        <v>1.0900000000000001</v>
      </c>
      <c r="G89" s="39">
        <v>11</v>
      </c>
      <c r="H89" s="39">
        <v>43</v>
      </c>
      <c r="I89" s="39">
        <v>4</v>
      </c>
      <c r="J89" s="39">
        <v>5</v>
      </c>
      <c r="K89" s="39">
        <v>16</v>
      </c>
      <c r="L89" s="39">
        <v>17.86</v>
      </c>
      <c r="M89" s="39">
        <v>50</v>
      </c>
      <c r="N89" s="39">
        <v>17.86</v>
      </c>
      <c r="O89" s="39">
        <v>10.71</v>
      </c>
      <c r="P89" s="146">
        <v>3.57</v>
      </c>
    </row>
    <row r="90" spans="1:16" ht="14.1" customHeight="1" x14ac:dyDescent="0.25">
      <c r="A90" s="248"/>
      <c r="B90" t="s">
        <v>360</v>
      </c>
      <c r="C90" s="39">
        <v>24.8</v>
      </c>
      <c r="D90" s="39">
        <v>33</v>
      </c>
      <c r="E90" s="39">
        <v>0.75</v>
      </c>
      <c r="F90" s="39">
        <v>1.19</v>
      </c>
      <c r="G90" s="39">
        <v>6</v>
      </c>
      <c r="H90" s="39">
        <v>43</v>
      </c>
      <c r="I90" s="39">
        <v>4</v>
      </c>
      <c r="J90" s="39">
        <v>4</v>
      </c>
      <c r="K90" s="39">
        <v>16</v>
      </c>
      <c r="L90" s="39">
        <v>39.39</v>
      </c>
      <c r="M90" s="39">
        <v>21.21</v>
      </c>
      <c r="N90" s="39">
        <v>36.36</v>
      </c>
      <c r="O90" s="39">
        <v>3.03</v>
      </c>
      <c r="P90" s="146">
        <v>0</v>
      </c>
    </row>
    <row r="91" spans="1:16" ht="14.1" customHeight="1" x14ac:dyDescent="0.25">
      <c r="A91" s="248"/>
      <c r="B91" t="s">
        <v>367</v>
      </c>
      <c r="C91" s="39">
        <v>14.7</v>
      </c>
      <c r="D91" s="39">
        <v>24</v>
      </c>
      <c r="E91" s="39">
        <v>0.61</v>
      </c>
      <c r="F91" s="39">
        <v>0.97</v>
      </c>
      <c r="G91" s="39">
        <v>29</v>
      </c>
      <c r="H91" s="39">
        <v>43</v>
      </c>
      <c r="I91" s="39">
        <v>4</v>
      </c>
      <c r="J91" s="39">
        <v>12</v>
      </c>
      <c r="K91" s="39">
        <v>16</v>
      </c>
      <c r="L91" s="39">
        <v>12.5</v>
      </c>
      <c r="M91" s="39">
        <v>29.17</v>
      </c>
      <c r="N91" s="39">
        <v>45.83</v>
      </c>
      <c r="O91" s="39">
        <v>12.5</v>
      </c>
      <c r="P91" s="146">
        <v>0</v>
      </c>
    </row>
    <row r="92" spans="1:16" ht="14.1" customHeight="1" x14ac:dyDescent="0.25">
      <c r="A92" s="248"/>
      <c r="B92" t="s">
        <v>370</v>
      </c>
      <c r="C92" s="39">
        <v>28.2</v>
      </c>
      <c r="D92" s="39">
        <v>37</v>
      </c>
      <c r="E92" s="39">
        <v>0.76</v>
      </c>
      <c r="F92" s="39">
        <v>1.2</v>
      </c>
      <c r="G92" s="39">
        <v>5</v>
      </c>
      <c r="H92" s="39">
        <v>43</v>
      </c>
      <c r="I92" s="39">
        <v>4</v>
      </c>
      <c r="J92" s="39">
        <v>3</v>
      </c>
      <c r="K92" s="39">
        <v>16</v>
      </c>
      <c r="L92" s="39">
        <v>29.73</v>
      </c>
      <c r="M92" s="39">
        <v>43.24</v>
      </c>
      <c r="N92" s="39">
        <v>21.62</v>
      </c>
      <c r="O92" s="39">
        <v>5.41</v>
      </c>
      <c r="P92" s="146">
        <v>0</v>
      </c>
    </row>
    <row r="93" spans="1:16" ht="14.1" customHeight="1" x14ac:dyDescent="0.25">
      <c r="A93" s="248"/>
      <c r="B93" t="s">
        <v>372</v>
      </c>
      <c r="C93" s="39">
        <v>38.4</v>
      </c>
      <c r="D93" s="39">
        <v>47</v>
      </c>
      <c r="E93" s="39">
        <v>0.82</v>
      </c>
      <c r="F93" s="39">
        <v>1.29</v>
      </c>
      <c r="G93" s="39">
        <v>2</v>
      </c>
      <c r="H93" s="39">
        <v>43</v>
      </c>
      <c r="I93" s="39">
        <v>4</v>
      </c>
      <c r="J93" s="39">
        <v>1</v>
      </c>
      <c r="K93" s="39">
        <v>16</v>
      </c>
      <c r="L93" s="39">
        <v>40.43</v>
      </c>
      <c r="M93" s="39">
        <v>38.299999999999997</v>
      </c>
      <c r="N93" s="39">
        <v>21.28</v>
      </c>
      <c r="O93" s="39">
        <v>0</v>
      </c>
      <c r="P93" s="146">
        <v>0</v>
      </c>
    </row>
    <row r="94" spans="1:16" ht="14.1" customHeight="1" x14ac:dyDescent="0.25">
      <c r="A94" s="248"/>
      <c r="B94" t="s">
        <v>395</v>
      </c>
      <c r="C94" s="39">
        <v>27.8</v>
      </c>
      <c r="D94" s="39">
        <v>43</v>
      </c>
      <c r="E94" s="39">
        <v>0.65</v>
      </c>
      <c r="F94" s="39">
        <v>1.02</v>
      </c>
      <c r="G94" s="39">
        <v>19</v>
      </c>
      <c r="H94" s="39">
        <v>43</v>
      </c>
      <c r="I94" s="39">
        <v>4</v>
      </c>
      <c r="J94" s="39">
        <v>8</v>
      </c>
      <c r="K94" s="39">
        <v>16</v>
      </c>
      <c r="L94" s="39">
        <v>20.93</v>
      </c>
      <c r="M94" s="39">
        <v>23.26</v>
      </c>
      <c r="N94" s="39">
        <v>46.51</v>
      </c>
      <c r="O94" s="39">
        <v>9.3000000000000007</v>
      </c>
      <c r="P94" s="146">
        <v>0</v>
      </c>
    </row>
    <row r="95" spans="1:16" ht="14.1" customHeight="1" x14ac:dyDescent="0.25">
      <c r="A95" s="248"/>
      <c r="B95" t="s">
        <v>430</v>
      </c>
      <c r="C95" s="39">
        <v>10.8</v>
      </c>
      <c r="D95" s="39">
        <v>28</v>
      </c>
      <c r="E95" s="39">
        <v>0.39</v>
      </c>
      <c r="F95" s="39">
        <v>0.61</v>
      </c>
      <c r="G95" s="39">
        <v>42</v>
      </c>
      <c r="H95" s="39">
        <v>43</v>
      </c>
      <c r="I95" s="39">
        <v>4</v>
      </c>
      <c r="J95" s="39">
        <v>16</v>
      </c>
      <c r="K95" s="39">
        <v>16</v>
      </c>
      <c r="L95" s="39">
        <v>0</v>
      </c>
      <c r="M95" s="39">
        <v>10.71</v>
      </c>
      <c r="N95" s="39">
        <v>50</v>
      </c>
      <c r="O95" s="39">
        <v>25</v>
      </c>
      <c r="P95" s="146">
        <v>14.29</v>
      </c>
    </row>
    <row r="96" spans="1:16" ht="14.1" customHeight="1" x14ac:dyDescent="0.25">
      <c r="A96" s="248"/>
      <c r="B96" t="s">
        <v>457</v>
      </c>
      <c r="C96" s="39">
        <v>18.5</v>
      </c>
      <c r="D96" s="39">
        <v>37</v>
      </c>
      <c r="E96" s="39">
        <v>0.5</v>
      </c>
      <c r="F96" s="39">
        <v>0.79</v>
      </c>
      <c r="G96" s="39">
        <v>38</v>
      </c>
      <c r="H96" s="39">
        <v>43</v>
      </c>
      <c r="I96" s="39">
        <v>4</v>
      </c>
      <c r="J96" s="39">
        <v>15</v>
      </c>
      <c r="K96" s="39">
        <v>16</v>
      </c>
      <c r="L96" s="39">
        <v>8.11</v>
      </c>
      <c r="M96" s="39">
        <v>18.920000000000002</v>
      </c>
      <c r="N96" s="39">
        <v>51.35</v>
      </c>
      <c r="O96" s="39">
        <v>5.41</v>
      </c>
      <c r="P96" s="146">
        <v>16.22</v>
      </c>
    </row>
    <row r="97" spans="1:16" ht="14.1" customHeight="1" x14ac:dyDescent="0.25">
      <c r="A97" s="248"/>
      <c r="B97" t="s">
        <v>475</v>
      </c>
      <c r="C97" s="39">
        <v>28.3</v>
      </c>
      <c r="D97" s="39">
        <v>45</v>
      </c>
      <c r="E97" s="39">
        <v>0.63</v>
      </c>
      <c r="F97" s="39">
        <v>0.99</v>
      </c>
      <c r="G97" s="39">
        <v>25</v>
      </c>
      <c r="H97" s="39">
        <v>43</v>
      </c>
      <c r="I97" s="39">
        <v>4</v>
      </c>
      <c r="J97" s="39">
        <v>10</v>
      </c>
      <c r="K97" s="39">
        <v>16</v>
      </c>
      <c r="L97" s="39">
        <v>20</v>
      </c>
      <c r="M97" s="39">
        <v>26.67</v>
      </c>
      <c r="N97" s="39">
        <v>37.78</v>
      </c>
      <c r="O97" s="39">
        <v>13.33</v>
      </c>
      <c r="P97" s="146">
        <v>2.2200000000000002</v>
      </c>
    </row>
    <row r="98" spans="1:16" ht="14.1" customHeight="1" x14ac:dyDescent="0.25">
      <c r="A98" s="248"/>
      <c r="B98" t="s">
        <v>495</v>
      </c>
      <c r="C98" s="39">
        <v>22.3</v>
      </c>
      <c r="D98" s="39">
        <v>34</v>
      </c>
      <c r="E98" s="39">
        <v>0.66</v>
      </c>
      <c r="F98" s="39">
        <v>1.04</v>
      </c>
      <c r="G98" s="39">
        <v>15</v>
      </c>
      <c r="H98" s="39">
        <v>43</v>
      </c>
      <c r="I98" s="39">
        <v>4</v>
      </c>
      <c r="J98" s="39">
        <v>6</v>
      </c>
      <c r="K98" s="39">
        <v>16</v>
      </c>
      <c r="L98" s="39">
        <v>11.76</v>
      </c>
      <c r="M98" s="39">
        <v>41.18</v>
      </c>
      <c r="N98" s="39">
        <v>38.24</v>
      </c>
      <c r="O98" s="39">
        <v>8.82</v>
      </c>
      <c r="P98" s="146">
        <v>0</v>
      </c>
    </row>
    <row r="99" spans="1:16" ht="14.1" customHeight="1" x14ac:dyDescent="0.25">
      <c r="A99" s="248"/>
      <c r="B99" t="s">
        <v>518</v>
      </c>
      <c r="C99" s="39">
        <v>21.4</v>
      </c>
      <c r="D99" s="39">
        <v>34</v>
      </c>
      <c r="E99" s="39">
        <v>0.63</v>
      </c>
      <c r="F99" s="39">
        <v>0.99</v>
      </c>
      <c r="G99" s="39">
        <v>25</v>
      </c>
      <c r="H99" s="39">
        <v>43</v>
      </c>
      <c r="I99" s="39">
        <v>4</v>
      </c>
      <c r="J99" s="39">
        <v>10</v>
      </c>
      <c r="K99" s="39">
        <v>16</v>
      </c>
      <c r="L99" s="39">
        <v>20.59</v>
      </c>
      <c r="M99" s="39">
        <v>17.649999999999999</v>
      </c>
      <c r="N99" s="39">
        <v>52.94</v>
      </c>
      <c r="O99" s="39">
        <v>8.82</v>
      </c>
      <c r="P99" s="146">
        <v>0</v>
      </c>
    </row>
    <row r="100" spans="1:16" ht="14.1" customHeight="1" x14ac:dyDescent="0.25">
      <c r="A100" s="248"/>
      <c r="B100" t="s">
        <v>339</v>
      </c>
      <c r="C100" s="39">
        <v>8.3000000000000007</v>
      </c>
      <c r="D100" s="39">
        <v>13</v>
      </c>
      <c r="E100" s="39">
        <v>0.64</v>
      </c>
      <c r="F100" s="39">
        <v>1.01</v>
      </c>
      <c r="G100" s="39">
        <v>21</v>
      </c>
      <c r="H100" s="39">
        <v>43</v>
      </c>
      <c r="I100" s="39">
        <v>3</v>
      </c>
      <c r="J100" s="39">
        <v>9</v>
      </c>
      <c r="K100" s="39">
        <v>18</v>
      </c>
      <c r="L100" s="39">
        <v>0</v>
      </c>
      <c r="M100" s="39">
        <v>46.15</v>
      </c>
      <c r="N100" s="39">
        <v>53.85</v>
      </c>
      <c r="O100" s="39">
        <v>0</v>
      </c>
      <c r="P100" s="146">
        <v>0</v>
      </c>
    </row>
    <row r="101" spans="1:16" ht="14.1" customHeight="1" x14ac:dyDescent="0.25">
      <c r="A101" s="248"/>
      <c r="B101" t="s">
        <v>341</v>
      </c>
      <c r="C101" s="39">
        <v>7.8</v>
      </c>
      <c r="D101" s="39">
        <v>14</v>
      </c>
      <c r="E101" s="39">
        <v>0.56000000000000005</v>
      </c>
      <c r="F101" s="39">
        <v>0.88</v>
      </c>
      <c r="G101" s="39">
        <v>36</v>
      </c>
      <c r="H101" s="39">
        <v>43</v>
      </c>
      <c r="I101" s="39">
        <v>3</v>
      </c>
      <c r="J101" s="39">
        <v>15</v>
      </c>
      <c r="K101" s="39">
        <v>18</v>
      </c>
      <c r="L101" s="39">
        <v>14.29</v>
      </c>
      <c r="M101" s="39">
        <v>14.29</v>
      </c>
      <c r="N101" s="39">
        <v>57.14</v>
      </c>
      <c r="O101" s="39">
        <v>7.14</v>
      </c>
      <c r="P101" s="146">
        <v>7.14</v>
      </c>
    </row>
    <row r="102" spans="1:16" ht="14.1" customHeight="1" x14ac:dyDescent="0.25">
      <c r="A102" s="248"/>
      <c r="B102" t="s">
        <v>344</v>
      </c>
      <c r="C102" s="39">
        <v>8.5</v>
      </c>
      <c r="D102" s="39">
        <v>13</v>
      </c>
      <c r="E102" s="39">
        <v>0.65</v>
      </c>
      <c r="F102" s="39">
        <v>1.03</v>
      </c>
      <c r="G102" s="39">
        <v>17</v>
      </c>
      <c r="H102" s="39">
        <v>43</v>
      </c>
      <c r="I102" s="39">
        <v>3</v>
      </c>
      <c r="J102" s="39">
        <v>8</v>
      </c>
      <c r="K102" s="39">
        <v>18</v>
      </c>
      <c r="L102" s="39">
        <v>7.69</v>
      </c>
      <c r="M102" s="39">
        <v>46.15</v>
      </c>
      <c r="N102" s="39">
        <v>38.46</v>
      </c>
      <c r="O102" s="39">
        <v>7.69</v>
      </c>
      <c r="P102" s="146">
        <v>0</v>
      </c>
    </row>
    <row r="103" spans="1:16" ht="14.1" customHeight="1" x14ac:dyDescent="0.25">
      <c r="A103" s="248"/>
      <c r="B103" t="s">
        <v>358</v>
      </c>
      <c r="C103" s="39">
        <v>7.8</v>
      </c>
      <c r="D103" s="39">
        <v>13</v>
      </c>
      <c r="E103" s="39">
        <v>0.6</v>
      </c>
      <c r="F103" s="39">
        <v>0.95</v>
      </c>
      <c r="G103" s="39">
        <v>33</v>
      </c>
      <c r="H103" s="39">
        <v>43</v>
      </c>
      <c r="I103" s="39">
        <v>3</v>
      </c>
      <c r="J103" s="39">
        <v>14</v>
      </c>
      <c r="K103" s="39">
        <v>18</v>
      </c>
      <c r="L103" s="39">
        <v>15.38</v>
      </c>
      <c r="M103" s="39">
        <v>23.08</v>
      </c>
      <c r="N103" s="39">
        <v>46.15</v>
      </c>
      <c r="O103" s="39">
        <v>15.38</v>
      </c>
      <c r="P103" s="146">
        <v>0</v>
      </c>
    </row>
    <row r="104" spans="1:16" ht="14.1" customHeight="1" x14ac:dyDescent="0.25">
      <c r="A104" s="248"/>
      <c r="B104" t="s">
        <v>382</v>
      </c>
      <c r="C104" s="39">
        <v>9.4</v>
      </c>
      <c r="D104" s="39">
        <v>14</v>
      </c>
      <c r="E104" s="39">
        <v>0.67</v>
      </c>
      <c r="F104" s="39">
        <v>1.06</v>
      </c>
      <c r="G104" s="39">
        <v>14</v>
      </c>
      <c r="H104" s="39">
        <v>43</v>
      </c>
      <c r="I104" s="39">
        <v>3</v>
      </c>
      <c r="J104" s="39">
        <v>7</v>
      </c>
      <c r="K104" s="39">
        <v>18</v>
      </c>
      <c r="L104" s="39">
        <v>21.43</v>
      </c>
      <c r="M104" s="39">
        <v>21.43</v>
      </c>
      <c r="N104" s="39">
        <v>57.14</v>
      </c>
      <c r="O104" s="39">
        <v>0</v>
      </c>
      <c r="P104" s="146">
        <v>0</v>
      </c>
    </row>
    <row r="105" spans="1:16" ht="14.1" customHeight="1" x14ac:dyDescent="0.25">
      <c r="A105" s="248"/>
      <c r="B105" t="s">
        <v>407</v>
      </c>
      <c r="C105" s="39">
        <v>4.3</v>
      </c>
      <c r="D105" s="39">
        <v>16</v>
      </c>
      <c r="E105" s="39">
        <v>0.27</v>
      </c>
      <c r="F105" s="39">
        <v>0.42</v>
      </c>
      <c r="G105" s="39">
        <v>43</v>
      </c>
      <c r="H105" s="39">
        <v>43</v>
      </c>
      <c r="I105" s="39">
        <v>3</v>
      </c>
      <c r="J105" s="39">
        <v>18</v>
      </c>
      <c r="K105" s="39">
        <v>18</v>
      </c>
      <c r="L105" s="39">
        <v>0</v>
      </c>
      <c r="M105" s="39">
        <v>6.25</v>
      </c>
      <c r="N105" s="39">
        <v>31.25</v>
      </c>
      <c r="O105" s="39">
        <v>31.25</v>
      </c>
      <c r="P105" s="146">
        <v>31.25</v>
      </c>
    </row>
    <row r="106" spans="1:16" ht="14.1" customHeight="1" x14ac:dyDescent="0.25">
      <c r="A106" s="248"/>
      <c r="B106" t="s">
        <v>412</v>
      </c>
      <c r="C106" s="39">
        <v>14</v>
      </c>
      <c r="D106" s="39">
        <v>20</v>
      </c>
      <c r="E106" s="39">
        <v>0.7</v>
      </c>
      <c r="F106" s="39">
        <v>1.1100000000000001</v>
      </c>
      <c r="G106" s="39">
        <v>10</v>
      </c>
      <c r="H106" s="39">
        <v>43</v>
      </c>
      <c r="I106" s="39">
        <v>3</v>
      </c>
      <c r="J106" s="39">
        <v>5</v>
      </c>
      <c r="K106" s="39">
        <v>18</v>
      </c>
      <c r="L106" s="39">
        <v>25</v>
      </c>
      <c r="M106" s="39">
        <v>35</v>
      </c>
      <c r="N106" s="39">
        <v>30</v>
      </c>
      <c r="O106" s="39">
        <v>10</v>
      </c>
      <c r="P106" s="146">
        <v>0</v>
      </c>
    </row>
    <row r="107" spans="1:16" ht="14.1" customHeight="1" x14ac:dyDescent="0.25">
      <c r="A107" s="248"/>
      <c r="B107" t="s">
        <v>417</v>
      </c>
      <c r="C107" s="39">
        <v>13</v>
      </c>
      <c r="D107" s="39">
        <v>18</v>
      </c>
      <c r="E107" s="39">
        <v>0.72</v>
      </c>
      <c r="F107" s="39">
        <v>1.1399999999999999</v>
      </c>
      <c r="G107" s="39">
        <v>8</v>
      </c>
      <c r="H107" s="39">
        <v>43</v>
      </c>
      <c r="I107" s="39">
        <v>3</v>
      </c>
      <c r="J107" s="39">
        <v>3</v>
      </c>
      <c r="K107" s="39">
        <v>18</v>
      </c>
      <c r="L107" s="39">
        <v>11.11</v>
      </c>
      <c r="M107" s="39">
        <v>55.56</v>
      </c>
      <c r="N107" s="39">
        <v>33.33</v>
      </c>
      <c r="O107" s="39">
        <v>0</v>
      </c>
      <c r="P107" s="146">
        <v>0</v>
      </c>
    </row>
    <row r="108" spans="1:16" ht="14.1" customHeight="1" x14ac:dyDescent="0.25">
      <c r="A108" s="248"/>
      <c r="B108" t="s">
        <v>420</v>
      </c>
      <c r="C108" s="39">
        <v>9.4</v>
      </c>
      <c r="D108" s="39">
        <v>15</v>
      </c>
      <c r="E108" s="39">
        <v>0.63</v>
      </c>
      <c r="F108" s="39">
        <v>0.99</v>
      </c>
      <c r="G108" s="39">
        <v>25</v>
      </c>
      <c r="H108" s="39">
        <v>43</v>
      </c>
      <c r="I108" s="39">
        <v>3</v>
      </c>
      <c r="J108" s="39">
        <v>12</v>
      </c>
      <c r="K108" s="39">
        <v>18</v>
      </c>
      <c r="L108" s="39">
        <v>13.33</v>
      </c>
      <c r="M108" s="39">
        <v>20</v>
      </c>
      <c r="N108" s="39">
        <v>66.67</v>
      </c>
      <c r="O108" s="39">
        <v>0</v>
      </c>
      <c r="P108" s="146">
        <v>0</v>
      </c>
    </row>
    <row r="109" spans="1:16" ht="14.1" customHeight="1" x14ac:dyDescent="0.25">
      <c r="A109" s="248"/>
      <c r="B109" t="s">
        <v>425</v>
      </c>
      <c r="C109" s="39">
        <v>11</v>
      </c>
      <c r="D109" s="39">
        <v>15</v>
      </c>
      <c r="E109" s="39">
        <v>0.73</v>
      </c>
      <c r="F109" s="39">
        <v>1.1599999999999999</v>
      </c>
      <c r="G109" s="39">
        <v>7</v>
      </c>
      <c r="H109" s="39">
        <v>43</v>
      </c>
      <c r="I109" s="39">
        <v>3</v>
      </c>
      <c r="J109" s="39">
        <v>2</v>
      </c>
      <c r="K109" s="39">
        <v>18</v>
      </c>
      <c r="L109" s="39">
        <v>26.67</v>
      </c>
      <c r="M109" s="39">
        <v>40</v>
      </c>
      <c r="N109" s="39">
        <v>26.67</v>
      </c>
      <c r="O109" s="39">
        <v>6.67</v>
      </c>
      <c r="P109" s="146">
        <v>0</v>
      </c>
    </row>
    <row r="110" spans="1:16" ht="14.1" customHeight="1" x14ac:dyDescent="0.25">
      <c r="A110" s="248"/>
      <c r="B110" t="s">
        <v>435</v>
      </c>
      <c r="C110" s="39">
        <v>6.8</v>
      </c>
      <c r="D110" s="39">
        <v>14</v>
      </c>
      <c r="E110" s="39">
        <v>0.49</v>
      </c>
      <c r="F110" s="39">
        <v>0.77</v>
      </c>
      <c r="G110" s="39">
        <v>39</v>
      </c>
      <c r="H110" s="39">
        <v>43</v>
      </c>
      <c r="I110" s="39">
        <v>3</v>
      </c>
      <c r="J110" s="39">
        <v>17</v>
      </c>
      <c r="K110" s="39">
        <v>18</v>
      </c>
      <c r="L110" s="39">
        <v>0</v>
      </c>
      <c r="M110" s="39">
        <v>28.57</v>
      </c>
      <c r="N110" s="39">
        <v>42.86</v>
      </c>
      <c r="O110" s="39">
        <v>21.43</v>
      </c>
      <c r="P110" s="146">
        <v>7.14</v>
      </c>
    </row>
    <row r="111" spans="1:16" ht="14.1" customHeight="1" x14ac:dyDescent="0.25">
      <c r="A111" s="248"/>
      <c r="B111" t="s">
        <v>439</v>
      </c>
      <c r="C111" s="39">
        <v>14.3</v>
      </c>
      <c r="D111" s="39">
        <v>20</v>
      </c>
      <c r="E111" s="39">
        <v>0.72</v>
      </c>
      <c r="F111" s="39">
        <v>1.1299999999999999</v>
      </c>
      <c r="G111" s="39">
        <v>9</v>
      </c>
      <c r="H111" s="39">
        <v>43</v>
      </c>
      <c r="I111" s="39">
        <v>3</v>
      </c>
      <c r="J111" s="39">
        <v>4</v>
      </c>
      <c r="K111" s="39">
        <v>18</v>
      </c>
      <c r="L111" s="39">
        <v>25</v>
      </c>
      <c r="M111" s="39">
        <v>40</v>
      </c>
      <c r="N111" s="39">
        <v>25</v>
      </c>
      <c r="O111" s="39">
        <v>10</v>
      </c>
      <c r="P111" s="146">
        <v>0</v>
      </c>
    </row>
    <row r="112" spans="1:16" ht="14.1" customHeight="1" x14ac:dyDescent="0.25">
      <c r="A112" s="248"/>
      <c r="B112" t="s">
        <v>452</v>
      </c>
      <c r="C112" s="39">
        <v>12.8</v>
      </c>
      <c r="D112" s="39">
        <v>16</v>
      </c>
      <c r="E112" s="39">
        <v>0.8</v>
      </c>
      <c r="F112" s="39">
        <v>1.26</v>
      </c>
      <c r="G112" s="39">
        <v>3</v>
      </c>
      <c r="H112" s="39">
        <v>43</v>
      </c>
      <c r="I112" s="39">
        <v>3</v>
      </c>
      <c r="J112" s="39">
        <v>1</v>
      </c>
      <c r="K112" s="39">
        <v>18</v>
      </c>
      <c r="L112" s="39">
        <v>37.5</v>
      </c>
      <c r="M112" s="39">
        <v>37.5</v>
      </c>
      <c r="N112" s="39">
        <v>25</v>
      </c>
      <c r="O112" s="39">
        <v>0</v>
      </c>
      <c r="P112" s="146">
        <v>0</v>
      </c>
    </row>
    <row r="113" spans="1:16" ht="14.1" customHeight="1" x14ac:dyDescent="0.25">
      <c r="A113" s="248"/>
      <c r="B113" t="s">
        <v>482</v>
      </c>
      <c r="C113" s="39">
        <v>12.6</v>
      </c>
      <c r="D113" s="39">
        <v>20</v>
      </c>
      <c r="E113" s="39">
        <v>0.63</v>
      </c>
      <c r="F113" s="39">
        <v>1</v>
      </c>
      <c r="G113" s="39">
        <v>24</v>
      </c>
      <c r="H113" s="39">
        <v>43</v>
      </c>
      <c r="I113" s="39">
        <v>3</v>
      </c>
      <c r="J113" s="39">
        <v>11</v>
      </c>
      <c r="K113" s="39">
        <v>18</v>
      </c>
      <c r="L113" s="39">
        <v>5</v>
      </c>
      <c r="M113" s="39">
        <v>35</v>
      </c>
      <c r="N113" s="39">
        <v>60</v>
      </c>
      <c r="O113" s="39">
        <v>0</v>
      </c>
      <c r="P113" s="146">
        <v>0</v>
      </c>
    </row>
    <row r="114" spans="1:16" ht="14.1" customHeight="1" x14ac:dyDescent="0.25">
      <c r="A114" s="248"/>
      <c r="B114" t="s">
        <v>506</v>
      </c>
      <c r="C114" s="39">
        <v>11.7</v>
      </c>
      <c r="D114" s="39">
        <v>17</v>
      </c>
      <c r="E114" s="39">
        <v>0.69</v>
      </c>
      <c r="F114" s="39">
        <v>1.0900000000000001</v>
      </c>
      <c r="G114" s="39">
        <v>11</v>
      </c>
      <c r="H114" s="39">
        <v>43</v>
      </c>
      <c r="I114" s="39">
        <v>3</v>
      </c>
      <c r="J114" s="39">
        <v>6</v>
      </c>
      <c r="K114" s="39">
        <v>18</v>
      </c>
      <c r="L114" s="39">
        <v>23.53</v>
      </c>
      <c r="M114" s="39">
        <v>35.29</v>
      </c>
      <c r="N114" s="39">
        <v>29.41</v>
      </c>
      <c r="O114" s="39">
        <v>11.76</v>
      </c>
      <c r="P114" s="146">
        <v>0</v>
      </c>
    </row>
    <row r="115" spans="1:16" ht="14.1" customHeight="1" x14ac:dyDescent="0.25">
      <c r="A115" s="248"/>
      <c r="B115" t="s">
        <v>528</v>
      </c>
      <c r="C115" s="39">
        <v>8.1</v>
      </c>
      <c r="D115" s="39">
        <v>15</v>
      </c>
      <c r="E115" s="39">
        <v>0.54</v>
      </c>
      <c r="F115" s="39">
        <v>0.85</v>
      </c>
      <c r="G115" s="39">
        <v>37</v>
      </c>
      <c r="H115" s="39">
        <v>43</v>
      </c>
      <c r="I115" s="39">
        <v>3</v>
      </c>
      <c r="J115" s="39">
        <v>16</v>
      </c>
      <c r="K115" s="39">
        <v>18</v>
      </c>
      <c r="L115" s="39">
        <v>0</v>
      </c>
      <c r="M115" s="39">
        <v>26.67</v>
      </c>
      <c r="N115" s="39">
        <v>60</v>
      </c>
      <c r="O115" s="39">
        <v>13.33</v>
      </c>
      <c r="P115" s="146">
        <v>0</v>
      </c>
    </row>
    <row r="116" spans="1:16" ht="14.1" customHeight="1" x14ac:dyDescent="0.25">
      <c r="A116" s="248"/>
      <c r="B116" t="s">
        <v>539</v>
      </c>
      <c r="C116" s="39">
        <v>9.6</v>
      </c>
      <c r="D116" s="39">
        <v>15</v>
      </c>
      <c r="E116" s="39">
        <v>0.64</v>
      </c>
      <c r="F116" s="39">
        <v>1.01</v>
      </c>
      <c r="G116" s="39">
        <v>21</v>
      </c>
      <c r="H116" s="39">
        <v>43</v>
      </c>
      <c r="I116" s="39">
        <v>3</v>
      </c>
      <c r="J116" s="39">
        <v>9</v>
      </c>
      <c r="K116" s="39">
        <v>18</v>
      </c>
      <c r="L116" s="39">
        <v>20</v>
      </c>
      <c r="M116" s="39">
        <v>26.67</v>
      </c>
      <c r="N116" s="39">
        <v>40</v>
      </c>
      <c r="O116" s="39">
        <v>13.33</v>
      </c>
      <c r="P116" s="146">
        <v>0</v>
      </c>
    </row>
    <row r="117" spans="1:16" ht="14.1" customHeight="1" x14ac:dyDescent="0.25">
      <c r="A117" s="248"/>
      <c r="B117" t="s">
        <v>549</v>
      </c>
      <c r="C117" s="39">
        <v>12.4</v>
      </c>
      <c r="D117" s="39">
        <v>20</v>
      </c>
      <c r="E117" s="39">
        <v>0.62</v>
      </c>
      <c r="F117" s="39">
        <v>0.98</v>
      </c>
      <c r="G117" s="39">
        <v>28</v>
      </c>
      <c r="H117" s="39">
        <v>43</v>
      </c>
      <c r="I117" s="39">
        <v>3</v>
      </c>
      <c r="J117" s="39">
        <v>13</v>
      </c>
      <c r="K117" s="39">
        <v>18</v>
      </c>
      <c r="L117" s="39">
        <v>0</v>
      </c>
      <c r="M117" s="39">
        <v>40</v>
      </c>
      <c r="N117" s="39">
        <v>60</v>
      </c>
      <c r="O117" s="39">
        <v>0</v>
      </c>
      <c r="P117" s="146">
        <v>0</v>
      </c>
    </row>
    <row r="118" spans="1:16" ht="14.1" customHeight="1" x14ac:dyDescent="0.25">
      <c r="A118" s="248"/>
      <c r="B118" t="s">
        <v>331</v>
      </c>
      <c r="C118" s="39">
        <v>6.4</v>
      </c>
      <c r="D118" s="39">
        <v>10</v>
      </c>
      <c r="E118" s="39">
        <v>0.64</v>
      </c>
      <c r="F118" s="39">
        <v>1.01</v>
      </c>
      <c r="G118" s="39">
        <v>21</v>
      </c>
      <c r="H118" s="39">
        <v>43</v>
      </c>
      <c r="I118" s="39">
        <v>2</v>
      </c>
      <c r="J118" s="39">
        <v>4</v>
      </c>
      <c r="K118" s="39">
        <v>9</v>
      </c>
      <c r="L118" s="39">
        <v>10</v>
      </c>
      <c r="M118" s="39">
        <v>50</v>
      </c>
      <c r="N118" s="39">
        <v>20</v>
      </c>
      <c r="O118" s="39">
        <v>20</v>
      </c>
      <c r="P118" s="146">
        <v>0</v>
      </c>
    </row>
    <row r="119" spans="1:16" ht="14.1" customHeight="1" x14ac:dyDescent="0.25">
      <c r="A119" s="248"/>
      <c r="B119" t="s">
        <v>351</v>
      </c>
      <c r="C119" s="39">
        <v>6.1</v>
      </c>
      <c r="D119" s="39">
        <v>10</v>
      </c>
      <c r="E119" s="39">
        <v>0.61</v>
      </c>
      <c r="F119" s="39">
        <v>0.96</v>
      </c>
      <c r="G119" s="39">
        <v>31</v>
      </c>
      <c r="H119" s="39">
        <v>43</v>
      </c>
      <c r="I119" s="39">
        <v>2</v>
      </c>
      <c r="J119" s="39">
        <v>6</v>
      </c>
      <c r="K119" s="39">
        <v>9</v>
      </c>
      <c r="L119" s="39">
        <v>10</v>
      </c>
      <c r="M119" s="39">
        <v>30</v>
      </c>
      <c r="N119" s="39">
        <v>50</v>
      </c>
      <c r="O119" s="39">
        <v>10</v>
      </c>
      <c r="P119" s="146">
        <v>0</v>
      </c>
    </row>
    <row r="120" spans="1:16" ht="14.1" customHeight="1" x14ac:dyDescent="0.25">
      <c r="A120" s="248"/>
      <c r="B120" t="s">
        <v>388</v>
      </c>
      <c r="C120" s="39">
        <v>8.1</v>
      </c>
      <c r="D120" s="39">
        <v>12</v>
      </c>
      <c r="E120" s="39">
        <v>0.68</v>
      </c>
      <c r="F120" s="39">
        <v>1.07</v>
      </c>
      <c r="G120" s="39">
        <v>13</v>
      </c>
      <c r="H120" s="39">
        <v>43</v>
      </c>
      <c r="I120" s="39">
        <v>2</v>
      </c>
      <c r="J120" s="39">
        <v>2</v>
      </c>
      <c r="K120" s="39">
        <v>9</v>
      </c>
      <c r="L120" s="39">
        <v>0</v>
      </c>
      <c r="M120" s="39">
        <v>58.33</v>
      </c>
      <c r="N120" s="39">
        <v>41.67</v>
      </c>
      <c r="O120" s="39">
        <v>0</v>
      </c>
      <c r="P120" s="146">
        <v>0</v>
      </c>
    </row>
    <row r="121" spans="1:16" ht="14.1" customHeight="1" x14ac:dyDescent="0.25">
      <c r="A121" s="248"/>
      <c r="B121" t="s">
        <v>402</v>
      </c>
      <c r="C121" s="39">
        <v>10.199999999999999</v>
      </c>
      <c r="D121" s="39">
        <v>12</v>
      </c>
      <c r="E121" s="39">
        <v>0.85</v>
      </c>
      <c r="F121" s="39">
        <v>1.34</v>
      </c>
      <c r="G121" s="39">
        <v>1</v>
      </c>
      <c r="H121" s="39">
        <v>43</v>
      </c>
      <c r="I121" s="39">
        <v>2</v>
      </c>
      <c r="J121" s="39">
        <v>1</v>
      </c>
      <c r="K121" s="39">
        <v>9</v>
      </c>
      <c r="L121" s="39">
        <v>50</v>
      </c>
      <c r="M121" s="39">
        <v>41.67</v>
      </c>
      <c r="N121" s="39">
        <v>0</v>
      </c>
      <c r="O121" s="39">
        <v>8.33</v>
      </c>
      <c r="P121" s="146">
        <v>0</v>
      </c>
    </row>
    <row r="122" spans="1:16" ht="14.1" customHeight="1" x14ac:dyDescent="0.25">
      <c r="A122" s="248"/>
      <c r="B122" t="s">
        <v>447</v>
      </c>
      <c r="C122" s="39">
        <v>7.4</v>
      </c>
      <c r="D122" s="39">
        <v>12</v>
      </c>
      <c r="E122" s="39">
        <v>0.62</v>
      </c>
      <c r="F122" s="39">
        <v>0.97</v>
      </c>
      <c r="G122" s="39">
        <v>29</v>
      </c>
      <c r="H122" s="39">
        <v>43</v>
      </c>
      <c r="I122" s="39">
        <v>2</v>
      </c>
      <c r="J122" s="39">
        <v>5</v>
      </c>
      <c r="K122" s="39">
        <v>9</v>
      </c>
      <c r="L122" s="39">
        <v>8.33</v>
      </c>
      <c r="M122" s="39">
        <v>33.33</v>
      </c>
      <c r="N122" s="39">
        <v>50</v>
      </c>
      <c r="O122" s="39">
        <v>8.33</v>
      </c>
      <c r="P122" s="146">
        <v>0</v>
      </c>
    </row>
    <row r="123" spans="1:16" ht="14.1" customHeight="1" x14ac:dyDescent="0.25">
      <c r="A123" s="248"/>
      <c r="B123" t="s">
        <v>492</v>
      </c>
      <c r="C123" s="39">
        <v>4.4000000000000004</v>
      </c>
      <c r="D123" s="39">
        <v>10</v>
      </c>
      <c r="E123" s="39">
        <v>0.44</v>
      </c>
      <c r="F123" s="39">
        <v>0.69</v>
      </c>
      <c r="G123" s="39">
        <v>40</v>
      </c>
      <c r="H123" s="39">
        <v>43</v>
      </c>
      <c r="I123" s="39">
        <v>2</v>
      </c>
      <c r="J123" s="39">
        <v>8</v>
      </c>
      <c r="K123" s="39">
        <v>9</v>
      </c>
      <c r="L123" s="39">
        <v>10</v>
      </c>
      <c r="M123" s="39">
        <v>20</v>
      </c>
      <c r="N123" s="39">
        <v>20</v>
      </c>
      <c r="O123" s="39">
        <v>40</v>
      </c>
      <c r="P123" s="146">
        <v>10</v>
      </c>
    </row>
    <row r="124" spans="1:16" ht="14.1" customHeight="1" x14ac:dyDescent="0.25">
      <c r="A124" s="248"/>
      <c r="B124" t="s">
        <v>509</v>
      </c>
      <c r="C124" s="39">
        <v>7.1</v>
      </c>
      <c r="D124" s="39">
        <v>12</v>
      </c>
      <c r="E124" s="39">
        <v>0.59</v>
      </c>
      <c r="F124" s="39">
        <v>0.93</v>
      </c>
      <c r="G124" s="39">
        <v>34</v>
      </c>
      <c r="H124" s="39">
        <v>43</v>
      </c>
      <c r="I124" s="39">
        <v>2</v>
      </c>
      <c r="J124" s="39">
        <v>7</v>
      </c>
      <c r="K124" s="39">
        <v>9</v>
      </c>
      <c r="L124" s="39">
        <v>8.33</v>
      </c>
      <c r="M124" s="39">
        <v>33.33</v>
      </c>
      <c r="N124" s="39">
        <v>41.67</v>
      </c>
      <c r="O124" s="39">
        <v>16.670000000000002</v>
      </c>
      <c r="P124" s="146">
        <v>0</v>
      </c>
    </row>
    <row r="125" spans="1:16" ht="14.1" customHeight="1" x14ac:dyDescent="0.25">
      <c r="A125" s="248"/>
      <c r="B125" t="s">
        <v>514</v>
      </c>
      <c r="C125" s="39">
        <v>4.4000000000000004</v>
      </c>
      <c r="D125" s="39">
        <v>10</v>
      </c>
      <c r="E125" s="39">
        <v>0.44</v>
      </c>
      <c r="F125" s="39">
        <v>0.69</v>
      </c>
      <c r="G125" s="39">
        <v>40</v>
      </c>
      <c r="H125" s="39">
        <v>43</v>
      </c>
      <c r="I125" s="39">
        <v>2</v>
      </c>
      <c r="J125" s="39">
        <v>8</v>
      </c>
      <c r="K125" s="39">
        <v>9</v>
      </c>
      <c r="L125" s="39">
        <v>0</v>
      </c>
      <c r="M125" s="39">
        <v>30</v>
      </c>
      <c r="N125" s="39">
        <v>40</v>
      </c>
      <c r="O125" s="39">
        <v>0</v>
      </c>
      <c r="P125" s="146">
        <v>30</v>
      </c>
    </row>
    <row r="126" spans="1:16" ht="14.1" customHeight="1" thickBot="1" x14ac:dyDescent="0.3">
      <c r="A126" s="249"/>
      <c r="B126" s="96" t="s">
        <v>544</v>
      </c>
      <c r="C126" s="147">
        <v>6.6</v>
      </c>
      <c r="D126" s="147">
        <v>10</v>
      </c>
      <c r="E126" s="147">
        <v>0.66</v>
      </c>
      <c r="F126" s="147">
        <v>1.04</v>
      </c>
      <c r="G126" s="147">
        <v>15</v>
      </c>
      <c r="H126" s="147">
        <v>43</v>
      </c>
      <c r="I126" s="147">
        <v>2</v>
      </c>
      <c r="J126" s="147">
        <v>3</v>
      </c>
      <c r="K126" s="147">
        <v>9</v>
      </c>
      <c r="L126" s="147">
        <v>20</v>
      </c>
      <c r="M126" s="147">
        <v>30</v>
      </c>
      <c r="N126" s="147">
        <v>40</v>
      </c>
      <c r="O126" s="147">
        <v>10</v>
      </c>
      <c r="P126" s="148">
        <v>0</v>
      </c>
    </row>
    <row r="127" spans="1:16" ht="14.1" customHeight="1" x14ac:dyDescent="0.25">
      <c r="A127" s="247" t="s">
        <v>28</v>
      </c>
      <c r="B127" s="95" t="s">
        <v>247</v>
      </c>
      <c r="C127" s="144">
        <v>14.4</v>
      </c>
      <c r="D127" s="144">
        <v>20</v>
      </c>
      <c r="E127" s="144">
        <v>0.72</v>
      </c>
      <c r="F127" s="144">
        <v>1.06</v>
      </c>
      <c r="G127" s="144">
        <v>5</v>
      </c>
      <c r="H127" s="144">
        <v>9</v>
      </c>
      <c r="I127" s="144">
        <v>4</v>
      </c>
      <c r="J127" s="144">
        <v>5</v>
      </c>
      <c r="K127" s="144">
        <v>9</v>
      </c>
      <c r="L127" s="144">
        <v>20</v>
      </c>
      <c r="M127" s="144">
        <v>40</v>
      </c>
      <c r="N127" s="144">
        <v>40</v>
      </c>
      <c r="O127" s="144">
        <v>0</v>
      </c>
      <c r="P127" s="145">
        <v>0</v>
      </c>
    </row>
    <row r="128" spans="1:16" ht="14.1" customHeight="1" x14ac:dyDescent="0.25">
      <c r="A128" s="248"/>
      <c r="B128" t="s">
        <v>263</v>
      </c>
      <c r="C128" s="39">
        <v>11.5</v>
      </c>
      <c r="D128" s="39">
        <v>22</v>
      </c>
      <c r="E128" s="39">
        <v>0.52</v>
      </c>
      <c r="F128" s="39">
        <v>0.77</v>
      </c>
      <c r="G128" s="39">
        <v>8</v>
      </c>
      <c r="H128" s="39">
        <v>9</v>
      </c>
      <c r="I128" s="39">
        <v>4</v>
      </c>
      <c r="J128" s="39">
        <v>8</v>
      </c>
      <c r="K128" s="39">
        <v>9</v>
      </c>
      <c r="L128" s="39">
        <v>4.55</v>
      </c>
      <c r="M128" s="39">
        <v>27.27</v>
      </c>
      <c r="N128" s="39">
        <v>40.909999999999997</v>
      </c>
      <c r="O128" s="39">
        <v>27.27</v>
      </c>
      <c r="P128" s="146">
        <v>0</v>
      </c>
    </row>
    <row r="129" spans="1:16" ht="14.1" customHeight="1" x14ac:dyDescent="0.25">
      <c r="A129" s="248"/>
      <c r="B129" t="s">
        <v>291</v>
      </c>
      <c r="C129" s="39">
        <v>11.6</v>
      </c>
      <c r="D129" s="39">
        <v>16</v>
      </c>
      <c r="E129" s="39">
        <v>0.73</v>
      </c>
      <c r="F129" s="39">
        <v>1.07</v>
      </c>
      <c r="G129" s="39">
        <v>4</v>
      </c>
      <c r="H129" s="39">
        <v>9</v>
      </c>
      <c r="I129" s="39">
        <v>4</v>
      </c>
      <c r="J129" s="39">
        <v>4</v>
      </c>
      <c r="K129" s="39">
        <v>9</v>
      </c>
      <c r="L129" s="39">
        <v>18.75</v>
      </c>
      <c r="M129" s="39">
        <v>43.75</v>
      </c>
      <c r="N129" s="39">
        <v>37.5</v>
      </c>
      <c r="O129" s="39">
        <v>0</v>
      </c>
      <c r="P129" s="146">
        <v>0</v>
      </c>
    </row>
    <row r="130" spans="1:16" ht="14.1" customHeight="1" x14ac:dyDescent="0.25">
      <c r="A130" s="248"/>
      <c r="B130" t="s">
        <v>358</v>
      </c>
      <c r="C130" s="39">
        <v>5.7</v>
      </c>
      <c r="D130" s="39">
        <v>12</v>
      </c>
      <c r="E130" s="39">
        <v>0.48</v>
      </c>
      <c r="F130" s="39">
        <v>0.7</v>
      </c>
      <c r="G130" s="39">
        <v>9</v>
      </c>
      <c r="H130" s="39">
        <v>9</v>
      </c>
      <c r="I130" s="39">
        <v>4</v>
      </c>
      <c r="J130" s="39">
        <v>9</v>
      </c>
      <c r="K130" s="39">
        <v>9</v>
      </c>
      <c r="L130" s="39">
        <v>0</v>
      </c>
      <c r="M130" s="39">
        <v>8.33</v>
      </c>
      <c r="N130" s="39">
        <v>75</v>
      </c>
      <c r="O130" s="39">
        <v>16.670000000000002</v>
      </c>
      <c r="P130" s="146">
        <v>0</v>
      </c>
    </row>
    <row r="131" spans="1:16" ht="14.1" customHeight="1" x14ac:dyDescent="0.25">
      <c r="A131" s="248"/>
      <c r="B131" t="s">
        <v>372</v>
      </c>
      <c r="C131" s="39">
        <v>9.1999999999999993</v>
      </c>
      <c r="D131" s="39">
        <v>11</v>
      </c>
      <c r="E131" s="39">
        <v>0.84</v>
      </c>
      <c r="F131" s="39">
        <v>1.24</v>
      </c>
      <c r="G131" s="39">
        <v>2</v>
      </c>
      <c r="H131" s="39">
        <v>9</v>
      </c>
      <c r="I131" s="39">
        <v>4</v>
      </c>
      <c r="J131" s="39">
        <v>2</v>
      </c>
      <c r="K131" s="39">
        <v>9</v>
      </c>
      <c r="L131" s="39">
        <v>45.45</v>
      </c>
      <c r="M131" s="39">
        <v>36.36</v>
      </c>
      <c r="N131" s="39">
        <v>18.18</v>
      </c>
      <c r="O131" s="39">
        <v>0</v>
      </c>
      <c r="P131" s="146">
        <v>0</v>
      </c>
    </row>
    <row r="132" spans="1:16" ht="14.1" customHeight="1" x14ac:dyDescent="0.25">
      <c r="A132" s="248"/>
      <c r="B132" t="s">
        <v>412</v>
      </c>
      <c r="C132" s="39">
        <v>9</v>
      </c>
      <c r="D132" s="39">
        <v>10</v>
      </c>
      <c r="E132" s="39">
        <v>0.9</v>
      </c>
      <c r="F132" s="39">
        <v>1.33</v>
      </c>
      <c r="G132" s="39">
        <v>1</v>
      </c>
      <c r="H132" s="39">
        <v>9</v>
      </c>
      <c r="I132" s="39">
        <v>4</v>
      </c>
      <c r="J132" s="39">
        <v>1</v>
      </c>
      <c r="K132" s="39">
        <v>9</v>
      </c>
      <c r="L132" s="39">
        <v>50</v>
      </c>
      <c r="M132" s="39">
        <v>50</v>
      </c>
      <c r="N132" s="39">
        <v>0</v>
      </c>
      <c r="O132" s="39">
        <v>0</v>
      </c>
      <c r="P132" s="146">
        <v>0</v>
      </c>
    </row>
    <row r="133" spans="1:16" ht="14.1" customHeight="1" x14ac:dyDescent="0.25">
      <c r="A133" s="248"/>
      <c r="B133" t="s">
        <v>430</v>
      </c>
      <c r="C133" s="39">
        <v>8.6</v>
      </c>
      <c r="D133" s="39">
        <v>15</v>
      </c>
      <c r="E133" s="39">
        <v>0.56999999999999995</v>
      </c>
      <c r="F133" s="39">
        <v>0.85</v>
      </c>
      <c r="G133" s="39">
        <v>6</v>
      </c>
      <c r="H133" s="39">
        <v>9</v>
      </c>
      <c r="I133" s="39">
        <v>4</v>
      </c>
      <c r="J133" s="39">
        <v>6</v>
      </c>
      <c r="K133" s="39">
        <v>9</v>
      </c>
      <c r="L133" s="39">
        <v>6.67</v>
      </c>
      <c r="M133" s="39">
        <v>20</v>
      </c>
      <c r="N133" s="39">
        <v>66.67</v>
      </c>
      <c r="O133" s="39">
        <v>6.67</v>
      </c>
      <c r="P133" s="146">
        <v>0</v>
      </c>
    </row>
    <row r="134" spans="1:16" ht="14.1" customHeight="1" x14ac:dyDescent="0.25">
      <c r="A134" s="248"/>
      <c r="B134" t="s">
        <v>471</v>
      </c>
      <c r="C134" s="39">
        <v>11.2</v>
      </c>
      <c r="D134" s="39">
        <v>21</v>
      </c>
      <c r="E134" s="39">
        <v>0.53</v>
      </c>
      <c r="F134" s="39">
        <v>0.79</v>
      </c>
      <c r="G134" s="39">
        <v>7</v>
      </c>
      <c r="H134" s="39">
        <v>9</v>
      </c>
      <c r="I134" s="39">
        <v>4</v>
      </c>
      <c r="J134" s="39">
        <v>7</v>
      </c>
      <c r="K134" s="39">
        <v>9</v>
      </c>
      <c r="L134" s="39">
        <v>4.76</v>
      </c>
      <c r="M134" s="39">
        <v>42.86</v>
      </c>
      <c r="N134" s="39">
        <v>19.05</v>
      </c>
      <c r="O134" s="39">
        <v>23.81</v>
      </c>
      <c r="P134" s="146">
        <v>9.52</v>
      </c>
    </row>
    <row r="135" spans="1:16" ht="14.1" customHeight="1" thickBot="1" x14ac:dyDescent="0.3">
      <c r="A135" s="249"/>
      <c r="B135" s="96" t="s">
        <v>475</v>
      </c>
      <c r="C135" s="147">
        <v>12</v>
      </c>
      <c r="D135" s="147">
        <v>16</v>
      </c>
      <c r="E135" s="147">
        <v>0.75</v>
      </c>
      <c r="F135" s="147">
        <v>1.1100000000000001</v>
      </c>
      <c r="G135" s="147">
        <v>3</v>
      </c>
      <c r="H135" s="147">
        <v>9</v>
      </c>
      <c r="I135" s="147">
        <v>4</v>
      </c>
      <c r="J135" s="147">
        <v>3</v>
      </c>
      <c r="K135" s="147">
        <v>9</v>
      </c>
      <c r="L135" s="147">
        <v>31.25</v>
      </c>
      <c r="M135" s="147">
        <v>31.25</v>
      </c>
      <c r="N135" s="147">
        <v>37.5</v>
      </c>
      <c r="O135" s="147">
        <v>0</v>
      </c>
      <c r="P135" s="148">
        <v>0</v>
      </c>
    </row>
    <row r="136" spans="1:16" ht="14.1" customHeight="1" x14ac:dyDescent="0.25">
      <c r="A136" s="247" t="s">
        <v>30</v>
      </c>
      <c r="B136" s="95" t="s">
        <v>263</v>
      </c>
      <c r="C136" s="144">
        <v>7.5</v>
      </c>
      <c r="D136" s="144">
        <v>15</v>
      </c>
      <c r="E136" s="144">
        <v>0.5</v>
      </c>
      <c r="F136" s="144">
        <v>0.7</v>
      </c>
      <c r="G136" s="144">
        <v>3</v>
      </c>
      <c r="H136" s="144">
        <v>3</v>
      </c>
      <c r="I136" s="144">
        <v>4</v>
      </c>
      <c r="J136" s="144">
        <v>3</v>
      </c>
      <c r="K136" s="144">
        <v>3</v>
      </c>
      <c r="L136" s="144">
        <v>0</v>
      </c>
      <c r="M136" s="144">
        <v>20</v>
      </c>
      <c r="N136" s="144">
        <v>60</v>
      </c>
      <c r="O136" s="144">
        <v>20</v>
      </c>
      <c r="P136" s="145">
        <v>0</v>
      </c>
    </row>
    <row r="137" spans="1:16" ht="14.1" customHeight="1" x14ac:dyDescent="0.25">
      <c r="A137" s="248"/>
      <c r="B137" t="s">
        <v>358</v>
      </c>
      <c r="C137" s="39">
        <v>11.3</v>
      </c>
      <c r="D137" s="39">
        <v>13</v>
      </c>
      <c r="E137" s="39">
        <v>0.87</v>
      </c>
      <c r="F137" s="39">
        <v>1.22</v>
      </c>
      <c r="G137" s="39">
        <v>1</v>
      </c>
      <c r="H137" s="39">
        <v>3</v>
      </c>
      <c r="I137" s="39">
        <v>4</v>
      </c>
      <c r="J137" s="39">
        <v>1</v>
      </c>
      <c r="K137" s="39">
        <v>3</v>
      </c>
      <c r="L137" s="39">
        <v>46.15</v>
      </c>
      <c r="M137" s="39">
        <v>46.15</v>
      </c>
      <c r="N137" s="39">
        <v>7.69</v>
      </c>
      <c r="O137" s="39">
        <v>0</v>
      </c>
      <c r="P137" s="146">
        <v>0</v>
      </c>
    </row>
    <row r="138" spans="1:16" ht="14.1" customHeight="1" thickBot="1" x14ac:dyDescent="0.3">
      <c r="A138" s="249"/>
      <c r="B138" s="96" t="s">
        <v>506</v>
      </c>
      <c r="C138" s="147">
        <v>6.8</v>
      </c>
      <c r="D138" s="147">
        <v>12</v>
      </c>
      <c r="E138" s="147">
        <v>0.56999999999999995</v>
      </c>
      <c r="F138" s="147">
        <v>0.8</v>
      </c>
      <c r="G138" s="147">
        <v>2</v>
      </c>
      <c r="H138" s="147">
        <v>3</v>
      </c>
      <c r="I138" s="147">
        <v>4</v>
      </c>
      <c r="J138" s="147">
        <v>2</v>
      </c>
      <c r="K138" s="147">
        <v>3</v>
      </c>
      <c r="L138" s="147">
        <v>25</v>
      </c>
      <c r="M138" s="147">
        <v>16.670000000000002</v>
      </c>
      <c r="N138" s="147">
        <v>33.33</v>
      </c>
      <c r="O138" s="147">
        <v>8.33</v>
      </c>
      <c r="P138" s="148">
        <v>16.670000000000002</v>
      </c>
    </row>
    <row r="139" spans="1:16" ht="14.1" customHeight="1" x14ac:dyDescent="0.25">
      <c r="A139" s="247" t="s">
        <v>32</v>
      </c>
      <c r="B139" s="95" t="s">
        <v>247</v>
      </c>
      <c r="C139" s="144">
        <v>31.7</v>
      </c>
      <c r="D139" s="144">
        <v>47</v>
      </c>
      <c r="E139" s="144">
        <v>0.67</v>
      </c>
      <c r="F139" s="144">
        <v>0.95</v>
      </c>
      <c r="G139" s="144">
        <v>24</v>
      </c>
      <c r="H139" s="144">
        <v>33</v>
      </c>
      <c r="I139" s="144">
        <v>4</v>
      </c>
      <c r="J139" s="144">
        <v>12</v>
      </c>
      <c r="K139" s="144">
        <v>15</v>
      </c>
      <c r="L139" s="144">
        <v>12.77</v>
      </c>
      <c r="M139" s="144">
        <v>42.55</v>
      </c>
      <c r="N139" s="144">
        <v>40.43</v>
      </c>
      <c r="O139" s="144">
        <v>2.13</v>
      </c>
      <c r="P139" s="145">
        <v>2.13</v>
      </c>
    </row>
    <row r="140" spans="1:16" ht="14.1" customHeight="1" x14ac:dyDescent="0.25">
      <c r="A140" s="248"/>
      <c r="B140" t="s">
        <v>263</v>
      </c>
      <c r="C140" s="39">
        <v>31.8</v>
      </c>
      <c r="D140" s="39">
        <v>40</v>
      </c>
      <c r="E140" s="39">
        <v>0.8</v>
      </c>
      <c r="F140" s="39">
        <v>1.1200000000000001</v>
      </c>
      <c r="G140" s="39">
        <v>7</v>
      </c>
      <c r="H140" s="39">
        <v>33</v>
      </c>
      <c r="I140" s="39">
        <v>4</v>
      </c>
      <c r="J140" s="39">
        <v>4</v>
      </c>
      <c r="K140" s="39">
        <v>15</v>
      </c>
      <c r="L140" s="39">
        <v>35</v>
      </c>
      <c r="M140" s="39">
        <v>40</v>
      </c>
      <c r="N140" s="39">
        <v>25</v>
      </c>
      <c r="O140" s="39">
        <v>0</v>
      </c>
      <c r="P140" s="146">
        <v>0</v>
      </c>
    </row>
    <row r="141" spans="1:16" ht="14.1" customHeight="1" x14ac:dyDescent="0.25">
      <c r="A141" s="248"/>
      <c r="B141" t="s">
        <v>303</v>
      </c>
      <c r="C141" s="39">
        <v>12.8</v>
      </c>
      <c r="D141" s="39">
        <v>20</v>
      </c>
      <c r="E141" s="39">
        <v>0.64</v>
      </c>
      <c r="F141" s="39">
        <v>0.9</v>
      </c>
      <c r="G141" s="39">
        <v>28</v>
      </c>
      <c r="H141" s="39">
        <v>33</v>
      </c>
      <c r="I141" s="39">
        <v>4</v>
      </c>
      <c r="J141" s="39">
        <v>13</v>
      </c>
      <c r="K141" s="39">
        <v>15</v>
      </c>
      <c r="L141" s="39">
        <v>15</v>
      </c>
      <c r="M141" s="39">
        <v>35</v>
      </c>
      <c r="N141" s="39">
        <v>40</v>
      </c>
      <c r="O141" s="39">
        <v>5</v>
      </c>
      <c r="P141" s="146">
        <v>5</v>
      </c>
    </row>
    <row r="142" spans="1:16" ht="14.1" customHeight="1" x14ac:dyDescent="0.25">
      <c r="A142" s="248"/>
      <c r="B142" t="s">
        <v>313</v>
      </c>
      <c r="C142" s="39">
        <v>19.899999999999999</v>
      </c>
      <c r="D142" s="39">
        <v>25</v>
      </c>
      <c r="E142" s="39">
        <v>0.8</v>
      </c>
      <c r="F142" s="39">
        <v>1.1299999999999999</v>
      </c>
      <c r="G142" s="39">
        <v>6</v>
      </c>
      <c r="H142" s="39">
        <v>33</v>
      </c>
      <c r="I142" s="39">
        <v>4</v>
      </c>
      <c r="J142" s="39">
        <v>3</v>
      </c>
      <c r="K142" s="39">
        <v>15</v>
      </c>
      <c r="L142" s="39">
        <v>40</v>
      </c>
      <c r="M142" s="39">
        <v>32</v>
      </c>
      <c r="N142" s="39">
        <v>28</v>
      </c>
      <c r="O142" s="39">
        <v>0</v>
      </c>
      <c r="P142" s="146">
        <v>0</v>
      </c>
    </row>
    <row r="143" spans="1:16" ht="14.1" customHeight="1" x14ac:dyDescent="0.25">
      <c r="A143" s="248"/>
      <c r="B143" t="s">
        <v>360</v>
      </c>
      <c r="C143" s="39">
        <v>32.200000000000003</v>
      </c>
      <c r="D143" s="39">
        <v>43</v>
      </c>
      <c r="E143" s="39">
        <v>0.75</v>
      </c>
      <c r="F143" s="39">
        <v>1.06</v>
      </c>
      <c r="G143" s="39">
        <v>13</v>
      </c>
      <c r="H143" s="39">
        <v>33</v>
      </c>
      <c r="I143" s="39">
        <v>4</v>
      </c>
      <c r="J143" s="39">
        <v>5</v>
      </c>
      <c r="K143" s="39">
        <v>15</v>
      </c>
      <c r="L143" s="39">
        <v>30.23</v>
      </c>
      <c r="M143" s="39">
        <v>34.880000000000003</v>
      </c>
      <c r="N143" s="39">
        <v>32.56</v>
      </c>
      <c r="O143" s="39">
        <v>2.33</v>
      </c>
      <c r="P143" s="146">
        <v>0</v>
      </c>
    </row>
    <row r="144" spans="1:16" ht="14.1" customHeight="1" x14ac:dyDescent="0.25">
      <c r="A144" s="248"/>
      <c r="B144" t="s">
        <v>367</v>
      </c>
      <c r="C144" s="39">
        <v>10.1</v>
      </c>
      <c r="D144" s="39">
        <v>18</v>
      </c>
      <c r="E144" s="39">
        <v>0.56000000000000005</v>
      </c>
      <c r="F144" s="39">
        <v>0.79</v>
      </c>
      <c r="G144" s="39">
        <v>32</v>
      </c>
      <c r="H144" s="39">
        <v>33</v>
      </c>
      <c r="I144" s="39">
        <v>4</v>
      </c>
      <c r="J144" s="39">
        <v>15</v>
      </c>
      <c r="K144" s="39">
        <v>15</v>
      </c>
      <c r="L144" s="39">
        <v>5.56</v>
      </c>
      <c r="M144" s="39">
        <v>27.78</v>
      </c>
      <c r="N144" s="39">
        <v>50</v>
      </c>
      <c r="O144" s="39">
        <v>16.670000000000002</v>
      </c>
      <c r="P144" s="146">
        <v>0</v>
      </c>
    </row>
    <row r="145" spans="1:16" ht="14.1" customHeight="1" x14ac:dyDescent="0.25">
      <c r="A145" s="248"/>
      <c r="B145" t="s">
        <v>372</v>
      </c>
      <c r="C145" s="39">
        <v>14.1</v>
      </c>
      <c r="D145" s="39">
        <v>19</v>
      </c>
      <c r="E145" s="39">
        <v>0.74</v>
      </c>
      <c r="F145" s="39">
        <v>1.05</v>
      </c>
      <c r="G145" s="39">
        <v>14</v>
      </c>
      <c r="H145" s="39">
        <v>33</v>
      </c>
      <c r="I145" s="39">
        <v>4</v>
      </c>
      <c r="J145" s="39">
        <v>6</v>
      </c>
      <c r="K145" s="39">
        <v>15</v>
      </c>
      <c r="L145" s="39">
        <v>26.32</v>
      </c>
      <c r="M145" s="39">
        <v>36.840000000000003</v>
      </c>
      <c r="N145" s="39">
        <v>36.840000000000003</v>
      </c>
      <c r="O145" s="39">
        <v>0</v>
      </c>
      <c r="P145" s="146">
        <v>0</v>
      </c>
    </row>
    <row r="146" spans="1:16" ht="14.1" customHeight="1" x14ac:dyDescent="0.25">
      <c r="A146" s="248"/>
      <c r="B146" t="s">
        <v>382</v>
      </c>
      <c r="C146" s="39">
        <v>17.7</v>
      </c>
      <c r="D146" s="39">
        <v>22</v>
      </c>
      <c r="E146" s="39">
        <v>0.8</v>
      </c>
      <c r="F146" s="39">
        <v>1.1399999999999999</v>
      </c>
      <c r="G146" s="39">
        <v>5</v>
      </c>
      <c r="H146" s="39">
        <v>33</v>
      </c>
      <c r="I146" s="39">
        <v>4</v>
      </c>
      <c r="J146" s="39">
        <v>2</v>
      </c>
      <c r="K146" s="39">
        <v>15</v>
      </c>
      <c r="L146" s="39">
        <v>36.36</v>
      </c>
      <c r="M146" s="39">
        <v>40.909999999999997</v>
      </c>
      <c r="N146" s="39">
        <v>22.73</v>
      </c>
      <c r="O146" s="39">
        <v>0</v>
      </c>
      <c r="P146" s="146">
        <v>0</v>
      </c>
    </row>
    <row r="147" spans="1:16" ht="14.1" customHeight="1" x14ac:dyDescent="0.25">
      <c r="A147" s="248"/>
      <c r="B147" t="s">
        <v>395</v>
      </c>
      <c r="C147" s="39">
        <v>35.5</v>
      </c>
      <c r="D147" s="39">
        <v>49</v>
      </c>
      <c r="E147" s="39">
        <v>0.72</v>
      </c>
      <c r="F147" s="39">
        <v>1.02</v>
      </c>
      <c r="G147" s="39">
        <v>16</v>
      </c>
      <c r="H147" s="39">
        <v>33</v>
      </c>
      <c r="I147" s="39">
        <v>4</v>
      </c>
      <c r="J147" s="39">
        <v>8</v>
      </c>
      <c r="K147" s="39">
        <v>15</v>
      </c>
      <c r="L147" s="39">
        <v>22.45</v>
      </c>
      <c r="M147" s="39">
        <v>44.9</v>
      </c>
      <c r="N147" s="39">
        <v>26.53</v>
      </c>
      <c r="O147" s="39">
        <v>4.08</v>
      </c>
      <c r="P147" s="146">
        <v>2.04</v>
      </c>
    </row>
    <row r="148" spans="1:16" ht="14.1" customHeight="1" x14ac:dyDescent="0.25">
      <c r="A148" s="248"/>
      <c r="B148" t="s">
        <v>412</v>
      </c>
      <c r="C148" s="39">
        <v>15.5</v>
      </c>
      <c r="D148" s="39">
        <v>22</v>
      </c>
      <c r="E148" s="39">
        <v>0.7</v>
      </c>
      <c r="F148" s="39">
        <v>1</v>
      </c>
      <c r="G148" s="39">
        <v>18</v>
      </c>
      <c r="H148" s="39">
        <v>33</v>
      </c>
      <c r="I148" s="39">
        <v>4</v>
      </c>
      <c r="J148" s="39">
        <v>10</v>
      </c>
      <c r="K148" s="39">
        <v>15</v>
      </c>
      <c r="L148" s="39">
        <v>13.64</v>
      </c>
      <c r="M148" s="39">
        <v>50</v>
      </c>
      <c r="N148" s="39">
        <v>31.82</v>
      </c>
      <c r="O148" s="39">
        <v>4.55</v>
      </c>
      <c r="P148" s="146">
        <v>0</v>
      </c>
    </row>
    <row r="149" spans="1:16" ht="14.1" customHeight="1" x14ac:dyDescent="0.25">
      <c r="A149" s="248"/>
      <c r="B149" t="s">
        <v>417</v>
      </c>
      <c r="C149" s="39">
        <v>22.1</v>
      </c>
      <c r="D149" s="39">
        <v>27</v>
      </c>
      <c r="E149" s="39">
        <v>0.82</v>
      </c>
      <c r="F149" s="39">
        <v>1.1599999999999999</v>
      </c>
      <c r="G149" s="39">
        <v>4</v>
      </c>
      <c r="H149" s="39">
        <v>33</v>
      </c>
      <c r="I149" s="39">
        <v>4</v>
      </c>
      <c r="J149" s="39">
        <v>1</v>
      </c>
      <c r="K149" s="39">
        <v>15</v>
      </c>
      <c r="L149" s="39">
        <v>37.04</v>
      </c>
      <c r="M149" s="39">
        <v>48.15</v>
      </c>
      <c r="N149" s="39">
        <v>11.11</v>
      </c>
      <c r="O149" s="39">
        <v>3.7</v>
      </c>
      <c r="P149" s="146">
        <v>0</v>
      </c>
    </row>
    <row r="150" spans="1:16" ht="14.1" customHeight="1" x14ac:dyDescent="0.25">
      <c r="A150" s="248"/>
      <c r="B150" t="s">
        <v>457</v>
      </c>
      <c r="C150" s="39">
        <v>25.7</v>
      </c>
      <c r="D150" s="39">
        <v>36</v>
      </c>
      <c r="E150" s="39">
        <v>0.71</v>
      </c>
      <c r="F150" s="39">
        <v>1.01</v>
      </c>
      <c r="G150" s="39">
        <v>17</v>
      </c>
      <c r="H150" s="39">
        <v>33</v>
      </c>
      <c r="I150" s="39">
        <v>4</v>
      </c>
      <c r="J150" s="39">
        <v>9</v>
      </c>
      <c r="K150" s="39">
        <v>15</v>
      </c>
      <c r="L150" s="39">
        <v>27.78</v>
      </c>
      <c r="M150" s="39">
        <v>33.33</v>
      </c>
      <c r="N150" s="39">
        <v>30.56</v>
      </c>
      <c r="O150" s="39">
        <v>8.33</v>
      </c>
      <c r="P150" s="146">
        <v>0</v>
      </c>
    </row>
    <row r="151" spans="1:16" ht="14.1" customHeight="1" x14ac:dyDescent="0.25">
      <c r="A151" s="248"/>
      <c r="B151" t="s">
        <v>475</v>
      </c>
      <c r="C151" s="39">
        <v>19.8</v>
      </c>
      <c r="D151" s="39">
        <v>35</v>
      </c>
      <c r="E151" s="39">
        <v>0.56999999999999995</v>
      </c>
      <c r="F151" s="39">
        <v>0.8</v>
      </c>
      <c r="G151" s="39">
        <v>31</v>
      </c>
      <c r="H151" s="39">
        <v>33</v>
      </c>
      <c r="I151" s="39">
        <v>4</v>
      </c>
      <c r="J151" s="39">
        <v>14</v>
      </c>
      <c r="K151" s="39">
        <v>15</v>
      </c>
      <c r="L151" s="39">
        <v>5.71</v>
      </c>
      <c r="M151" s="39">
        <v>31.43</v>
      </c>
      <c r="N151" s="39">
        <v>45.71</v>
      </c>
      <c r="O151" s="39">
        <v>14.29</v>
      </c>
      <c r="P151" s="146">
        <v>2.86</v>
      </c>
    </row>
    <row r="152" spans="1:16" ht="14.1" customHeight="1" x14ac:dyDescent="0.25">
      <c r="A152" s="248"/>
      <c r="B152" t="s">
        <v>503</v>
      </c>
      <c r="C152" s="39">
        <v>14.1</v>
      </c>
      <c r="D152" s="39">
        <v>19</v>
      </c>
      <c r="E152" s="39">
        <v>0.74</v>
      </c>
      <c r="F152" s="39">
        <v>1.05</v>
      </c>
      <c r="G152" s="39">
        <v>14</v>
      </c>
      <c r="H152" s="39">
        <v>33</v>
      </c>
      <c r="I152" s="39">
        <v>4</v>
      </c>
      <c r="J152" s="39">
        <v>6</v>
      </c>
      <c r="K152" s="39">
        <v>15</v>
      </c>
      <c r="L152" s="39">
        <v>26.32</v>
      </c>
      <c r="M152" s="39">
        <v>47.37</v>
      </c>
      <c r="N152" s="39">
        <v>15.79</v>
      </c>
      <c r="O152" s="39">
        <v>10.53</v>
      </c>
      <c r="P152" s="146">
        <v>0</v>
      </c>
    </row>
    <row r="153" spans="1:16" ht="14.1" customHeight="1" x14ac:dyDescent="0.25">
      <c r="A153" s="248"/>
      <c r="B153" t="s">
        <v>509</v>
      </c>
      <c r="C153" s="39">
        <v>17.600000000000001</v>
      </c>
      <c r="D153" s="39">
        <v>25</v>
      </c>
      <c r="E153" s="39">
        <v>0.7</v>
      </c>
      <c r="F153" s="39">
        <v>1</v>
      </c>
      <c r="G153" s="39">
        <v>18</v>
      </c>
      <c r="H153" s="39">
        <v>33</v>
      </c>
      <c r="I153" s="39">
        <v>4</v>
      </c>
      <c r="J153" s="39">
        <v>10</v>
      </c>
      <c r="K153" s="39">
        <v>15</v>
      </c>
      <c r="L153" s="39">
        <v>12</v>
      </c>
      <c r="M153" s="39">
        <v>52</v>
      </c>
      <c r="N153" s="39">
        <v>32</v>
      </c>
      <c r="O153" s="39">
        <v>4</v>
      </c>
      <c r="P153" s="146">
        <v>0</v>
      </c>
    </row>
    <row r="154" spans="1:16" ht="14.1" customHeight="1" x14ac:dyDescent="0.25">
      <c r="A154" s="248"/>
      <c r="B154" t="s">
        <v>278</v>
      </c>
      <c r="C154" s="39">
        <v>10.5</v>
      </c>
      <c r="D154" s="39">
        <v>17</v>
      </c>
      <c r="E154" s="39">
        <v>0.62</v>
      </c>
      <c r="F154" s="39">
        <v>0.87</v>
      </c>
      <c r="G154" s="39">
        <v>30</v>
      </c>
      <c r="H154" s="39">
        <v>33</v>
      </c>
      <c r="I154" s="39">
        <v>3</v>
      </c>
      <c r="J154" s="39">
        <v>16</v>
      </c>
      <c r="K154" s="39">
        <v>16</v>
      </c>
      <c r="L154" s="39">
        <v>5.88</v>
      </c>
      <c r="M154" s="39">
        <v>35.29</v>
      </c>
      <c r="N154" s="39">
        <v>52.94</v>
      </c>
      <c r="O154" s="39">
        <v>5.88</v>
      </c>
      <c r="P154" s="146">
        <v>0</v>
      </c>
    </row>
    <row r="155" spans="1:16" ht="14.1" customHeight="1" x14ac:dyDescent="0.25">
      <c r="A155" s="248"/>
      <c r="B155" t="s">
        <v>291</v>
      </c>
      <c r="C155" s="39">
        <v>10.3</v>
      </c>
      <c r="D155" s="39">
        <v>15</v>
      </c>
      <c r="E155" s="39">
        <v>0.69</v>
      </c>
      <c r="F155" s="39">
        <v>0.97</v>
      </c>
      <c r="G155" s="39">
        <v>22</v>
      </c>
      <c r="H155" s="39">
        <v>33</v>
      </c>
      <c r="I155" s="39">
        <v>3</v>
      </c>
      <c r="J155" s="39">
        <v>11</v>
      </c>
      <c r="K155" s="39">
        <v>16</v>
      </c>
      <c r="L155" s="39">
        <v>13.33</v>
      </c>
      <c r="M155" s="39">
        <v>40</v>
      </c>
      <c r="N155" s="39">
        <v>46.67</v>
      </c>
      <c r="O155" s="39">
        <v>0</v>
      </c>
      <c r="P155" s="146">
        <v>0</v>
      </c>
    </row>
    <row r="156" spans="1:16" ht="14.1" customHeight="1" x14ac:dyDescent="0.25">
      <c r="A156" s="248"/>
      <c r="B156" t="s">
        <v>317</v>
      </c>
      <c r="C156" s="39">
        <v>11.8</v>
      </c>
      <c r="D156" s="39">
        <v>15</v>
      </c>
      <c r="E156" s="39">
        <v>0.79</v>
      </c>
      <c r="F156" s="39">
        <v>1.1100000000000001</v>
      </c>
      <c r="G156" s="39">
        <v>9</v>
      </c>
      <c r="H156" s="39">
        <v>33</v>
      </c>
      <c r="I156" s="39">
        <v>3</v>
      </c>
      <c r="J156" s="39">
        <v>5</v>
      </c>
      <c r="K156" s="39">
        <v>16</v>
      </c>
      <c r="L156" s="39">
        <v>33.33</v>
      </c>
      <c r="M156" s="39">
        <v>46.67</v>
      </c>
      <c r="N156" s="39">
        <v>13.33</v>
      </c>
      <c r="O156" s="39">
        <v>6.67</v>
      </c>
      <c r="P156" s="146">
        <v>0</v>
      </c>
    </row>
    <row r="157" spans="1:16" ht="14.1" customHeight="1" x14ac:dyDescent="0.25">
      <c r="A157" s="248"/>
      <c r="B157" t="s">
        <v>331</v>
      </c>
      <c r="C157" s="39">
        <v>8.5</v>
      </c>
      <c r="D157" s="39">
        <v>12</v>
      </c>
      <c r="E157" s="39">
        <v>0.71</v>
      </c>
      <c r="F157" s="39">
        <v>1</v>
      </c>
      <c r="G157" s="39">
        <v>18</v>
      </c>
      <c r="H157" s="39">
        <v>33</v>
      </c>
      <c r="I157" s="39">
        <v>3</v>
      </c>
      <c r="J157" s="39">
        <v>9</v>
      </c>
      <c r="K157" s="39">
        <v>16</v>
      </c>
      <c r="L157" s="39">
        <v>16.670000000000002</v>
      </c>
      <c r="M157" s="39">
        <v>50</v>
      </c>
      <c r="N157" s="39">
        <v>25</v>
      </c>
      <c r="O157" s="39">
        <v>8.33</v>
      </c>
      <c r="P157" s="146">
        <v>0</v>
      </c>
    </row>
    <row r="158" spans="1:16" ht="14.1" customHeight="1" x14ac:dyDescent="0.25">
      <c r="A158" s="248"/>
      <c r="B158" t="s">
        <v>335</v>
      </c>
      <c r="C158" s="39">
        <v>7.8</v>
      </c>
      <c r="D158" s="39">
        <v>12</v>
      </c>
      <c r="E158" s="39">
        <v>0.65</v>
      </c>
      <c r="F158" s="39">
        <v>0.92</v>
      </c>
      <c r="G158" s="39">
        <v>26</v>
      </c>
      <c r="H158" s="39">
        <v>33</v>
      </c>
      <c r="I158" s="39">
        <v>3</v>
      </c>
      <c r="J158" s="39">
        <v>13</v>
      </c>
      <c r="K158" s="39">
        <v>16</v>
      </c>
      <c r="L158" s="39">
        <v>25</v>
      </c>
      <c r="M158" s="39">
        <v>16.670000000000002</v>
      </c>
      <c r="N158" s="39">
        <v>50</v>
      </c>
      <c r="O158" s="39">
        <v>8.33</v>
      </c>
      <c r="P158" s="146">
        <v>0</v>
      </c>
    </row>
    <row r="159" spans="1:16" ht="14.1" customHeight="1" x14ac:dyDescent="0.25">
      <c r="A159" s="248"/>
      <c r="B159" t="s">
        <v>339</v>
      </c>
      <c r="C159" s="39">
        <v>14.4</v>
      </c>
      <c r="D159" s="39">
        <v>16</v>
      </c>
      <c r="E159" s="39">
        <v>0.9</v>
      </c>
      <c r="F159" s="39">
        <v>1.27</v>
      </c>
      <c r="G159" s="39">
        <v>1</v>
      </c>
      <c r="H159" s="39">
        <v>33</v>
      </c>
      <c r="I159" s="39">
        <v>3</v>
      </c>
      <c r="J159" s="39">
        <v>1</v>
      </c>
      <c r="K159" s="39">
        <v>16</v>
      </c>
      <c r="L159" s="39">
        <v>50</v>
      </c>
      <c r="M159" s="39">
        <v>50</v>
      </c>
      <c r="N159" s="39">
        <v>0</v>
      </c>
      <c r="O159" s="39">
        <v>0</v>
      </c>
      <c r="P159" s="146">
        <v>0</v>
      </c>
    </row>
    <row r="160" spans="1:16" ht="14.1" customHeight="1" x14ac:dyDescent="0.25">
      <c r="A160" s="248"/>
      <c r="B160" t="s">
        <v>341</v>
      </c>
      <c r="C160" s="39">
        <v>11.8</v>
      </c>
      <c r="D160" s="39">
        <v>15</v>
      </c>
      <c r="E160" s="39">
        <v>0.79</v>
      </c>
      <c r="F160" s="39">
        <v>1.1100000000000001</v>
      </c>
      <c r="G160" s="39">
        <v>9</v>
      </c>
      <c r="H160" s="39">
        <v>33</v>
      </c>
      <c r="I160" s="39">
        <v>3</v>
      </c>
      <c r="J160" s="39">
        <v>5</v>
      </c>
      <c r="K160" s="39">
        <v>16</v>
      </c>
      <c r="L160" s="39">
        <v>33.33</v>
      </c>
      <c r="M160" s="39">
        <v>40</v>
      </c>
      <c r="N160" s="39">
        <v>26.67</v>
      </c>
      <c r="O160" s="39">
        <v>0</v>
      </c>
      <c r="P160" s="146">
        <v>0</v>
      </c>
    </row>
    <row r="161" spans="1:16" ht="14.1" customHeight="1" x14ac:dyDescent="0.25">
      <c r="A161" s="248"/>
      <c r="B161" t="s">
        <v>358</v>
      </c>
      <c r="C161" s="39">
        <v>9.3000000000000007</v>
      </c>
      <c r="D161" s="39">
        <v>15</v>
      </c>
      <c r="E161" s="39">
        <v>0.62</v>
      </c>
      <c r="F161" s="39">
        <v>0.88</v>
      </c>
      <c r="G161" s="39">
        <v>29</v>
      </c>
      <c r="H161" s="39">
        <v>33</v>
      </c>
      <c r="I161" s="39">
        <v>3</v>
      </c>
      <c r="J161" s="39">
        <v>15</v>
      </c>
      <c r="K161" s="39">
        <v>16</v>
      </c>
      <c r="L161" s="39">
        <v>26.67</v>
      </c>
      <c r="M161" s="39">
        <v>26.67</v>
      </c>
      <c r="N161" s="39">
        <v>20</v>
      </c>
      <c r="O161" s="39">
        <v>20</v>
      </c>
      <c r="P161" s="146">
        <v>6.67</v>
      </c>
    </row>
    <row r="162" spans="1:16" ht="14.1" customHeight="1" x14ac:dyDescent="0.25">
      <c r="A162" s="248"/>
      <c r="B162" t="s">
        <v>402</v>
      </c>
      <c r="C162" s="39">
        <v>9</v>
      </c>
      <c r="D162" s="39">
        <v>13</v>
      </c>
      <c r="E162" s="39">
        <v>0.69</v>
      </c>
      <c r="F162" s="39">
        <v>0.98</v>
      </c>
      <c r="G162" s="39">
        <v>21</v>
      </c>
      <c r="H162" s="39">
        <v>33</v>
      </c>
      <c r="I162" s="39">
        <v>3</v>
      </c>
      <c r="J162" s="39">
        <v>10</v>
      </c>
      <c r="K162" s="39">
        <v>16</v>
      </c>
      <c r="L162" s="39">
        <v>23.08</v>
      </c>
      <c r="M162" s="39">
        <v>38.46</v>
      </c>
      <c r="N162" s="39">
        <v>30.77</v>
      </c>
      <c r="O162" s="39">
        <v>0</v>
      </c>
      <c r="P162" s="146">
        <v>7.69</v>
      </c>
    </row>
    <row r="163" spans="1:16" ht="14.1" customHeight="1" x14ac:dyDescent="0.25">
      <c r="A163" s="248"/>
      <c r="B163" t="s">
        <v>420</v>
      </c>
      <c r="C163" s="39">
        <v>11.7</v>
      </c>
      <c r="D163" s="39">
        <v>13</v>
      </c>
      <c r="E163" s="39">
        <v>0.9</v>
      </c>
      <c r="F163" s="39">
        <v>1.27</v>
      </c>
      <c r="G163" s="39">
        <v>1</v>
      </c>
      <c r="H163" s="39">
        <v>33</v>
      </c>
      <c r="I163" s="39">
        <v>3</v>
      </c>
      <c r="J163" s="39">
        <v>1</v>
      </c>
      <c r="K163" s="39">
        <v>16</v>
      </c>
      <c r="L163" s="39">
        <v>61.54</v>
      </c>
      <c r="M163" s="39">
        <v>30.77</v>
      </c>
      <c r="N163" s="39">
        <v>7.69</v>
      </c>
      <c r="O163" s="39">
        <v>0</v>
      </c>
      <c r="P163" s="146">
        <v>0</v>
      </c>
    </row>
    <row r="164" spans="1:16" ht="14.1" customHeight="1" x14ac:dyDescent="0.25">
      <c r="A164" s="248"/>
      <c r="B164" t="s">
        <v>482</v>
      </c>
      <c r="C164" s="39">
        <v>9.1999999999999993</v>
      </c>
      <c r="D164" s="39">
        <v>12</v>
      </c>
      <c r="E164" s="39">
        <v>0.77</v>
      </c>
      <c r="F164" s="39">
        <v>1.08</v>
      </c>
      <c r="G164" s="39">
        <v>12</v>
      </c>
      <c r="H164" s="39">
        <v>33</v>
      </c>
      <c r="I164" s="39">
        <v>3</v>
      </c>
      <c r="J164" s="39">
        <v>8</v>
      </c>
      <c r="K164" s="39">
        <v>16</v>
      </c>
      <c r="L164" s="39">
        <v>41.67</v>
      </c>
      <c r="M164" s="39">
        <v>33.33</v>
      </c>
      <c r="N164" s="39">
        <v>16.670000000000002</v>
      </c>
      <c r="O164" s="39">
        <v>0</v>
      </c>
      <c r="P164" s="146">
        <v>8.33</v>
      </c>
    </row>
    <row r="165" spans="1:16" ht="14.1" customHeight="1" x14ac:dyDescent="0.25">
      <c r="A165" s="248"/>
      <c r="B165" t="s">
        <v>518</v>
      </c>
      <c r="C165" s="39">
        <v>10.3</v>
      </c>
      <c r="D165" s="39">
        <v>13</v>
      </c>
      <c r="E165" s="39">
        <v>0.79</v>
      </c>
      <c r="F165" s="39">
        <v>1.1200000000000001</v>
      </c>
      <c r="G165" s="39">
        <v>7</v>
      </c>
      <c r="H165" s="39">
        <v>33</v>
      </c>
      <c r="I165" s="39">
        <v>3</v>
      </c>
      <c r="J165" s="39">
        <v>4</v>
      </c>
      <c r="K165" s="39">
        <v>16</v>
      </c>
      <c r="L165" s="39">
        <v>7.69</v>
      </c>
      <c r="M165" s="39">
        <v>84.62</v>
      </c>
      <c r="N165" s="39">
        <v>7.69</v>
      </c>
      <c r="O165" s="39">
        <v>0</v>
      </c>
      <c r="P165" s="146">
        <v>0</v>
      </c>
    </row>
    <row r="166" spans="1:16" ht="14.1" customHeight="1" x14ac:dyDescent="0.25">
      <c r="A166" s="248"/>
      <c r="B166" t="s">
        <v>528</v>
      </c>
      <c r="C166" s="39">
        <v>12.6</v>
      </c>
      <c r="D166" s="39">
        <v>15</v>
      </c>
      <c r="E166" s="39">
        <v>0.84</v>
      </c>
      <c r="F166" s="39">
        <v>1.19</v>
      </c>
      <c r="G166" s="39">
        <v>3</v>
      </c>
      <c r="H166" s="39">
        <v>33</v>
      </c>
      <c r="I166" s="39">
        <v>3</v>
      </c>
      <c r="J166" s="39">
        <v>3</v>
      </c>
      <c r="K166" s="39">
        <v>16</v>
      </c>
      <c r="L166" s="39">
        <v>60</v>
      </c>
      <c r="M166" s="39">
        <v>20</v>
      </c>
      <c r="N166" s="39">
        <v>13.33</v>
      </c>
      <c r="O166" s="39">
        <v>6.67</v>
      </c>
      <c r="P166" s="146">
        <v>0</v>
      </c>
    </row>
    <row r="167" spans="1:16" ht="14.1" customHeight="1" x14ac:dyDescent="0.25">
      <c r="A167" s="248"/>
      <c r="B167" t="s">
        <v>540</v>
      </c>
      <c r="C167" s="39">
        <v>11.8</v>
      </c>
      <c r="D167" s="39">
        <v>15</v>
      </c>
      <c r="E167" s="39">
        <v>0.79</v>
      </c>
      <c r="F167" s="39">
        <v>1.1100000000000001</v>
      </c>
      <c r="G167" s="39">
        <v>9</v>
      </c>
      <c r="H167" s="39">
        <v>33</v>
      </c>
      <c r="I167" s="39">
        <v>3</v>
      </c>
      <c r="J167" s="39">
        <v>5</v>
      </c>
      <c r="K167" s="39">
        <v>16</v>
      </c>
      <c r="L167" s="39">
        <v>40</v>
      </c>
      <c r="M167" s="39">
        <v>40</v>
      </c>
      <c r="N167" s="39">
        <v>13.33</v>
      </c>
      <c r="O167" s="39">
        <v>0</v>
      </c>
      <c r="P167" s="146">
        <v>6.67</v>
      </c>
    </row>
    <row r="168" spans="1:16" ht="14.1" customHeight="1" x14ac:dyDescent="0.25">
      <c r="A168" s="248"/>
      <c r="B168" t="s">
        <v>544</v>
      </c>
      <c r="C168" s="39">
        <v>9.5</v>
      </c>
      <c r="D168" s="39">
        <v>14</v>
      </c>
      <c r="E168" s="39">
        <v>0.68</v>
      </c>
      <c r="F168" s="39">
        <v>0.96</v>
      </c>
      <c r="G168" s="39">
        <v>23</v>
      </c>
      <c r="H168" s="39">
        <v>33</v>
      </c>
      <c r="I168" s="39">
        <v>3</v>
      </c>
      <c r="J168" s="39">
        <v>12</v>
      </c>
      <c r="K168" s="39">
        <v>16</v>
      </c>
      <c r="L168" s="39">
        <v>14.29</v>
      </c>
      <c r="M168" s="39">
        <v>42.86</v>
      </c>
      <c r="N168" s="39">
        <v>35.71</v>
      </c>
      <c r="O168" s="39">
        <v>7.14</v>
      </c>
      <c r="P168" s="146">
        <v>0</v>
      </c>
    </row>
    <row r="169" spans="1:16" ht="14.1" customHeight="1" x14ac:dyDescent="0.25">
      <c r="A169" s="248"/>
      <c r="B169" t="s">
        <v>549</v>
      </c>
      <c r="C169" s="39">
        <v>11</v>
      </c>
      <c r="D169" s="39">
        <v>17</v>
      </c>
      <c r="E169" s="39">
        <v>0.65</v>
      </c>
      <c r="F169" s="39">
        <v>0.91</v>
      </c>
      <c r="G169" s="39">
        <v>27</v>
      </c>
      <c r="H169" s="39">
        <v>33</v>
      </c>
      <c r="I169" s="39">
        <v>3</v>
      </c>
      <c r="J169" s="39">
        <v>14</v>
      </c>
      <c r="K169" s="39">
        <v>16</v>
      </c>
      <c r="L169" s="39">
        <v>11.76</v>
      </c>
      <c r="M169" s="39">
        <v>35.29</v>
      </c>
      <c r="N169" s="39">
        <v>47.06</v>
      </c>
      <c r="O169" s="39">
        <v>5.88</v>
      </c>
      <c r="P169" s="146">
        <v>0</v>
      </c>
    </row>
    <row r="170" spans="1:16" ht="14.1" customHeight="1" x14ac:dyDescent="0.25">
      <c r="A170" s="248"/>
      <c r="B170" t="s">
        <v>351</v>
      </c>
      <c r="C170" s="39">
        <v>6.6</v>
      </c>
      <c r="D170" s="39">
        <v>10</v>
      </c>
      <c r="E170" s="39">
        <v>0.66</v>
      </c>
      <c r="F170" s="39">
        <v>0.93</v>
      </c>
      <c r="G170" s="39">
        <v>25</v>
      </c>
      <c r="H170" s="39">
        <v>33</v>
      </c>
      <c r="I170" s="39">
        <v>2</v>
      </c>
      <c r="J170" s="39">
        <v>1</v>
      </c>
      <c r="K170" s="39">
        <v>2</v>
      </c>
      <c r="L170" s="39">
        <v>20</v>
      </c>
      <c r="M170" s="39">
        <v>20</v>
      </c>
      <c r="N170" s="39">
        <v>60</v>
      </c>
      <c r="O170" s="39">
        <v>0</v>
      </c>
      <c r="P170" s="146">
        <v>0</v>
      </c>
    </row>
    <row r="171" spans="1:16" ht="14.1" customHeight="1" thickBot="1" x14ac:dyDescent="0.3">
      <c r="A171" s="249"/>
      <c r="B171" s="96" t="s">
        <v>495</v>
      </c>
      <c r="C171" s="147">
        <v>3.8</v>
      </c>
      <c r="D171" s="147">
        <v>10</v>
      </c>
      <c r="E171" s="147">
        <v>0.38</v>
      </c>
      <c r="F171" s="147">
        <v>0.54</v>
      </c>
      <c r="G171" s="147">
        <v>33</v>
      </c>
      <c r="H171" s="147">
        <v>33</v>
      </c>
      <c r="I171" s="147">
        <v>2</v>
      </c>
      <c r="J171" s="147">
        <v>2</v>
      </c>
      <c r="K171" s="147">
        <v>2</v>
      </c>
      <c r="L171" s="147">
        <v>0</v>
      </c>
      <c r="M171" s="147">
        <v>30</v>
      </c>
      <c r="N171" s="147">
        <v>20</v>
      </c>
      <c r="O171" s="147">
        <v>20</v>
      </c>
      <c r="P171" s="148">
        <v>30</v>
      </c>
    </row>
    <row r="172" spans="1:16" ht="14.1" customHeight="1" x14ac:dyDescent="0.25">
      <c r="A172" s="247" t="s">
        <v>34</v>
      </c>
      <c r="B172" s="95" t="s">
        <v>263</v>
      </c>
      <c r="C172" s="144">
        <v>21.5</v>
      </c>
      <c r="D172" s="144">
        <v>26</v>
      </c>
      <c r="E172" s="144">
        <v>0.83</v>
      </c>
      <c r="F172" s="144">
        <v>1.21</v>
      </c>
      <c r="G172" s="144">
        <v>2</v>
      </c>
      <c r="H172" s="144">
        <v>31</v>
      </c>
      <c r="I172" s="144">
        <v>4</v>
      </c>
      <c r="J172" s="144">
        <v>1</v>
      </c>
      <c r="K172" s="144">
        <v>13</v>
      </c>
      <c r="L172" s="144">
        <v>42.31</v>
      </c>
      <c r="M172" s="144">
        <v>42.31</v>
      </c>
      <c r="N172" s="144">
        <v>11.54</v>
      </c>
      <c r="O172" s="144">
        <v>3.85</v>
      </c>
      <c r="P172" s="145">
        <v>0</v>
      </c>
    </row>
    <row r="173" spans="1:16" ht="14.1" customHeight="1" x14ac:dyDescent="0.25">
      <c r="A173" s="248"/>
      <c r="B173" t="s">
        <v>291</v>
      </c>
      <c r="C173" s="39">
        <v>21</v>
      </c>
      <c r="D173" s="39">
        <v>26</v>
      </c>
      <c r="E173" s="39">
        <v>0.81</v>
      </c>
      <c r="F173" s="39">
        <v>1.19</v>
      </c>
      <c r="G173" s="39">
        <v>3</v>
      </c>
      <c r="H173" s="39">
        <v>31</v>
      </c>
      <c r="I173" s="39">
        <v>4</v>
      </c>
      <c r="J173" s="39">
        <v>2</v>
      </c>
      <c r="K173" s="39">
        <v>13</v>
      </c>
      <c r="L173" s="39">
        <v>26.92</v>
      </c>
      <c r="M173" s="39">
        <v>61.54</v>
      </c>
      <c r="N173" s="39">
        <v>7.69</v>
      </c>
      <c r="O173" s="39">
        <v>3.85</v>
      </c>
      <c r="P173" s="146">
        <v>0</v>
      </c>
    </row>
    <row r="174" spans="1:16" ht="14.1" customHeight="1" x14ac:dyDescent="0.25">
      <c r="A174" s="248"/>
      <c r="B174" t="s">
        <v>313</v>
      </c>
      <c r="C174" s="39">
        <v>13.5</v>
      </c>
      <c r="D174" s="39">
        <v>23</v>
      </c>
      <c r="E174" s="39">
        <v>0.59</v>
      </c>
      <c r="F174" s="39">
        <v>0.86</v>
      </c>
      <c r="G174" s="39">
        <v>29</v>
      </c>
      <c r="H174" s="39">
        <v>31</v>
      </c>
      <c r="I174" s="39">
        <v>4</v>
      </c>
      <c r="J174" s="39">
        <v>12</v>
      </c>
      <c r="K174" s="39">
        <v>13</v>
      </c>
      <c r="L174" s="39">
        <v>4.3499999999999996</v>
      </c>
      <c r="M174" s="39">
        <v>30.43</v>
      </c>
      <c r="N174" s="39">
        <v>56.52</v>
      </c>
      <c r="O174" s="39">
        <v>8.6999999999999993</v>
      </c>
      <c r="P174" s="146">
        <v>0</v>
      </c>
    </row>
    <row r="175" spans="1:16" ht="14.1" customHeight="1" x14ac:dyDescent="0.25">
      <c r="A175" s="248"/>
      <c r="B175" t="s">
        <v>358</v>
      </c>
      <c r="C175" s="39">
        <v>15</v>
      </c>
      <c r="D175" s="39">
        <v>22</v>
      </c>
      <c r="E175" s="39">
        <v>0.68</v>
      </c>
      <c r="F175" s="39">
        <v>1</v>
      </c>
      <c r="G175" s="39">
        <v>18</v>
      </c>
      <c r="H175" s="39">
        <v>31</v>
      </c>
      <c r="I175" s="39">
        <v>4</v>
      </c>
      <c r="J175" s="39">
        <v>7</v>
      </c>
      <c r="K175" s="39">
        <v>13</v>
      </c>
      <c r="L175" s="39">
        <v>9.09</v>
      </c>
      <c r="M175" s="39">
        <v>45.45</v>
      </c>
      <c r="N175" s="39">
        <v>45.45</v>
      </c>
      <c r="O175" s="39">
        <v>0</v>
      </c>
      <c r="P175" s="146">
        <v>0</v>
      </c>
    </row>
    <row r="176" spans="1:16" ht="14.1" customHeight="1" x14ac:dyDescent="0.25">
      <c r="A176" s="248"/>
      <c r="B176" t="s">
        <v>360</v>
      </c>
      <c r="C176" s="39">
        <v>31.3</v>
      </c>
      <c r="D176" s="39">
        <v>43</v>
      </c>
      <c r="E176" s="39">
        <v>0.73</v>
      </c>
      <c r="F176" s="39">
        <v>1.07</v>
      </c>
      <c r="G176" s="39">
        <v>11</v>
      </c>
      <c r="H176" s="39">
        <v>31</v>
      </c>
      <c r="I176" s="39">
        <v>4</v>
      </c>
      <c r="J176" s="39">
        <v>5</v>
      </c>
      <c r="K176" s="39">
        <v>13</v>
      </c>
      <c r="L176" s="39">
        <v>23.26</v>
      </c>
      <c r="M176" s="39">
        <v>39.53</v>
      </c>
      <c r="N176" s="39">
        <v>34.880000000000003</v>
      </c>
      <c r="O176" s="39">
        <v>2.33</v>
      </c>
      <c r="P176" s="146">
        <v>0</v>
      </c>
    </row>
    <row r="177" spans="1:16" ht="14.1" customHeight="1" x14ac:dyDescent="0.25">
      <c r="A177" s="248"/>
      <c r="B177" t="s">
        <v>367</v>
      </c>
      <c r="C177" s="39">
        <v>12.1</v>
      </c>
      <c r="D177" s="39">
        <v>19</v>
      </c>
      <c r="E177" s="39">
        <v>0.64</v>
      </c>
      <c r="F177" s="39">
        <v>0.94</v>
      </c>
      <c r="G177" s="39">
        <v>21</v>
      </c>
      <c r="H177" s="39">
        <v>31</v>
      </c>
      <c r="I177" s="39">
        <v>4</v>
      </c>
      <c r="J177" s="39">
        <v>8</v>
      </c>
      <c r="K177" s="39">
        <v>13</v>
      </c>
      <c r="L177" s="39">
        <v>5.26</v>
      </c>
      <c r="M177" s="39">
        <v>47.37</v>
      </c>
      <c r="N177" s="39">
        <v>36.840000000000003</v>
      </c>
      <c r="O177" s="39">
        <v>10.53</v>
      </c>
      <c r="P177" s="146">
        <v>0</v>
      </c>
    </row>
    <row r="178" spans="1:16" ht="14.1" customHeight="1" x14ac:dyDescent="0.25">
      <c r="A178" s="248"/>
      <c r="B178" t="s">
        <v>395</v>
      </c>
      <c r="C178" s="39">
        <v>21.7</v>
      </c>
      <c r="D178" s="39">
        <v>36</v>
      </c>
      <c r="E178" s="39">
        <v>0.6</v>
      </c>
      <c r="F178" s="39">
        <v>0.89</v>
      </c>
      <c r="G178" s="39">
        <v>26</v>
      </c>
      <c r="H178" s="39">
        <v>31</v>
      </c>
      <c r="I178" s="39">
        <v>4</v>
      </c>
      <c r="J178" s="39">
        <v>10</v>
      </c>
      <c r="K178" s="39">
        <v>13</v>
      </c>
      <c r="L178" s="39">
        <v>5.56</v>
      </c>
      <c r="M178" s="39">
        <v>33.33</v>
      </c>
      <c r="N178" s="39">
        <v>52.78</v>
      </c>
      <c r="O178" s="39">
        <v>8.33</v>
      </c>
      <c r="P178" s="146">
        <v>0</v>
      </c>
    </row>
    <row r="179" spans="1:16" ht="14.1" customHeight="1" x14ac:dyDescent="0.25">
      <c r="A179" s="248"/>
      <c r="B179" t="s">
        <v>412</v>
      </c>
      <c r="C179" s="39">
        <v>13.9</v>
      </c>
      <c r="D179" s="39">
        <v>20</v>
      </c>
      <c r="E179" s="39">
        <v>0.7</v>
      </c>
      <c r="F179" s="39">
        <v>1.02</v>
      </c>
      <c r="G179" s="39">
        <v>17</v>
      </c>
      <c r="H179" s="39">
        <v>31</v>
      </c>
      <c r="I179" s="39">
        <v>4</v>
      </c>
      <c r="J179" s="39">
        <v>6</v>
      </c>
      <c r="K179" s="39">
        <v>13</v>
      </c>
      <c r="L179" s="39">
        <v>30</v>
      </c>
      <c r="M179" s="39">
        <v>20</v>
      </c>
      <c r="N179" s="39">
        <v>45</v>
      </c>
      <c r="O179" s="39">
        <v>5</v>
      </c>
      <c r="P179" s="146">
        <v>0</v>
      </c>
    </row>
    <row r="180" spans="1:16" ht="14.1" customHeight="1" x14ac:dyDescent="0.25">
      <c r="A180" s="248"/>
      <c r="B180" t="s">
        <v>417</v>
      </c>
      <c r="C180" s="39">
        <v>18.100000000000001</v>
      </c>
      <c r="D180" s="39">
        <v>32</v>
      </c>
      <c r="E180" s="39">
        <v>0.56999999999999995</v>
      </c>
      <c r="F180" s="39">
        <v>0.83</v>
      </c>
      <c r="G180" s="39">
        <v>31</v>
      </c>
      <c r="H180" s="39">
        <v>31</v>
      </c>
      <c r="I180" s="39">
        <v>4</v>
      </c>
      <c r="J180" s="39">
        <v>13</v>
      </c>
      <c r="K180" s="39">
        <v>13</v>
      </c>
      <c r="L180" s="39">
        <v>3.13</v>
      </c>
      <c r="M180" s="39">
        <v>40.630000000000003</v>
      </c>
      <c r="N180" s="39">
        <v>34.380000000000003</v>
      </c>
      <c r="O180" s="39">
        <v>18.75</v>
      </c>
      <c r="P180" s="146">
        <v>3.13</v>
      </c>
    </row>
    <row r="181" spans="1:16" x14ac:dyDescent="0.25">
      <c r="A181" s="248"/>
      <c r="B181" t="s">
        <v>439</v>
      </c>
      <c r="C181" s="39">
        <v>18.100000000000001</v>
      </c>
      <c r="D181" s="39">
        <v>24</v>
      </c>
      <c r="E181" s="39">
        <v>0.75</v>
      </c>
      <c r="F181" s="39">
        <v>1.1100000000000001</v>
      </c>
      <c r="G181" s="39">
        <v>7</v>
      </c>
      <c r="H181" s="39">
        <v>31</v>
      </c>
      <c r="I181" s="39">
        <v>4</v>
      </c>
      <c r="J181" s="39">
        <v>3</v>
      </c>
      <c r="K181" s="39">
        <v>13</v>
      </c>
      <c r="L181" s="39">
        <v>20.83</v>
      </c>
      <c r="M181" s="39">
        <v>54.17</v>
      </c>
      <c r="N181" s="39">
        <v>20.83</v>
      </c>
      <c r="O181" s="39">
        <v>4.17</v>
      </c>
      <c r="P181" s="146">
        <v>0</v>
      </c>
    </row>
    <row r="182" spans="1:16" x14ac:dyDescent="0.25">
      <c r="A182" s="248"/>
      <c r="B182" t="s">
        <v>509</v>
      </c>
      <c r="C182" s="39">
        <v>11.8</v>
      </c>
      <c r="D182" s="39">
        <v>19</v>
      </c>
      <c r="E182" s="39">
        <v>0.62</v>
      </c>
      <c r="F182" s="39">
        <v>0.91</v>
      </c>
      <c r="G182" s="39">
        <v>23</v>
      </c>
      <c r="H182" s="39">
        <v>31</v>
      </c>
      <c r="I182" s="39">
        <v>4</v>
      </c>
      <c r="J182" s="39">
        <v>9</v>
      </c>
      <c r="K182" s="39">
        <v>13</v>
      </c>
      <c r="L182" s="39">
        <v>5.26</v>
      </c>
      <c r="M182" s="39">
        <v>47.37</v>
      </c>
      <c r="N182" s="39">
        <v>31.58</v>
      </c>
      <c r="O182" s="39">
        <v>15.79</v>
      </c>
      <c r="P182" s="146">
        <v>0</v>
      </c>
    </row>
    <row r="183" spans="1:16" x14ac:dyDescent="0.25">
      <c r="A183" s="248"/>
      <c r="B183" t="s">
        <v>514</v>
      </c>
      <c r="C183" s="39">
        <v>12.6</v>
      </c>
      <c r="D183" s="39">
        <v>21</v>
      </c>
      <c r="E183" s="39">
        <v>0.6</v>
      </c>
      <c r="F183" s="39">
        <v>0.88</v>
      </c>
      <c r="G183" s="39">
        <v>27</v>
      </c>
      <c r="H183" s="39">
        <v>31</v>
      </c>
      <c r="I183" s="39">
        <v>4</v>
      </c>
      <c r="J183" s="39">
        <v>11</v>
      </c>
      <c r="K183" s="39">
        <v>13</v>
      </c>
      <c r="L183" s="39">
        <v>14.29</v>
      </c>
      <c r="M183" s="39">
        <v>23.81</v>
      </c>
      <c r="N183" s="39">
        <v>47.62</v>
      </c>
      <c r="O183" s="39">
        <v>14.29</v>
      </c>
      <c r="P183" s="146">
        <v>0</v>
      </c>
    </row>
    <row r="184" spans="1:16" x14ac:dyDescent="0.25">
      <c r="A184" s="248"/>
      <c r="B184" t="s">
        <v>518</v>
      </c>
      <c r="C184" s="39">
        <v>22</v>
      </c>
      <c r="D184" s="39">
        <v>30</v>
      </c>
      <c r="E184" s="39">
        <v>0.73</v>
      </c>
      <c r="F184" s="39">
        <v>1.08</v>
      </c>
      <c r="G184" s="39">
        <v>10</v>
      </c>
      <c r="H184" s="39">
        <v>31</v>
      </c>
      <c r="I184" s="39">
        <v>4</v>
      </c>
      <c r="J184" s="39">
        <v>4</v>
      </c>
      <c r="K184" s="39">
        <v>13</v>
      </c>
      <c r="L184" s="39">
        <v>26.67</v>
      </c>
      <c r="M184" s="39">
        <v>40</v>
      </c>
      <c r="N184" s="39">
        <v>26.67</v>
      </c>
      <c r="O184" s="39">
        <v>6.67</v>
      </c>
      <c r="P184" s="146">
        <v>0</v>
      </c>
    </row>
    <row r="185" spans="1:16" x14ac:dyDescent="0.25">
      <c r="A185" s="248"/>
      <c r="B185" t="s">
        <v>247</v>
      </c>
      <c r="C185" s="39">
        <v>9</v>
      </c>
      <c r="D185" s="39">
        <v>14</v>
      </c>
      <c r="E185" s="39">
        <v>0.64</v>
      </c>
      <c r="F185" s="39">
        <v>0.94</v>
      </c>
      <c r="G185" s="39">
        <v>21</v>
      </c>
      <c r="H185" s="39">
        <v>31</v>
      </c>
      <c r="I185" s="39">
        <v>3</v>
      </c>
      <c r="J185" s="39">
        <v>12</v>
      </c>
      <c r="K185" s="39">
        <v>16</v>
      </c>
      <c r="L185" s="39">
        <v>7.14</v>
      </c>
      <c r="M185" s="39">
        <v>42.86</v>
      </c>
      <c r="N185" s="39">
        <v>42.86</v>
      </c>
      <c r="O185" s="39">
        <v>7.14</v>
      </c>
      <c r="P185" s="146">
        <v>0</v>
      </c>
    </row>
    <row r="186" spans="1:16" x14ac:dyDescent="0.25">
      <c r="A186" s="248"/>
      <c r="B186" t="s">
        <v>331</v>
      </c>
      <c r="C186" s="39">
        <v>8.6</v>
      </c>
      <c r="D186" s="39">
        <v>12</v>
      </c>
      <c r="E186" s="39">
        <v>0.72</v>
      </c>
      <c r="F186" s="39">
        <v>1.05</v>
      </c>
      <c r="G186" s="39">
        <v>13</v>
      </c>
      <c r="H186" s="39">
        <v>31</v>
      </c>
      <c r="I186" s="39">
        <v>3</v>
      </c>
      <c r="J186" s="39">
        <v>7</v>
      </c>
      <c r="K186" s="39">
        <v>16</v>
      </c>
      <c r="L186" s="39">
        <v>8.33</v>
      </c>
      <c r="M186" s="39">
        <v>58.33</v>
      </c>
      <c r="N186" s="39">
        <v>33.33</v>
      </c>
      <c r="O186" s="39">
        <v>0</v>
      </c>
      <c r="P186" s="146">
        <v>0</v>
      </c>
    </row>
    <row r="187" spans="1:16" x14ac:dyDescent="0.25">
      <c r="A187" s="248"/>
      <c r="B187" t="s">
        <v>335</v>
      </c>
      <c r="C187" s="39">
        <v>13.5</v>
      </c>
      <c r="D187" s="39">
        <v>18</v>
      </c>
      <c r="E187" s="39">
        <v>0.75</v>
      </c>
      <c r="F187" s="39">
        <v>1.1000000000000001</v>
      </c>
      <c r="G187" s="39">
        <v>9</v>
      </c>
      <c r="H187" s="39">
        <v>31</v>
      </c>
      <c r="I187" s="39">
        <v>3</v>
      </c>
      <c r="J187" s="39">
        <v>5</v>
      </c>
      <c r="K187" s="39">
        <v>16</v>
      </c>
      <c r="L187" s="39">
        <v>16.670000000000002</v>
      </c>
      <c r="M187" s="39">
        <v>55.56</v>
      </c>
      <c r="N187" s="39">
        <v>27.78</v>
      </c>
      <c r="O187" s="39">
        <v>0</v>
      </c>
      <c r="P187" s="146">
        <v>0</v>
      </c>
    </row>
    <row r="188" spans="1:16" x14ac:dyDescent="0.25">
      <c r="A188" s="248"/>
      <c r="B188" t="s">
        <v>341</v>
      </c>
      <c r="C188" s="39">
        <v>11.2</v>
      </c>
      <c r="D188" s="39">
        <v>18</v>
      </c>
      <c r="E188" s="39">
        <v>0.62</v>
      </c>
      <c r="F188" s="39">
        <v>0.91</v>
      </c>
      <c r="G188" s="39">
        <v>23</v>
      </c>
      <c r="H188" s="39">
        <v>31</v>
      </c>
      <c r="I188" s="39">
        <v>3</v>
      </c>
      <c r="J188" s="39">
        <v>13</v>
      </c>
      <c r="K188" s="39">
        <v>16</v>
      </c>
      <c r="L188" s="39">
        <v>11.11</v>
      </c>
      <c r="M188" s="39">
        <v>38.89</v>
      </c>
      <c r="N188" s="39">
        <v>33.33</v>
      </c>
      <c r="O188" s="39">
        <v>16.670000000000002</v>
      </c>
      <c r="P188" s="146">
        <v>0</v>
      </c>
    </row>
    <row r="189" spans="1:16" x14ac:dyDescent="0.25">
      <c r="A189" s="248"/>
      <c r="B189" t="s">
        <v>351</v>
      </c>
      <c r="C189" s="39">
        <v>6.8</v>
      </c>
      <c r="D189" s="39">
        <v>11</v>
      </c>
      <c r="E189" s="39">
        <v>0.62</v>
      </c>
      <c r="F189" s="39">
        <v>0.91</v>
      </c>
      <c r="G189" s="39">
        <v>23</v>
      </c>
      <c r="H189" s="39">
        <v>31</v>
      </c>
      <c r="I189" s="39">
        <v>3</v>
      </c>
      <c r="J189" s="39">
        <v>13</v>
      </c>
      <c r="K189" s="39">
        <v>16</v>
      </c>
      <c r="L189" s="39">
        <v>18.18</v>
      </c>
      <c r="M189" s="39">
        <v>18.18</v>
      </c>
      <c r="N189" s="39">
        <v>54.55</v>
      </c>
      <c r="O189" s="39">
        <v>9.09</v>
      </c>
      <c r="P189" s="146">
        <v>0</v>
      </c>
    </row>
    <row r="190" spans="1:16" x14ac:dyDescent="0.25">
      <c r="A190" s="248"/>
      <c r="B190" t="s">
        <v>388</v>
      </c>
      <c r="C190" s="39">
        <v>9.4</v>
      </c>
      <c r="D190" s="39">
        <v>16</v>
      </c>
      <c r="E190" s="39">
        <v>0.59</v>
      </c>
      <c r="F190" s="39">
        <v>0.86</v>
      </c>
      <c r="G190" s="39">
        <v>29</v>
      </c>
      <c r="H190" s="39">
        <v>31</v>
      </c>
      <c r="I190" s="39">
        <v>3</v>
      </c>
      <c r="J190" s="39">
        <v>16</v>
      </c>
      <c r="K190" s="39">
        <v>16</v>
      </c>
      <c r="L190" s="39">
        <v>12.5</v>
      </c>
      <c r="M190" s="39">
        <v>18.75</v>
      </c>
      <c r="N190" s="39">
        <v>62.5</v>
      </c>
      <c r="O190" s="39">
        <v>0</v>
      </c>
      <c r="P190" s="146">
        <v>6.25</v>
      </c>
    </row>
    <row r="191" spans="1:16" x14ac:dyDescent="0.25">
      <c r="A191" s="248"/>
      <c r="B191" t="s">
        <v>420</v>
      </c>
      <c r="C191" s="39">
        <v>8.6</v>
      </c>
      <c r="D191" s="39">
        <v>11</v>
      </c>
      <c r="E191" s="39">
        <v>0.78</v>
      </c>
      <c r="F191" s="39">
        <v>1.1499999999999999</v>
      </c>
      <c r="G191" s="39">
        <v>5</v>
      </c>
      <c r="H191" s="39">
        <v>31</v>
      </c>
      <c r="I191" s="39">
        <v>3</v>
      </c>
      <c r="J191" s="39">
        <v>2</v>
      </c>
      <c r="K191" s="39">
        <v>16</v>
      </c>
      <c r="L191" s="39">
        <v>18.18</v>
      </c>
      <c r="M191" s="39">
        <v>63.64</v>
      </c>
      <c r="N191" s="39">
        <v>18.18</v>
      </c>
      <c r="O191" s="39">
        <v>0</v>
      </c>
      <c r="P191" s="146">
        <v>0</v>
      </c>
    </row>
    <row r="192" spans="1:16" x14ac:dyDescent="0.25">
      <c r="A192" s="248"/>
      <c r="B192" t="s">
        <v>425</v>
      </c>
      <c r="C192" s="39">
        <v>12.9</v>
      </c>
      <c r="D192" s="39">
        <v>18</v>
      </c>
      <c r="E192" s="39">
        <v>0.72</v>
      </c>
      <c r="F192" s="39">
        <v>1.05</v>
      </c>
      <c r="G192" s="39">
        <v>13</v>
      </c>
      <c r="H192" s="39">
        <v>31</v>
      </c>
      <c r="I192" s="39">
        <v>3</v>
      </c>
      <c r="J192" s="39">
        <v>7</v>
      </c>
      <c r="K192" s="39">
        <v>16</v>
      </c>
      <c r="L192" s="39">
        <v>16.670000000000002</v>
      </c>
      <c r="M192" s="39">
        <v>50</v>
      </c>
      <c r="N192" s="39">
        <v>27.78</v>
      </c>
      <c r="O192" s="39">
        <v>5.56</v>
      </c>
      <c r="P192" s="146">
        <v>0</v>
      </c>
    </row>
    <row r="193" spans="1:16" x14ac:dyDescent="0.25">
      <c r="A193" s="248"/>
      <c r="B193" t="s">
        <v>443</v>
      </c>
      <c r="C193" s="39">
        <v>10.6</v>
      </c>
      <c r="D193" s="39">
        <v>14</v>
      </c>
      <c r="E193" s="39">
        <v>0.76</v>
      </c>
      <c r="F193" s="39">
        <v>1.1100000000000001</v>
      </c>
      <c r="G193" s="39">
        <v>7</v>
      </c>
      <c r="H193" s="39">
        <v>31</v>
      </c>
      <c r="I193" s="39">
        <v>3</v>
      </c>
      <c r="J193" s="39">
        <v>4</v>
      </c>
      <c r="K193" s="39">
        <v>16</v>
      </c>
      <c r="L193" s="39">
        <v>21.43</v>
      </c>
      <c r="M193" s="39">
        <v>50</v>
      </c>
      <c r="N193" s="39">
        <v>28.57</v>
      </c>
      <c r="O193" s="39">
        <v>0</v>
      </c>
      <c r="P193" s="146">
        <v>0</v>
      </c>
    </row>
    <row r="194" spans="1:16" x14ac:dyDescent="0.25">
      <c r="A194" s="248"/>
      <c r="B194" t="s">
        <v>457</v>
      </c>
      <c r="C194" s="39">
        <v>11.8</v>
      </c>
      <c r="D194" s="39">
        <v>15</v>
      </c>
      <c r="E194" s="39">
        <v>0.79</v>
      </c>
      <c r="F194" s="39">
        <v>1.1599999999999999</v>
      </c>
      <c r="G194" s="39">
        <v>4</v>
      </c>
      <c r="H194" s="39">
        <v>31</v>
      </c>
      <c r="I194" s="39">
        <v>3</v>
      </c>
      <c r="J194" s="39">
        <v>1</v>
      </c>
      <c r="K194" s="39">
        <v>16</v>
      </c>
      <c r="L194" s="39">
        <v>33.33</v>
      </c>
      <c r="M194" s="39">
        <v>40</v>
      </c>
      <c r="N194" s="39">
        <v>26.67</v>
      </c>
      <c r="O194" s="39">
        <v>0</v>
      </c>
      <c r="P194" s="146">
        <v>0</v>
      </c>
    </row>
    <row r="195" spans="1:16" x14ac:dyDescent="0.25">
      <c r="A195" s="248"/>
      <c r="B195" t="s">
        <v>475</v>
      </c>
      <c r="C195" s="39">
        <v>6.6</v>
      </c>
      <c r="D195" s="39">
        <v>11</v>
      </c>
      <c r="E195" s="39">
        <v>0.6</v>
      </c>
      <c r="F195" s="39">
        <v>0.88</v>
      </c>
      <c r="G195" s="39">
        <v>27</v>
      </c>
      <c r="H195" s="39">
        <v>31</v>
      </c>
      <c r="I195" s="39">
        <v>3</v>
      </c>
      <c r="J195" s="39">
        <v>15</v>
      </c>
      <c r="K195" s="39">
        <v>16</v>
      </c>
      <c r="L195" s="39">
        <v>9.09</v>
      </c>
      <c r="M195" s="39">
        <v>27.27</v>
      </c>
      <c r="N195" s="39">
        <v>54.55</v>
      </c>
      <c r="O195" s="39">
        <v>9.09</v>
      </c>
      <c r="P195" s="146">
        <v>0</v>
      </c>
    </row>
    <row r="196" spans="1:16" x14ac:dyDescent="0.25">
      <c r="A196" s="248"/>
      <c r="B196" t="s">
        <v>482</v>
      </c>
      <c r="C196" s="39">
        <v>12.6</v>
      </c>
      <c r="D196" s="39">
        <v>18</v>
      </c>
      <c r="E196" s="39">
        <v>0.7</v>
      </c>
      <c r="F196" s="39">
        <v>1.03</v>
      </c>
      <c r="G196" s="39">
        <v>16</v>
      </c>
      <c r="H196" s="39">
        <v>31</v>
      </c>
      <c r="I196" s="39">
        <v>3</v>
      </c>
      <c r="J196" s="39">
        <v>9</v>
      </c>
      <c r="K196" s="39">
        <v>16</v>
      </c>
      <c r="L196" s="39">
        <v>33.33</v>
      </c>
      <c r="M196" s="39">
        <v>11.11</v>
      </c>
      <c r="N196" s="39">
        <v>55.56</v>
      </c>
      <c r="O196" s="39">
        <v>0</v>
      </c>
      <c r="P196" s="146">
        <v>0</v>
      </c>
    </row>
    <row r="197" spans="1:16" x14ac:dyDescent="0.25">
      <c r="A197" s="248"/>
      <c r="B197" t="s">
        <v>492</v>
      </c>
      <c r="C197" s="39">
        <v>9.1</v>
      </c>
      <c r="D197" s="39">
        <v>14</v>
      </c>
      <c r="E197" s="39">
        <v>0.65</v>
      </c>
      <c r="F197" s="39">
        <v>0.95</v>
      </c>
      <c r="G197" s="39">
        <v>20</v>
      </c>
      <c r="H197" s="39">
        <v>31</v>
      </c>
      <c r="I197" s="39">
        <v>3</v>
      </c>
      <c r="J197" s="39">
        <v>11</v>
      </c>
      <c r="K197" s="39">
        <v>16</v>
      </c>
      <c r="L197" s="39">
        <v>21.43</v>
      </c>
      <c r="M197" s="39">
        <v>21.43</v>
      </c>
      <c r="N197" s="39">
        <v>50</v>
      </c>
      <c r="O197" s="39">
        <v>7.14</v>
      </c>
      <c r="P197" s="146">
        <v>0</v>
      </c>
    </row>
    <row r="198" spans="1:16" x14ac:dyDescent="0.25">
      <c r="A198" s="248"/>
      <c r="B198" t="s">
        <v>506</v>
      </c>
      <c r="C198" s="39">
        <v>8.1</v>
      </c>
      <c r="D198" s="39">
        <v>12</v>
      </c>
      <c r="E198" s="39">
        <v>0.68</v>
      </c>
      <c r="F198" s="39">
        <v>0.99</v>
      </c>
      <c r="G198" s="39">
        <v>19</v>
      </c>
      <c r="H198" s="39">
        <v>31</v>
      </c>
      <c r="I198" s="39">
        <v>3</v>
      </c>
      <c r="J198" s="39">
        <v>10</v>
      </c>
      <c r="K198" s="39">
        <v>16</v>
      </c>
      <c r="L198" s="39">
        <v>25</v>
      </c>
      <c r="M198" s="39">
        <v>25</v>
      </c>
      <c r="N198" s="39">
        <v>41.67</v>
      </c>
      <c r="O198" s="39">
        <v>8.33</v>
      </c>
      <c r="P198" s="146">
        <v>0</v>
      </c>
    </row>
    <row r="199" spans="1:16" x14ac:dyDescent="0.25">
      <c r="A199" s="248"/>
      <c r="B199" t="s">
        <v>533</v>
      </c>
      <c r="C199" s="39">
        <v>8.6999999999999993</v>
      </c>
      <c r="D199" s="39">
        <v>12</v>
      </c>
      <c r="E199" s="39">
        <v>0.73</v>
      </c>
      <c r="F199" s="39">
        <v>1.06</v>
      </c>
      <c r="G199" s="39">
        <v>12</v>
      </c>
      <c r="H199" s="39">
        <v>31</v>
      </c>
      <c r="I199" s="39">
        <v>3</v>
      </c>
      <c r="J199" s="39">
        <v>6</v>
      </c>
      <c r="K199" s="39">
        <v>16</v>
      </c>
      <c r="L199" s="39">
        <v>25</v>
      </c>
      <c r="M199" s="39">
        <v>41.67</v>
      </c>
      <c r="N199" s="39">
        <v>25</v>
      </c>
      <c r="O199" s="39">
        <v>8.33</v>
      </c>
      <c r="P199" s="146">
        <v>0</v>
      </c>
    </row>
    <row r="200" spans="1:16" x14ac:dyDescent="0.25">
      <c r="A200" s="248"/>
      <c r="B200" t="s">
        <v>540</v>
      </c>
      <c r="C200" s="39">
        <v>9.1999999999999993</v>
      </c>
      <c r="D200" s="39">
        <v>12</v>
      </c>
      <c r="E200" s="39">
        <v>0.77</v>
      </c>
      <c r="F200" s="39">
        <v>1.1299999999999999</v>
      </c>
      <c r="G200" s="39">
        <v>6</v>
      </c>
      <c r="H200" s="39">
        <v>31</v>
      </c>
      <c r="I200" s="39">
        <v>3</v>
      </c>
      <c r="J200" s="39">
        <v>3</v>
      </c>
      <c r="K200" s="39">
        <v>16</v>
      </c>
      <c r="L200" s="39">
        <v>33.33</v>
      </c>
      <c r="M200" s="39">
        <v>33.33</v>
      </c>
      <c r="N200" s="39">
        <v>33.33</v>
      </c>
      <c r="O200" s="39">
        <v>0</v>
      </c>
      <c r="P200" s="146">
        <v>0</v>
      </c>
    </row>
    <row r="201" spans="1:16" x14ac:dyDescent="0.25">
      <c r="A201" s="248"/>
      <c r="B201" t="s">
        <v>372</v>
      </c>
      <c r="C201" s="39">
        <v>7.1</v>
      </c>
      <c r="D201" s="39">
        <v>10</v>
      </c>
      <c r="E201" s="39">
        <v>0.71</v>
      </c>
      <c r="F201" s="39">
        <v>1.04</v>
      </c>
      <c r="G201" s="39">
        <v>15</v>
      </c>
      <c r="H201" s="39">
        <v>31</v>
      </c>
      <c r="I201" s="39">
        <v>2</v>
      </c>
      <c r="J201" s="39">
        <v>2</v>
      </c>
      <c r="K201" s="39">
        <v>2</v>
      </c>
      <c r="L201" s="39">
        <v>30</v>
      </c>
      <c r="M201" s="39">
        <v>20</v>
      </c>
      <c r="N201" s="39">
        <v>50</v>
      </c>
      <c r="O201" s="39">
        <v>0</v>
      </c>
      <c r="P201" s="146">
        <v>0</v>
      </c>
    </row>
    <row r="202" spans="1:16" ht="13.8" thickBot="1" x14ac:dyDescent="0.3">
      <c r="A202" s="249"/>
      <c r="B202" s="96" t="s">
        <v>441</v>
      </c>
      <c r="C202" s="147">
        <v>9.6</v>
      </c>
      <c r="D202" s="147">
        <v>10</v>
      </c>
      <c r="E202" s="147">
        <v>0.96</v>
      </c>
      <c r="F202" s="147">
        <v>1.41</v>
      </c>
      <c r="G202" s="147">
        <v>1</v>
      </c>
      <c r="H202" s="147">
        <v>31</v>
      </c>
      <c r="I202" s="147">
        <v>2</v>
      </c>
      <c r="J202" s="147">
        <v>1</v>
      </c>
      <c r="K202" s="147">
        <v>2</v>
      </c>
      <c r="L202" s="147">
        <v>80</v>
      </c>
      <c r="M202" s="147">
        <v>20</v>
      </c>
      <c r="N202" s="147">
        <v>0</v>
      </c>
      <c r="O202" s="147">
        <v>0</v>
      </c>
      <c r="P202" s="148">
        <v>0</v>
      </c>
    </row>
    <row r="203" spans="1:16" x14ac:dyDescent="0.25">
      <c r="A203" s="247" t="s">
        <v>36</v>
      </c>
      <c r="B203" s="95" t="s">
        <v>247</v>
      </c>
      <c r="C203" s="144">
        <v>24.1</v>
      </c>
      <c r="D203" s="144">
        <v>38</v>
      </c>
      <c r="E203" s="144">
        <v>0.63</v>
      </c>
      <c r="F203" s="144">
        <v>1.01</v>
      </c>
      <c r="G203" s="144">
        <v>14</v>
      </c>
      <c r="H203" s="144">
        <v>30</v>
      </c>
      <c r="I203" s="144">
        <v>4</v>
      </c>
      <c r="J203" s="144">
        <v>6</v>
      </c>
      <c r="K203" s="144">
        <v>16</v>
      </c>
      <c r="L203" s="144">
        <v>18.420000000000002</v>
      </c>
      <c r="M203" s="144">
        <v>26.32</v>
      </c>
      <c r="N203" s="144">
        <v>44.74</v>
      </c>
      <c r="O203" s="144">
        <v>7.89</v>
      </c>
      <c r="P203" s="145">
        <v>2.63</v>
      </c>
    </row>
    <row r="204" spans="1:16" x14ac:dyDescent="0.25">
      <c r="A204" s="248"/>
      <c r="B204" t="s">
        <v>263</v>
      </c>
      <c r="C204" s="39">
        <v>11</v>
      </c>
      <c r="D204" s="39">
        <v>21</v>
      </c>
      <c r="E204" s="39">
        <v>0.52</v>
      </c>
      <c r="F204" s="39">
        <v>0.84</v>
      </c>
      <c r="G204" s="39">
        <v>24</v>
      </c>
      <c r="H204" s="39">
        <v>30</v>
      </c>
      <c r="I204" s="39">
        <v>4</v>
      </c>
      <c r="J204" s="39">
        <v>14</v>
      </c>
      <c r="K204" s="39">
        <v>16</v>
      </c>
      <c r="L204" s="39">
        <v>4.76</v>
      </c>
      <c r="M204" s="39">
        <v>19.05</v>
      </c>
      <c r="N204" s="39">
        <v>57.14</v>
      </c>
      <c r="O204" s="39">
        <v>19.05</v>
      </c>
      <c r="P204" s="146">
        <v>0</v>
      </c>
    </row>
    <row r="205" spans="1:16" x14ac:dyDescent="0.25">
      <c r="A205" s="248"/>
      <c r="B205" t="s">
        <v>278</v>
      </c>
      <c r="C205" s="39">
        <v>10.7</v>
      </c>
      <c r="D205" s="39">
        <v>16</v>
      </c>
      <c r="E205" s="39">
        <v>0.67</v>
      </c>
      <c r="F205" s="39">
        <v>1.07</v>
      </c>
      <c r="G205" s="39">
        <v>12</v>
      </c>
      <c r="H205" s="39">
        <v>30</v>
      </c>
      <c r="I205" s="39">
        <v>4</v>
      </c>
      <c r="J205" s="39">
        <v>4</v>
      </c>
      <c r="K205" s="39">
        <v>16</v>
      </c>
      <c r="L205" s="39">
        <v>18.75</v>
      </c>
      <c r="M205" s="39">
        <v>25</v>
      </c>
      <c r="N205" s="39">
        <v>56.25</v>
      </c>
      <c r="O205" s="39">
        <v>0</v>
      </c>
      <c r="P205" s="146">
        <v>0</v>
      </c>
    </row>
    <row r="206" spans="1:16" x14ac:dyDescent="0.25">
      <c r="A206" s="248"/>
      <c r="B206" t="s">
        <v>293</v>
      </c>
      <c r="C206" s="39">
        <v>8</v>
      </c>
      <c r="D206" s="39">
        <v>17</v>
      </c>
      <c r="E206" s="39">
        <v>0.47</v>
      </c>
      <c r="F206" s="39">
        <v>0.75</v>
      </c>
      <c r="G206" s="39">
        <v>29</v>
      </c>
      <c r="H206" s="39">
        <v>30</v>
      </c>
      <c r="I206" s="39">
        <v>4</v>
      </c>
      <c r="J206" s="39">
        <v>16</v>
      </c>
      <c r="K206" s="39">
        <v>16</v>
      </c>
      <c r="L206" s="39">
        <v>0</v>
      </c>
      <c r="M206" s="39">
        <v>29.41</v>
      </c>
      <c r="N206" s="39">
        <v>35.29</v>
      </c>
      <c r="O206" s="39">
        <v>29.41</v>
      </c>
      <c r="P206" s="146">
        <v>5.88</v>
      </c>
    </row>
    <row r="207" spans="1:16" x14ac:dyDescent="0.25">
      <c r="A207" s="248"/>
      <c r="B207" t="s">
        <v>303</v>
      </c>
      <c r="C207" s="39">
        <v>17.3</v>
      </c>
      <c r="D207" s="39">
        <v>30</v>
      </c>
      <c r="E207" s="39">
        <v>0.57999999999999996</v>
      </c>
      <c r="F207" s="39">
        <v>0.92</v>
      </c>
      <c r="G207" s="39">
        <v>20</v>
      </c>
      <c r="H207" s="39">
        <v>30</v>
      </c>
      <c r="I207" s="39">
        <v>4</v>
      </c>
      <c r="J207" s="39">
        <v>10</v>
      </c>
      <c r="K207" s="39">
        <v>16</v>
      </c>
      <c r="L207" s="39">
        <v>3.33</v>
      </c>
      <c r="M207" s="39">
        <v>33.33</v>
      </c>
      <c r="N207" s="39">
        <v>50</v>
      </c>
      <c r="O207" s="39">
        <v>13.33</v>
      </c>
      <c r="P207" s="146">
        <v>0</v>
      </c>
    </row>
    <row r="208" spans="1:16" x14ac:dyDescent="0.25">
      <c r="A208" s="248"/>
      <c r="B208" t="s">
        <v>335</v>
      </c>
      <c r="C208" s="39">
        <v>13.6</v>
      </c>
      <c r="D208" s="39">
        <v>19</v>
      </c>
      <c r="E208" s="39">
        <v>0.72</v>
      </c>
      <c r="F208" s="39">
        <v>1.1399999999999999</v>
      </c>
      <c r="G208" s="39">
        <v>8</v>
      </c>
      <c r="H208" s="39">
        <v>30</v>
      </c>
      <c r="I208" s="39">
        <v>4</v>
      </c>
      <c r="J208" s="39">
        <v>3</v>
      </c>
      <c r="K208" s="39">
        <v>16</v>
      </c>
      <c r="L208" s="39">
        <v>21.05</v>
      </c>
      <c r="M208" s="39">
        <v>47.37</v>
      </c>
      <c r="N208" s="39">
        <v>21.05</v>
      </c>
      <c r="O208" s="39">
        <v>10.53</v>
      </c>
      <c r="P208" s="146">
        <v>0</v>
      </c>
    </row>
    <row r="209" spans="1:16" x14ac:dyDescent="0.25">
      <c r="A209" s="248"/>
      <c r="B209" t="s">
        <v>367</v>
      </c>
      <c r="C209" s="39">
        <v>11.2</v>
      </c>
      <c r="D209" s="39">
        <v>18</v>
      </c>
      <c r="E209" s="39">
        <v>0.62</v>
      </c>
      <c r="F209" s="39">
        <v>1</v>
      </c>
      <c r="G209" s="39">
        <v>15</v>
      </c>
      <c r="H209" s="39">
        <v>30</v>
      </c>
      <c r="I209" s="39">
        <v>4</v>
      </c>
      <c r="J209" s="39">
        <v>7</v>
      </c>
      <c r="K209" s="39">
        <v>16</v>
      </c>
      <c r="L209" s="39">
        <v>16.670000000000002</v>
      </c>
      <c r="M209" s="39">
        <v>27.78</v>
      </c>
      <c r="N209" s="39">
        <v>44.44</v>
      </c>
      <c r="O209" s="39">
        <v>5.56</v>
      </c>
      <c r="P209" s="146">
        <v>5.56</v>
      </c>
    </row>
    <row r="210" spans="1:16" x14ac:dyDescent="0.25">
      <c r="A210" s="248"/>
      <c r="B210" t="s">
        <v>395</v>
      </c>
      <c r="C210" s="39">
        <v>15.8</v>
      </c>
      <c r="D210" s="39">
        <v>29</v>
      </c>
      <c r="E210" s="39">
        <v>0.54</v>
      </c>
      <c r="F210" s="39">
        <v>0.87</v>
      </c>
      <c r="G210" s="39">
        <v>22</v>
      </c>
      <c r="H210" s="39">
        <v>30</v>
      </c>
      <c r="I210" s="39">
        <v>4</v>
      </c>
      <c r="J210" s="39">
        <v>12</v>
      </c>
      <c r="K210" s="39">
        <v>16</v>
      </c>
      <c r="L210" s="39">
        <v>6.9</v>
      </c>
      <c r="M210" s="39">
        <v>24.14</v>
      </c>
      <c r="N210" s="39">
        <v>48.28</v>
      </c>
      <c r="O210" s="39">
        <v>20.69</v>
      </c>
      <c r="P210" s="146">
        <v>0</v>
      </c>
    </row>
    <row r="211" spans="1:16" x14ac:dyDescent="0.25">
      <c r="A211" s="248"/>
      <c r="B211" t="s">
        <v>412</v>
      </c>
      <c r="C211" s="39">
        <v>14.6</v>
      </c>
      <c r="D211" s="39">
        <v>26</v>
      </c>
      <c r="E211" s="39">
        <v>0.56000000000000005</v>
      </c>
      <c r="F211" s="39">
        <v>0.9</v>
      </c>
      <c r="G211" s="39">
        <v>21</v>
      </c>
      <c r="H211" s="39">
        <v>30</v>
      </c>
      <c r="I211" s="39">
        <v>4</v>
      </c>
      <c r="J211" s="39">
        <v>11</v>
      </c>
      <c r="K211" s="39">
        <v>16</v>
      </c>
      <c r="L211" s="39">
        <v>3.85</v>
      </c>
      <c r="M211" s="39">
        <v>38.46</v>
      </c>
      <c r="N211" s="39">
        <v>38.46</v>
      </c>
      <c r="O211" s="39">
        <v>11.54</v>
      </c>
      <c r="P211" s="146">
        <v>7.69</v>
      </c>
    </row>
    <row r="212" spans="1:16" x14ac:dyDescent="0.25">
      <c r="A212" s="248"/>
      <c r="B212" t="s">
        <v>430</v>
      </c>
      <c r="C212" s="39">
        <v>25.5</v>
      </c>
      <c r="D212" s="39">
        <v>38</v>
      </c>
      <c r="E212" s="39">
        <v>0.67</v>
      </c>
      <c r="F212" s="39">
        <v>1.07</v>
      </c>
      <c r="G212" s="39">
        <v>12</v>
      </c>
      <c r="H212" s="39">
        <v>30</v>
      </c>
      <c r="I212" s="39">
        <v>4</v>
      </c>
      <c r="J212" s="39">
        <v>4</v>
      </c>
      <c r="K212" s="39">
        <v>16</v>
      </c>
      <c r="L212" s="39">
        <v>26.32</v>
      </c>
      <c r="M212" s="39">
        <v>21.05</v>
      </c>
      <c r="N212" s="39">
        <v>44.74</v>
      </c>
      <c r="O212" s="39">
        <v>7.89</v>
      </c>
      <c r="P212" s="146">
        <v>0</v>
      </c>
    </row>
    <row r="213" spans="1:16" x14ac:dyDescent="0.25">
      <c r="A213" s="248"/>
      <c r="B213" t="s">
        <v>439</v>
      </c>
      <c r="C213" s="39">
        <v>10.5</v>
      </c>
      <c r="D213" s="39">
        <v>17</v>
      </c>
      <c r="E213" s="39">
        <v>0.62</v>
      </c>
      <c r="F213" s="39">
        <v>0.99</v>
      </c>
      <c r="G213" s="39">
        <v>18</v>
      </c>
      <c r="H213" s="39">
        <v>30</v>
      </c>
      <c r="I213" s="39">
        <v>4</v>
      </c>
      <c r="J213" s="39">
        <v>9</v>
      </c>
      <c r="K213" s="39">
        <v>16</v>
      </c>
      <c r="L213" s="39">
        <v>5.88</v>
      </c>
      <c r="M213" s="39">
        <v>47.06</v>
      </c>
      <c r="N213" s="39">
        <v>29.41</v>
      </c>
      <c r="O213" s="39">
        <v>17.649999999999999</v>
      </c>
      <c r="P213" s="146">
        <v>0</v>
      </c>
    </row>
    <row r="214" spans="1:16" x14ac:dyDescent="0.25">
      <c r="A214" s="248"/>
      <c r="B214" t="s">
        <v>457</v>
      </c>
      <c r="C214" s="39">
        <v>42.9</v>
      </c>
      <c r="D214" s="39">
        <v>57</v>
      </c>
      <c r="E214" s="39">
        <v>0.75</v>
      </c>
      <c r="F214" s="39">
        <v>1.2</v>
      </c>
      <c r="G214" s="39">
        <v>4</v>
      </c>
      <c r="H214" s="39">
        <v>30</v>
      </c>
      <c r="I214" s="39">
        <v>4</v>
      </c>
      <c r="J214" s="39">
        <v>2</v>
      </c>
      <c r="K214" s="39">
        <v>16</v>
      </c>
      <c r="L214" s="39">
        <v>31.58</v>
      </c>
      <c r="M214" s="39">
        <v>36.840000000000003</v>
      </c>
      <c r="N214" s="39">
        <v>26.32</v>
      </c>
      <c r="O214" s="39">
        <v>5.26</v>
      </c>
      <c r="P214" s="146">
        <v>0</v>
      </c>
    </row>
    <row r="215" spans="1:16" x14ac:dyDescent="0.25">
      <c r="A215" s="248"/>
      <c r="B215" t="s">
        <v>471</v>
      </c>
      <c r="C215" s="39">
        <v>8.5</v>
      </c>
      <c r="D215" s="39">
        <v>16</v>
      </c>
      <c r="E215" s="39">
        <v>0.53</v>
      </c>
      <c r="F215" s="39">
        <v>0.85</v>
      </c>
      <c r="G215" s="39">
        <v>23</v>
      </c>
      <c r="H215" s="39">
        <v>30</v>
      </c>
      <c r="I215" s="39">
        <v>4</v>
      </c>
      <c r="J215" s="39">
        <v>13</v>
      </c>
      <c r="K215" s="39">
        <v>16</v>
      </c>
      <c r="L215" s="39">
        <v>25</v>
      </c>
      <c r="M215" s="39">
        <v>12.5</v>
      </c>
      <c r="N215" s="39">
        <v>31.25</v>
      </c>
      <c r="O215" s="39">
        <v>12.5</v>
      </c>
      <c r="P215" s="146">
        <v>18.75</v>
      </c>
    </row>
    <row r="216" spans="1:16" x14ac:dyDescent="0.25">
      <c r="A216" s="248"/>
      <c r="B216" t="s">
        <v>475</v>
      </c>
      <c r="C216" s="39">
        <v>20.7</v>
      </c>
      <c r="D216" s="39">
        <v>33</v>
      </c>
      <c r="E216" s="39">
        <v>0.63</v>
      </c>
      <c r="F216" s="39">
        <v>1</v>
      </c>
      <c r="G216" s="39">
        <v>15</v>
      </c>
      <c r="H216" s="39">
        <v>30</v>
      </c>
      <c r="I216" s="39">
        <v>4</v>
      </c>
      <c r="J216" s="39">
        <v>7</v>
      </c>
      <c r="K216" s="39">
        <v>16</v>
      </c>
      <c r="L216" s="39">
        <v>18.18</v>
      </c>
      <c r="M216" s="39">
        <v>24.24</v>
      </c>
      <c r="N216" s="39">
        <v>45.45</v>
      </c>
      <c r="O216" s="39">
        <v>12.12</v>
      </c>
      <c r="P216" s="146">
        <v>0</v>
      </c>
    </row>
    <row r="217" spans="1:16" x14ac:dyDescent="0.25">
      <c r="A217" s="248"/>
      <c r="B217" t="s">
        <v>482</v>
      </c>
      <c r="C217" s="39">
        <v>20.399999999999999</v>
      </c>
      <c r="D217" s="39">
        <v>24</v>
      </c>
      <c r="E217" s="39">
        <v>0.85</v>
      </c>
      <c r="F217" s="39">
        <v>1.36</v>
      </c>
      <c r="G217" s="39">
        <v>1</v>
      </c>
      <c r="H217" s="39">
        <v>30</v>
      </c>
      <c r="I217" s="39">
        <v>4</v>
      </c>
      <c r="J217" s="39">
        <v>1</v>
      </c>
      <c r="K217" s="39">
        <v>16</v>
      </c>
      <c r="L217" s="39">
        <v>37.5</v>
      </c>
      <c r="M217" s="39">
        <v>54.17</v>
      </c>
      <c r="N217" s="39">
        <v>8.33</v>
      </c>
      <c r="O217" s="39">
        <v>0</v>
      </c>
      <c r="P217" s="146">
        <v>0</v>
      </c>
    </row>
    <row r="218" spans="1:16" x14ac:dyDescent="0.25">
      <c r="A218" s="248"/>
      <c r="B218" t="s">
        <v>495</v>
      </c>
      <c r="C218" s="39">
        <v>8.6</v>
      </c>
      <c r="D218" s="39">
        <v>17</v>
      </c>
      <c r="E218" s="39">
        <v>0.51</v>
      </c>
      <c r="F218" s="39">
        <v>0.81</v>
      </c>
      <c r="G218" s="39">
        <v>26</v>
      </c>
      <c r="H218" s="39">
        <v>30</v>
      </c>
      <c r="I218" s="39">
        <v>4</v>
      </c>
      <c r="J218" s="39">
        <v>15</v>
      </c>
      <c r="K218" s="39">
        <v>16</v>
      </c>
      <c r="L218" s="39">
        <v>0</v>
      </c>
      <c r="M218" s="39">
        <v>29.41</v>
      </c>
      <c r="N218" s="39">
        <v>47.06</v>
      </c>
      <c r="O218" s="39">
        <v>17.649999999999999</v>
      </c>
      <c r="P218" s="146">
        <v>5.88</v>
      </c>
    </row>
    <row r="219" spans="1:16" x14ac:dyDescent="0.25">
      <c r="A219" s="248"/>
      <c r="B219" t="s">
        <v>341</v>
      </c>
      <c r="C219" s="39">
        <v>6.9</v>
      </c>
      <c r="D219" s="39">
        <v>11</v>
      </c>
      <c r="E219" s="39">
        <v>0.63</v>
      </c>
      <c r="F219" s="39">
        <v>1</v>
      </c>
      <c r="G219" s="39">
        <v>15</v>
      </c>
      <c r="H219" s="39">
        <v>30</v>
      </c>
      <c r="I219" s="39">
        <v>3</v>
      </c>
      <c r="J219" s="39">
        <v>9</v>
      </c>
      <c r="K219" s="39">
        <v>14</v>
      </c>
      <c r="L219" s="39">
        <v>9.09</v>
      </c>
      <c r="M219" s="39">
        <v>36.36</v>
      </c>
      <c r="N219" s="39">
        <v>45.45</v>
      </c>
      <c r="O219" s="39">
        <v>9.09</v>
      </c>
      <c r="P219" s="146">
        <v>0</v>
      </c>
    </row>
    <row r="220" spans="1:16" x14ac:dyDescent="0.25">
      <c r="A220" s="248"/>
      <c r="B220" t="s">
        <v>344</v>
      </c>
      <c r="C220" s="39">
        <v>8.1999999999999993</v>
      </c>
      <c r="D220" s="39">
        <v>10</v>
      </c>
      <c r="E220" s="39">
        <v>0.82</v>
      </c>
      <c r="F220" s="39">
        <v>1.31</v>
      </c>
      <c r="G220" s="39">
        <v>3</v>
      </c>
      <c r="H220" s="39">
        <v>30</v>
      </c>
      <c r="I220" s="39">
        <v>3</v>
      </c>
      <c r="J220" s="39">
        <v>2</v>
      </c>
      <c r="K220" s="39">
        <v>14</v>
      </c>
      <c r="L220" s="39">
        <v>40</v>
      </c>
      <c r="M220" s="39">
        <v>40</v>
      </c>
      <c r="N220" s="39">
        <v>20</v>
      </c>
      <c r="O220" s="39">
        <v>0</v>
      </c>
      <c r="P220" s="146">
        <v>0</v>
      </c>
    </row>
    <row r="221" spans="1:16" x14ac:dyDescent="0.25">
      <c r="A221" s="248"/>
      <c r="B221" t="s">
        <v>351</v>
      </c>
      <c r="C221" s="39">
        <v>7.3</v>
      </c>
      <c r="D221" s="39">
        <v>14</v>
      </c>
      <c r="E221" s="39">
        <v>0.52</v>
      </c>
      <c r="F221" s="39">
        <v>0.83</v>
      </c>
      <c r="G221" s="39">
        <v>25</v>
      </c>
      <c r="H221" s="39">
        <v>30</v>
      </c>
      <c r="I221" s="39">
        <v>3</v>
      </c>
      <c r="J221" s="39">
        <v>11</v>
      </c>
      <c r="K221" s="39">
        <v>14</v>
      </c>
      <c r="L221" s="39">
        <v>14.29</v>
      </c>
      <c r="M221" s="39">
        <v>14.29</v>
      </c>
      <c r="N221" s="39">
        <v>50</v>
      </c>
      <c r="O221" s="39">
        <v>7.14</v>
      </c>
      <c r="P221" s="146">
        <v>14.29</v>
      </c>
    </row>
    <row r="222" spans="1:16" x14ac:dyDescent="0.25">
      <c r="A222" s="248"/>
      <c r="B222" t="s">
        <v>358</v>
      </c>
      <c r="C222" s="39">
        <v>4.3</v>
      </c>
      <c r="D222" s="39">
        <v>10</v>
      </c>
      <c r="E222" s="39">
        <v>0.43</v>
      </c>
      <c r="F222" s="39">
        <v>0.69</v>
      </c>
      <c r="G222" s="39">
        <v>30</v>
      </c>
      <c r="H222" s="39">
        <v>30</v>
      </c>
      <c r="I222" s="39">
        <v>3</v>
      </c>
      <c r="J222" s="39">
        <v>14</v>
      </c>
      <c r="K222" s="39">
        <v>14</v>
      </c>
      <c r="L222" s="39">
        <v>10</v>
      </c>
      <c r="M222" s="39">
        <v>10</v>
      </c>
      <c r="N222" s="39">
        <v>30</v>
      </c>
      <c r="O222" s="39">
        <v>50</v>
      </c>
      <c r="P222" s="146">
        <v>0</v>
      </c>
    </row>
    <row r="223" spans="1:16" x14ac:dyDescent="0.25">
      <c r="A223" s="248"/>
      <c r="B223" t="s">
        <v>360</v>
      </c>
      <c r="C223" s="39">
        <v>9</v>
      </c>
      <c r="D223" s="39">
        <v>13</v>
      </c>
      <c r="E223" s="39">
        <v>0.69</v>
      </c>
      <c r="F223" s="39">
        <v>1.1100000000000001</v>
      </c>
      <c r="G223" s="39">
        <v>10</v>
      </c>
      <c r="H223" s="39">
        <v>30</v>
      </c>
      <c r="I223" s="39">
        <v>3</v>
      </c>
      <c r="J223" s="39">
        <v>7</v>
      </c>
      <c r="K223" s="39">
        <v>14</v>
      </c>
      <c r="L223" s="39">
        <v>15.38</v>
      </c>
      <c r="M223" s="39">
        <v>38.46</v>
      </c>
      <c r="N223" s="39">
        <v>46.15</v>
      </c>
      <c r="O223" s="39">
        <v>0</v>
      </c>
      <c r="P223" s="146">
        <v>0</v>
      </c>
    </row>
    <row r="224" spans="1:16" x14ac:dyDescent="0.25">
      <c r="A224" s="248"/>
      <c r="B224" t="s">
        <v>372</v>
      </c>
      <c r="C224" s="39">
        <v>7</v>
      </c>
      <c r="D224" s="39">
        <v>12</v>
      </c>
      <c r="E224" s="39">
        <v>0.57999999999999996</v>
      </c>
      <c r="F224" s="39">
        <v>0.93</v>
      </c>
      <c r="G224" s="39">
        <v>19</v>
      </c>
      <c r="H224" s="39">
        <v>30</v>
      </c>
      <c r="I224" s="39">
        <v>3</v>
      </c>
      <c r="J224" s="39">
        <v>10</v>
      </c>
      <c r="K224" s="39">
        <v>14</v>
      </c>
      <c r="L224" s="39">
        <v>16.670000000000002</v>
      </c>
      <c r="M224" s="39">
        <v>25</v>
      </c>
      <c r="N224" s="39">
        <v>33.33</v>
      </c>
      <c r="O224" s="39">
        <v>25</v>
      </c>
      <c r="P224" s="146">
        <v>0</v>
      </c>
    </row>
    <row r="225" spans="1:16" x14ac:dyDescent="0.25">
      <c r="A225" s="248"/>
      <c r="B225" t="s">
        <v>382</v>
      </c>
      <c r="C225" s="39">
        <v>7.7</v>
      </c>
      <c r="D225" s="39">
        <v>11</v>
      </c>
      <c r="E225" s="39">
        <v>0.7</v>
      </c>
      <c r="F225" s="39">
        <v>1.1200000000000001</v>
      </c>
      <c r="G225" s="39">
        <v>9</v>
      </c>
      <c r="H225" s="39">
        <v>30</v>
      </c>
      <c r="I225" s="39">
        <v>3</v>
      </c>
      <c r="J225" s="39">
        <v>6</v>
      </c>
      <c r="K225" s="39">
        <v>14</v>
      </c>
      <c r="L225" s="39">
        <v>18.18</v>
      </c>
      <c r="M225" s="39">
        <v>36.36</v>
      </c>
      <c r="N225" s="39">
        <v>45.45</v>
      </c>
      <c r="O225" s="39">
        <v>0</v>
      </c>
      <c r="P225" s="146">
        <v>0</v>
      </c>
    </row>
    <row r="226" spans="1:16" x14ac:dyDescent="0.25">
      <c r="A226" s="248"/>
      <c r="B226" t="s">
        <v>388</v>
      </c>
      <c r="C226" s="39">
        <v>5.8</v>
      </c>
      <c r="D226" s="39">
        <v>12</v>
      </c>
      <c r="E226" s="39">
        <v>0.48</v>
      </c>
      <c r="F226" s="39">
        <v>0.77</v>
      </c>
      <c r="G226" s="39">
        <v>28</v>
      </c>
      <c r="H226" s="39">
        <v>30</v>
      </c>
      <c r="I226" s="39">
        <v>3</v>
      </c>
      <c r="J226" s="39">
        <v>13</v>
      </c>
      <c r="K226" s="39">
        <v>14</v>
      </c>
      <c r="L226" s="39">
        <v>0</v>
      </c>
      <c r="M226" s="39">
        <v>33.33</v>
      </c>
      <c r="N226" s="39">
        <v>33.33</v>
      </c>
      <c r="O226" s="39">
        <v>25</v>
      </c>
      <c r="P226" s="146">
        <v>8.33</v>
      </c>
    </row>
    <row r="227" spans="1:16" x14ac:dyDescent="0.25">
      <c r="A227" s="248"/>
      <c r="B227" t="s">
        <v>402</v>
      </c>
      <c r="C227" s="39">
        <v>9.5</v>
      </c>
      <c r="D227" s="39">
        <v>14</v>
      </c>
      <c r="E227" s="39">
        <v>0.68</v>
      </c>
      <c r="F227" s="39">
        <v>1.0900000000000001</v>
      </c>
      <c r="G227" s="39">
        <v>11</v>
      </c>
      <c r="H227" s="39">
        <v>30</v>
      </c>
      <c r="I227" s="39">
        <v>3</v>
      </c>
      <c r="J227" s="39">
        <v>8</v>
      </c>
      <c r="K227" s="39">
        <v>14</v>
      </c>
      <c r="L227" s="39">
        <v>14.29</v>
      </c>
      <c r="M227" s="39">
        <v>42.86</v>
      </c>
      <c r="N227" s="39">
        <v>35.71</v>
      </c>
      <c r="O227" s="39">
        <v>7.14</v>
      </c>
      <c r="P227" s="146">
        <v>0</v>
      </c>
    </row>
    <row r="228" spans="1:16" x14ac:dyDescent="0.25">
      <c r="A228" s="248"/>
      <c r="B228" t="s">
        <v>417</v>
      </c>
      <c r="C228" s="39">
        <v>5.9</v>
      </c>
      <c r="D228" s="39">
        <v>12</v>
      </c>
      <c r="E228" s="39">
        <v>0.49</v>
      </c>
      <c r="F228" s="39">
        <v>0.79</v>
      </c>
      <c r="G228" s="39">
        <v>27</v>
      </c>
      <c r="H228" s="39">
        <v>30</v>
      </c>
      <c r="I228" s="39">
        <v>3</v>
      </c>
      <c r="J228" s="39">
        <v>12</v>
      </c>
      <c r="K228" s="39">
        <v>14</v>
      </c>
      <c r="L228" s="39">
        <v>8.33</v>
      </c>
      <c r="M228" s="39">
        <v>16.670000000000002</v>
      </c>
      <c r="N228" s="39">
        <v>41.67</v>
      </c>
      <c r="O228" s="39">
        <v>33.33</v>
      </c>
      <c r="P228" s="146">
        <v>0</v>
      </c>
    </row>
    <row r="229" spans="1:16" x14ac:dyDescent="0.25">
      <c r="A229" s="248"/>
      <c r="B229" t="s">
        <v>435</v>
      </c>
      <c r="C229" s="39">
        <v>7.2</v>
      </c>
      <c r="D229" s="39">
        <v>10</v>
      </c>
      <c r="E229" s="39">
        <v>0.72</v>
      </c>
      <c r="F229" s="39">
        <v>1.1499999999999999</v>
      </c>
      <c r="G229" s="39">
        <v>7</v>
      </c>
      <c r="H229" s="39">
        <v>30</v>
      </c>
      <c r="I229" s="39">
        <v>3</v>
      </c>
      <c r="J229" s="39">
        <v>5</v>
      </c>
      <c r="K229" s="39">
        <v>14</v>
      </c>
      <c r="L229" s="39">
        <v>20</v>
      </c>
      <c r="M229" s="39">
        <v>40</v>
      </c>
      <c r="N229" s="39">
        <v>40</v>
      </c>
      <c r="O229" s="39">
        <v>0</v>
      </c>
      <c r="P229" s="146">
        <v>0</v>
      </c>
    </row>
    <row r="230" spans="1:16" x14ac:dyDescent="0.25">
      <c r="A230" s="248"/>
      <c r="B230" t="s">
        <v>509</v>
      </c>
      <c r="C230" s="39">
        <v>8.1999999999999993</v>
      </c>
      <c r="D230" s="39">
        <v>11</v>
      </c>
      <c r="E230" s="39">
        <v>0.75</v>
      </c>
      <c r="F230" s="39">
        <v>1.19</v>
      </c>
      <c r="G230" s="39">
        <v>6</v>
      </c>
      <c r="H230" s="39">
        <v>30</v>
      </c>
      <c r="I230" s="39">
        <v>3</v>
      </c>
      <c r="J230" s="39">
        <v>4</v>
      </c>
      <c r="K230" s="39">
        <v>14</v>
      </c>
      <c r="L230" s="39">
        <v>27.27</v>
      </c>
      <c r="M230" s="39">
        <v>36.36</v>
      </c>
      <c r="N230" s="39">
        <v>36.36</v>
      </c>
      <c r="O230" s="39">
        <v>0</v>
      </c>
      <c r="P230" s="146">
        <v>0</v>
      </c>
    </row>
    <row r="231" spans="1:16" x14ac:dyDescent="0.25">
      <c r="A231" s="248"/>
      <c r="B231" t="s">
        <v>514</v>
      </c>
      <c r="C231" s="39">
        <v>9.9</v>
      </c>
      <c r="D231" s="39">
        <v>12</v>
      </c>
      <c r="E231" s="39">
        <v>0.83</v>
      </c>
      <c r="F231" s="39">
        <v>1.32</v>
      </c>
      <c r="G231" s="39">
        <v>2</v>
      </c>
      <c r="H231" s="39">
        <v>30</v>
      </c>
      <c r="I231" s="39">
        <v>3</v>
      </c>
      <c r="J231" s="39">
        <v>1</v>
      </c>
      <c r="K231" s="39">
        <v>14</v>
      </c>
      <c r="L231" s="39">
        <v>50</v>
      </c>
      <c r="M231" s="39">
        <v>33.33</v>
      </c>
      <c r="N231" s="39">
        <v>8.33</v>
      </c>
      <c r="O231" s="39">
        <v>8.33</v>
      </c>
      <c r="P231" s="146">
        <v>0</v>
      </c>
    </row>
    <row r="232" spans="1:16" ht="13.8" thickBot="1" x14ac:dyDescent="0.3">
      <c r="A232" s="249"/>
      <c r="B232" s="96" t="s">
        <v>518</v>
      </c>
      <c r="C232" s="147">
        <v>10.5</v>
      </c>
      <c r="D232" s="147">
        <v>14</v>
      </c>
      <c r="E232" s="147">
        <v>0.75</v>
      </c>
      <c r="F232" s="147">
        <v>1.2</v>
      </c>
      <c r="G232" s="147">
        <v>4</v>
      </c>
      <c r="H232" s="147">
        <v>30</v>
      </c>
      <c r="I232" s="147">
        <v>3</v>
      </c>
      <c r="J232" s="147">
        <v>3</v>
      </c>
      <c r="K232" s="147">
        <v>14</v>
      </c>
      <c r="L232" s="147">
        <v>28.57</v>
      </c>
      <c r="M232" s="147">
        <v>42.86</v>
      </c>
      <c r="N232" s="147">
        <v>21.43</v>
      </c>
      <c r="O232" s="147">
        <v>7.14</v>
      </c>
      <c r="P232" s="148">
        <v>0</v>
      </c>
    </row>
    <row r="233" spans="1:16" x14ac:dyDescent="0.25">
      <c r="A233" s="247" t="s">
        <v>38</v>
      </c>
      <c r="B233" s="95" t="s">
        <v>263</v>
      </c>
      <c r="C233" s="144">
        <v>22.6</v>
      </c>
      <c r="D233" s="144">
        <v>36</v>
      </c>
      <c r="E233" s="144">
        <v>0.63</v>
      </c>
      <c r="F233" s="144">
        <v>0.94</v>
      </c>
      <c r="G233" s="144">
        <v>31</v>
      </c>
      <c r="H233" s="144">
        <v>43</v>
      </c>
      <c r="I233" s="144">
        <v>4</v>
      </c>
      <c r="J233" s="144">
        <v>16</v>
      </c>
      <c r="K233" s="144">
        <v>20</v>
      </c>
      <c r="L233" s="144">
        <v>8.33</v>
      </c>
      <c r="M233" s="144">
        <v>44.44</v>
      </c>
      <c r="N233" s="144">
        <v>33.33</v>
      </c>
      <c r="O233" s="144">
        <v>11.11</v>
      </c>
      <c r="P233" s="145">
        <v>2.78</v>
      </c>
    </row>
    <row r="234" spans="1:16" x14ac:dyDescent="0.25">
      <c r="A234" s="248"/>
      <c r="B234" t="s">
        <v>303</v>
      </c>
      <c r="C234" s="39">
        <v>21.5</v>
      </c>
      <c r="D234" s="39">
        <v>32</v>
      </c>
      <c r="E234" s="39">
        <v>0.67</v>
      </c>
      <c r="F234" s="39">
        <v>1</v>
      </c>
      <c r="G234" s="39">
        <v>23</v>
      </c>
      <c r="H234" s="39">
        <v>43</v>
      </c>
      <c r="I234" s="39">
        <v>4</v>
      </c>
      <c r="J234" s="39">
        <v>10</v>
      </c>
      <c r="K234" s="39">
        <v>20</v>
      </c>
      <c r="L234" s="39">
        <v>15.63</v>
      </c>
      <c r="M234" s="39">
        <v>40.630000000000003</v>
      </c>
      <c r="N234" s="39">
        <v>34.380000000000003</v>
      </c>
      <c r="O234" s="39">
        <v>9.3800000000000008</v>
      </c>
      <c r="P234" s="146">
        <v>0</v>
      </c>
    </row>
    <row r="235" spans="1:16" x14ac:dyDescent="0.25">
      <c r="A235" s="248"/>
      <c r="B235" t="s">
        <v>313</v>
      </c>
      <c r="C235" s="39">
        <v>20.2</v>
      </c>
      <c r="D235" s="39">
        <v>32</v>
      </c>
      <c r="E235" s="39">
        <v>0.63</v>
      </c>
      <c r="F235" s="39">
        <v>0.94</v>
      </c>
      <c r="G235" s="39">
        <v>31</v>
      </c>
      <c r="H235" s="39">
        <v>43</v>
      </c>
      <c r="I235" s="39">
        <v>4</v>
      </c>
      <c r="J235" s="39">
        <v>16</v>
      </c>
      <c r="K235" s="39">
        <v>20</v>
      </c>
      <c r="L235" s="39">
        <v>9.3800000000000008</v>
      </c>
      <c r="M235" s="39">
        <v>37.5</v>
      </c>
      <c r="N235" s="39">
        <v>43.75</v>
      </c>
      <c r="O235" s="39">
        <v>9.3800000000000008</v>
      </c>
      <c r="P235" s="146">
        <v>0</v>
      </c>
    </row>
    <row r="236" spans="1:16" x14ac:dyDescent="0.25">
      <c r="A236" s="248"/>
      <c r="B236" t="s">
        <v>335</v>
      </c>
      <c r="C236" s="39">
        <v>16.8</v>
      </c>
      <c r="D236" s="39">
        <v>22</v>
      </c>
      <c r="E236" s="39">
        <v>0.76</v>
      </c>
      <c r="F236" s="39">
        <v>1.1399999999999999</v>
      </c>
      <c r="G236" s="39">
        <v>12</v>
      </c>
      <c r="H236" s="39">
        <v>43</v>
      </c>
      <c r="I236" s="39">
        <v>4</v>
      </c>
      <c r="J236" s="39">
        <v>3</v>
      </c>
      <c r="K236" s="39">
        <v>20</v>
      </c>
      <c r="L236" s="39">
        <v>22.73</v>
      </c>
      <c r="M236" s="39">
        <v>50</v>
      </c>
      <c r="N236" s="39">
        <v>27.27</v>
      </c>
      <c r="O236" s="39">
        <v>0</v>
      </c>
      <c r="P236" s="146">
        <v>0</v>
      </c>
    </row>
    <row r="237" spans="1:16" x14ac:dyDescent="0.25">
      <c r="A237" s="248"/>
      <c r="B237" t="s">
        <v>358</v>
      </c>
      <c r="C237" s="39">
        <v>16.399999999999999</v>
      </c>
      <c r="D237" s="39">
        <v>28</v>
      </c>
      <c r="E237" s="39">
        <v>0.59</v>
      </c>
      <c r="F237" s="39">
        <v>0.88</v>
      </c>
      <c r="G237" s="39">
        <v>36</v>
      </c>
      <c r="H237" s="39">
        <v>43</v>
      </c>
      <c r="I237" s="39">
        <v>4</v>
      </c>
      <c r="J237" s="39">
        <v>18</v>
      </c>
      <c r="K237" s="39">
        <v>20</v>
      </c>
      <c r="L237" s="39">
        <v>10.71</v>
      </c>
      <c r="M237" s="39">
        <v>21.43</v>
      </c>
      <c r="N237" s="39">
        <v>57.14</v>
      </c>
      <c r="O237" s="39">
        <v>10.71</v>
      </c>
      <c r="P237" s="146">
        <v>0</v>
      </c>
    </row>
    <row r="238" spans="1:16" x14ac:dyDescent="0.25">
      <c r="A238" s="248"/>
      <c r="B238" t="s">
        <v>360</v>
      </c>
      <c r="C238" s="39">
        <v>34.200000000000003</v>
      </c>
      <c r="D238" s="39">
        <v>47</v>
      </c>
      <c r="E238" s="39">
        <v>0.73</v>
      </c>
      <c r="F238" s="39">
        <v>1.0900000000000001</v>
      </c>
      <c r="G238" s="39">
        <v>15</v>
      </c>
      <c r="H238" s="39">
        <v>43</v>
      </c>
      <c r="I238" s="39">
        <v>4</v>
      </c>
      <c r="J238" s="39">
        <v>5</v>
      </c>
      <c r="K238" s="39">
        <v>20</v>
      </c>
      <c r="L238" s="39">
        <v>14.89</v>
      </c>
      <c r="M238" s="39">
        <v>51.06</v>
      </c>
      <c r="N238" s="39">
        <v>34.04</v>
      </c>
      <c r="O238" s="39">
        <v>0</v>
      </c>
      <c r="P238" s="146">
        <v>0</v>
      </c>
    </row>
    <row r="239" spans="1:16" x14ac:dyDescent="0.25">
      <c r="A239" s="248"/>
      <c r="B239" t="s">
        <v>372</v>
      </c>
      <c r="C239" s="39">
        <v>20.8</v>
      </c>
      <c r="D239" s="39">
        <v>29</v>
      </c>
      <c r="E239" s="39">
        <v>0.72</v>
      </c>
      <c r="F239" s="39">
        <v>1.07</v>
      </c>
      <c r="G239" s="39">
        <v>18</v>
      </c>
      <c r="H239" s="39">
        <v>43</v>
      </c>
      <c r="I239" s="39">
        <v>4</v>
      </c>
      <c r="J239" s="39">
        <v>6</v>
      </c>
      <c r="K239" s="39">
        <v>20</v>
      </c>
      <c r="L239" s="39">
        <v>20.69</v>
      </c>
      <c r="M239" s="39">
        <v>41.38</v>
      </c>
      <c r="N239" s="39">
        <v>34.479999999999997</v>
      </c>
      <c r="O239" s="39">
        <v>3.45</v>
      </c>
      <c r="P239" s="146">
        <v>0</v>
      </c>
    </row>
    <row r="240" spans="1:16" x14ac:dyDescent="0.25">
      <c r="A240" s="248"/>
      <c r="B240" t="s">
        <v>395</v>
      </c>
      <c r="C240" s="39">
        <v>28.5</v>
      </c>
      <c r="D240" s="39">
        <v>49</v>
      </c>
      <c r="E240" s="39">
        <v>0.57999999999999996</v>
      </c>
      <c r="F240" s="39">
        <v>0.87</v>
      </c>
      <c r="G240" s="39">
        <v>37</v>
      </c>
      <c r="H240" s="39">
        <v>43</v>
      </c>
      <c r="I240" s="39">
        <v>4</v>
      </c>
      <c r="J240" s="39">
        <v>19</v>
      </c>
      <c r="K240" s="39">
        <v>20</v>
      </c>
      <c r="L240" s="39">
        <v>4.08</v>
      </c>
      <c r="M240" s="39">
        <v>34.69</v>
      </c>
      <c r="N240" s="39">
        <v>46.94</v>
      </c>
      <c r="O240" s="39">
        <v>14.29</v>
      </c>
      <c r="P240" s="146">
        <v>0</v>
      </c>
    </row>
    <row r="241" spans="1:16" x14ac:dyDescent="0.25">
      <c r="A241" s="248"/>
      <c r="B241" t="s">
        <v>412</v>
      </c>
      <c r="C241" s="39">
        <v>19</v>
      </c>
      <c r="D241" s="39">
        <v>30</v>
      </c>
      <c r="E241" s="39">
        <v>0.63</v>
      </c>
      <c r="F241" s="39">
        <v>0.95</v>
      </c>
      <c r="G241" s="39">
        <v>29</v>
      </c>
      <c r="H241" s="39">
        <v>43</v>
      </c>
      <c r="I241" s="39">
        <v>4</v>
      </c>
      <c r="J241" s="39">
        <v>15</v>
      </c>
      <c r="K241" s="39">
        <v>20</v>
      </c>
      <c r="L241" s="39">
        <v>16.670000000000002</v>
      </c>
      <c r="M241" s="39">
        <v>33.33</v>
      </c>
      <c r="N241" s="39">
        <v>33.33</v>
      </c>
      <c r="O241" s="39">
        <v>16.670000000000002</v>
      </c>
      <c r="P241" s="146">
        <v>0</v>
      </c>
    </row>
    <row r="242" spans="1:16" x14ac:dyDescent="0.25">
      <c r="A242" s="248"/>
      <c r="B242" t="s">
        <v>417</v>
      </c>
      <c r="C242" s="39">
        <v>23.4</v>
      </c>
      <c r="D242" s="39">
        <v>29</v>
      </c>
      <c r="E242" s="39">
        <v>0.81</v>
      </c>
      <c r="F242" s="39">
        <v>1.21</v>
      </c>
      <c r="G242" s="39">
        <v>7</v>
      </c>
      <c r="H242" s="39">
        <v>43</v>
      </c>
      <c r="I242" s="39">
        <v>4</v>
      </c>
      <c r="J242" s="39">
        <v>1</v>
      </c>
      <c r="K242" s="39">
        <v>20</v>
      </c>
      <c r="L242" s="39">
        <v>24.14</v>
      </c>
      <c r="M242" s="39">
        <v>65.52</v>
      </c>
      <c r="N242" s="39">
        <v>6.9</v>
      </c>
      <c r="O242" s="39">
        <v>3.45</v>
      </c>
      <c r="P242" s="146">
        <v>0</v>
      </c>
    </row>
    <row r="243" spans="1:16" x14ac:dyDescent="0.25">
      <c r="A243" s="248"/>
      <c r="B243" t="s">
        <v>430</v>
      </c>
      <c r="C243" s="39">
        <v>17.899999999999999</v>
      </c>
      <c r="D243" s="39">
        <v>26</v>
      </c>
      <c r="E243" s="39">
        <v>0.69</v>
      </c>
      <c r="F243" s="39">
        <v>1.03</v>
      </c>
      <c r="G243" s="39">
        <v>19</v>
      </c>
      <c r="H243" s="39">
        <v>43</v>
      </c>
      <c r="I243" s="39">
        <v>4</v>
      </c>
      <c r="J243" s="39">
        <v>7</v>
      </c>
      <c r="K243" s="39">
        <v>20</v>
      </c>
      <c r="L243" s="39">
        <v>23.08</v>
      </c>
      <c r="M243" s="39">
        <v>38.46</v>
      </c>
      <c r="N243" s="39">
        <v>26.92</v>
      </c>
      <c r="O243" s="39">
        <v>7.69</v>
      </c>
      <c r="P243" s="146">
        <v>3.85</v>
      </c>
    </row>
    <row r="244" spans="1:16" x14ac:dyDescent="0.25">
      <c r="A244" s="248"/>
      <c r="B244" t="s">
        <v>457</v>
      </c>
      <c r="C244" s="39">
        <v>29</v>
      </c>
      <c r="D244" s="39">
        <v>43</v>
      </c>
      <c r="E244" s="39">
        <v>0.67</v>
      </c>
      <c r="F244" s="39">
        <v>1.01</v>
      </c>
      <c r="G244" s="39">
        <v>22</v>
      </c>
      <c r="H244" s="39">
        <v>43</v>
      </c>
      <c r="I244" s="39">
        <v>4</v>
      </c>
      <c r="J244" s="39">
        <v>9</v>
      </c>
      <c r="K244" s="39">
        <v>20</v>
      </c>
      <c r="L244" s="39">
        <v>20.93</v>
      </c>
      <c r="M244" s="39">
        <v>30.23</v>
      </c>
      <c r="N244" s="39">
        <v>41.86</v>
      </c>
      <c r="O244" s="39">
        <v>6.98</v>
      </c>
      <c r="P244" s="146">
        <v>0</v>
      </c>
    </row>
    <row r="245" spans="1:16" x14ac:dyDescent="0.25">
      <c r="A245" s="248"/>
      <c r="B245" t="s">
        <v>475</v>
      </c>
      <c r="C245" s="39">
        <v>19.8</v>
      </c>
      <c r="D245" s="39">
        <v>29</v>
      </c>
      <c r="E245" s="39">
        <v>0.68</v>
      </c>
      <c r="F245" s="39">
        <v>1.02</v>
      </c>
      <c r="G245" s="39">
        <v>21</v>
      </c>
      <c r="H245" s="39">
        <v>43</v>
      </c>
      <c r="I245" s="39">
        <v>4</v>
      </c>
      <c r="J245" s="39">
        <v>8</v>
      </c>
      <c r="K245" s="39">
        <v>20</v>
      </c>
      <c r="L245" s="39">
        <v>17.239999999999998</v>
      </c>
      <c r="M245" s="39">
        <v>41.38</v>
      </c>
      <c r="N245" s="39">
        <v>34.479999999999997</v>
      </c>
      <c r="O245" s="39">
        <v>3.45</v>
      </c>
      <c r="P245" s="146">
        <v>3.45</v>
      </c>
    </row>
    <row r="246" spans="1:16" x14ac:dyDescent="0.25">
      <c r="A246" s="248"/>
      <c r="B246" t="s">
        <v>482</v>
      </c>
      <c r="C246" s="39">
        <v>23.6</v>
      </c>
      <c r="D246" s="39">
        <v>31</v>
      </c>
      <c r="E246" s="39">
        <v>0.76</v>
      </c>
      <c r="F246" s="39">
        <v>1.1399999999999999</v>
      </c>
      <c r="G246" s="39">
        <v>12</v>
      </c>
      <c r="H246" s="39">
        <v>43</v>
      </c>
      <c r="I246" s="39">
        <v>4</v>
      </c>
      <c r="J246" s="39">
        <v>3</v>
      </c>
      <c r="K246" s="39">
        <v>20</v>
      </c>
      <c r="L246" s="39">
        <v>19.350000000000001</v>
      </c>
      <c r="M246" s="39">
        <v>54.84</v>
      </c>
      <c r="N246" s="39">
        <v>25.81</v>
      </c>
      <c r="O246" s="39">
        <v>0</v>
      </c>
      <c r="P246" s="146">
        <v>0</v>
      </c>
    </row>
    <row r="247" spans="1:16" x14ac:dyDescent="0.25">
      <c r="A247" s="248"/>
      <c r="B247" t="s">
        <v>492</v>
      </c>
      <c r="C247" s="39">
        <v>15.4</v>
      </c>
      <c r="D247" s="39">
        <v>23</v>
      </c>
      <c r="E247" s="39">
        <v>0.67</v>
      </c>
      <c r="F247" s="39">
        <v>1</v>
      </c>
      <c r="G247" s="39">
        <v>23</v>
      </c>
      <c r="H247" s="39">
        <v>43</v>
      </c>
      <c r="I247" s="39">
        <v>4</v>
      </c>
      <c r="J247" s="39">
        <v>10</v>
      </c>
      <c r="K247" s="39">
        <v>20</v>
      </c>
      <c r="L247" s="39">
        <v>21.74</v>
      </c>
      <c r="M247" s="39">
        <v>34.78</v>
      </c>
      <c r="N247" s="39">
        <v>34.78</v>
      </c>
      <c r="O247" s="39">
        <v>0</v>
      </c>
      <c r="P247" s="146">
        <v>8.6999999999999993</v>
      </c>
    </row>
    <row r="248" spans="1:16" x14ac:dyDescent="0.25">
      <c r="A248" s="248"/>
      <c r="B248" t="s">
        <v>495</v>
      </c>
      <c r="C248" s="39">
        <v>16</v>
      </c>
      <c r="D248" s="39">
        <v>32</v>
      </c>
      <c r="E248" s="39">
        <v>0.5</v>
      </c>
      <c r="F248" s="39">
        <v>0.75</v>
      </c>
      <c r="G248" s="39">
        <v>42</v>
      </c>
      <c r="H248" s="39">
        <v>43</v>
      </c>
      <c r="I248" s="39">
        <v>4</v>
      </c>
      <c r="J248" s="39">
        <v>20</v>
      </c>
      <c r="K248" s="39">
        <v>20</v>
      </c>
      <c r="L248" s="39">
        <v>12.5</v>
      </c>
      <c r="M248" s="39">
        <v>25</v>
      </c>
      <c r="N248" s="39">
        <v>25</v>
      </c>
      <c r="O248" s="39">
        <v>25</v>
      </c>
      <c r="P248" s="146">
        <v>12.5</v>
      </c>
    </row>
    <row r="249" spans="1:16" x14ac:dyDescent="0.25">
      <c r="A249" s="248"/>
      <c r="B249" t="s">
        <v>509</v>
      </c>
      <c r="C249" s="39">
        <v>16.2</v>
      </c>
      <c r="D249" s="39">
        <v>25</v>
      </c>
      <c r="E249" s="39">
        <v>0.65</v>
      </c>
      <c r="F249" s="39">
        <v>0.97</v>
      </c>
      <c r="G249" s="39">
        <v>28</v>
      </c>
      <c r="H249" s="39">
        <v>43</v>
      </c>
      <c r="I249" s="39">
        <v>4</v>
      </c>
      <c r="J249" s="39">
        <v>14</v>
      </c>
      <c r="K249" s="39">
        <v>20</v>
      </c>
      <c r="L249" s="39">
        <v>20</v>
      </c>
      <c r="M249" s="39">
        <v>28</v>
      </c>
      <c r="N249" s="39">
        <v>40</v>
      </c>
      <c r="O249" s="39">
        <v>12</v>
      </c>
      <c r="P249" s="146">
        <v>0</v>
      </c>
    </row>
    <row r="250" spans="1:16" x14ac:dyDescent="0.25">
      <c r="A250" s="248"/>
      <c r="B250" t="s">
        <v>514</v>
      </c>
      <c r="C250" s="39">
        <v>13.8</v>
      </c>
      <c r="D250" s="39">
        <v>21</v>
      </c>
      <c r="E250" s="39">
        <v>0.66</v>
      </c>
      <c r="F250" s="39">
        <v>0.98</v>
      </c>
      <c r="G250" s="39">
        <v>26</v>
      </c>
      <c r="H250" s="39">
        <v>43</v>
      </c>
      <c r="I250" s="39">
        <v>4</v>
      </c>
      <c r="J250" s="39">
        <v>12</v>
      </c>
      <c r="K250" s="39">
        <v>20</v>
      </c>
      <c r="L250" s="39">
        <v>19.05</v>
      </c>
      <c r="M250" s="39">
        <v>33.33</v>
      </c>
      <c r="N250" s="39">
        <v>38.1</v>
      </c>
      <c r="O250" s="39">
        <v>4.76</v>
      </c>
      <c r="P250" s="146">
        <v>4.76</v>
      </c>
    </row>
    <row r="251" spans="1:16" x14ac:dyDescent="0.25">
      <c r="A251" s="248"/>
      <c r="B251" t="s">
        <v>518</v>
      </c>
      <c r="C251" s="39">
        <v>35.200000000000003</v>
      </c>
      <c r="D251" s="39">
        <v>54</v>
      </c>
      <c r="E251" s="39">
        <v>0.65</v>
      </c>
      <c r="F251" s="39">
        <v>0.98</v>
      </c>
      <c r="G251" s="39">
        <v>26</v>
      </c>
      <c r="H251" s="39">
        <v>43</v>
      </c>
      <c r="I251" s="39">
        <v>4</v>
      </c>
      <c r="J251" s="39">
        <v>12</v>
      </c>
      <c r="K251" s="39">
        <v>20</v>
      </c>
      <c r="L251" s="39">
        <v>14.81</v>
      </c>
      <c r="M251" s="39">
        <v>38.89</v>
      </c>
      <c r="N251" s="39">
        <v>33.33</v>
      </c>
      <c r="O251" s="39">
        <v>12.96</v>
      </c>
      <c r="P251" s="146">
        <v>0</v>
      </c>
    </row>
    <row r="252" spans="1:16" x14ac:dyDescent="0.25">
      <c r="A252" s="248"/>
      <c r="B252" t="s">
        <v>528</v>
      </c>
      <c r="C252" s="39">
        <v>15.8</v>
      </c>
      <c r="D252" s="39">
        <v>20</v>
      </c>
      <c r="E252" s="39">
        <v>0.79</v>
      </c>
      <c r="F252" s="39">
        <v>1.18</v>
      </c>
      <c r="G252" s="39">
        <v>9</v>
      </c>
      <c r="H252" s="39">
        <v>43</v>
      </c>
      <c r="I252" s="39">
        <v>4</v>
      </c>
      <c r="J252" s="39">
        <v>2</v>
      </c>
      <c r="K252" s="39">
        <v>20</v>
      </c>
      <c r="L252" s="39">
        <v>25</v>
      </c>
      <c r="M252" s="39">
        <v>55</v>
      </c>
      <c r="N252" s="39">
        <v>20</v>
      </c>
      <c r="O252" s="39">
        <v>0</v>
      </c>
      <c r="P252" s="146">
        <v>0</v>
      </c>
    </row>
    <row r="253" spans="1:16" x14ac:dyDescent="0.25">
      <c r="A253" s="248"/>
      <c r="B253" t="s">
        <v>247</v>
      </c>
      <c r="C253" s="39">
        <v>12.1</v>
      </c>
      <c r="D253" s="39">
        <v>19</v>
      </c>
      <c r="E253" s="39">
        <v>0.64</v>
      </c>
      <c r="F253" s="39">
        <v>0.95</v>
      </c>
      <c r="G253" s="39">
        <v>29</v>
      </c>
      <c r="H253" s="39">
        <v>43</v>
      </c>
      <c r="I253" s="39">
        <v>3</v>
      </c>
      <c r="J253" s="39">
        <v>11</v>
      </c>
      <c r="K253" s="39">
        <v>17</v>
      </c>
      <c r="L253" s="39">
        <v>36.840000000000003</v>
      </c>
      <c r="M253" s="39">
        <v>10.53</v>
      </c>
      <c r="N253" s="39">
        <v>26.32</v>
      </c>
      <c r="O253" s="39">
        <v>26.32</v>
      </c>
      <c r="P253" s="146">
        <v>0</v>
      </c>
    </row>
    <row r="254" spans="1:16" x14ac:dyDescent="0.25">
      <c r="A254" s="248"/>
      <c r="B254" t="s">
        <v>291</v>
      </c>
      <c r="C254" s="39">
        <v>7.5</v>
      </c>
      <c r="D254" s="39">
        <v>12</v>
      </c>
      <c r="E254" s="39">
        <v>0.63</v>
      </c>
      <c r="F254" s="39">
        <v>0.93</v>
      </c>
      <c r="G254" s="39">
        <v>33</v>
      </c>
      <c r="H254" s="39">
        <v>43</v>
      </c>
      <c r="I254" s="39">
        <v>3</v>
      </c>
      <c r="J254" s="39">
        <v>12</v>
      </c>
      <c r="K254" s="39">
        <v>17</v>
      </c>
      <c r="L254" s="39">
        <v>8.33</v>
      </c>
      <c r="M254" s="39">
        <v>41.67</v>
      </c>
      <c r="N254" s="39">
        <v>41.67</v>
      </c>
      <c r="O254" s="39">
        <v>0</v>
      </c>
      <c r="P254" s="146">
        <v>8.33</v>
      </c>
    </row>
    <row r="255" spans="1:16" x14ac:dyDescent="0.25">
      <c r="A255" s="248"/>
      <c r="B255" t="s">
        <v>293</v>
      </c>
      <c r="C255" s="39">
        <v>7.4</v>
      </c>
      <c r="D255" s="39">
        <v>14</v>
      </c>
      <c r="E255" s="39">
        <v>0.53</v>
      </c>
      <c r="F255" s="39">
        <v>0.79</v>
      </c>
      <c r="G255" s="39">
        <v>40</v>
      </c>
      <c r="H255" s="39">
        <v>43</v>
      </c>
      <c r="I255" s="39">
        <v>3</v>
      </c>
      <c r="J255" s="39">
        <v>15</v>
      </c>
      <c r="K255" s="39">
        <v>17</v>
      </c>
      <c r="L255" s="39">
        <v>7.14</v>
      </c>
      <c r="M255" s="39">
        <v>28.57</v>
      </c>
      <c r="N255" s="39">
        <v>42.86</v>
      </c>
      <c r="O255" s="39">
        <v>7.14</v>
      </c>
      <c r="P255" s="146">
        <v>14.29</v>
      </c>
    </row>
    <row r="256" spans="1:16" x14ac:dyDescent="0.25">
      <c r="A256" s="248"/>
      <c r="B256" t="s">
        <v>331</v>
      </c>
      <c r="C256" s="39">
        <v>10.1</v>
      </c>
      <c r="D256" s="39">
        <v>14</v>
      </c>
      <c r="E256" s="39">
        <v>0.72</v>
      </c>
      <c r="F256" s="39">
        <v>1.08</v>
      </c>
      <c r="G256" s="39">
        <v>16</v>
      </c>
      <c r="H256" s="39">
        <v>43</v>
      </c>
      <c r="I256" s="39">
        <v>3</v>
      </c>
      <c r="J256" s="39">
        <v>9</v>
      </c>
      <c r="K256" s="39">
        <v>17</v>
      </c>
      <c r="L256" s="39">
        <v>14.29</v>
      </c>
      <c r="M256" s="39">
        <v>50</v>
      </c>
      <c r="N256" s="39">
        <v>35.71</v>
      </c>
      <c r="O256" s="39">
        <v>0</v>
      </c>
      <c r="P256" s="146">
        <v>0</v>
      </c>
    </row>
    <row r="257" spans="1:16" x14ac:dyDescent="0.25">
      <c r="A257" s="248"/>
      <c r="B257" t="s">
        <v>339</v>
      </c>
      <c r="C257" s="39">
        <v>10.3</v>
      </c>
      <c r="D257" s="39">
        <v>12</v>
      </c>
      <c r="E257" s="39">
        <v>0.86</v>
      </c>
      <c r="F257" s="39">
        <v>1.28</v>
      </c>
      <c r="G257" s="39">
        <v>4</v>
      </c>
      <c r="H257" s="39">
        <v>43</v>
      </c>
      <c r="I257" s="39">
        <v>3</v>
      </c>
      <c r="J257" s="39">
        <v>2</v>
      </c>
      <c r="K257" s="39">
        <v>17</v>
      </c>
      <c r="L257" s="39">
        <v>41.67</v>
      </c>
      <c r="M257" s="39">
        <v>50</v>
      </c>
      <c r="N257" s="39">
        <v>8.33</v>
      </c>
      <c r="O257" s="39">
        <v>0</v>
      </c>
      <c r="P257" s="146">
        <v>0</v>
      </c>
    </row>
    <row r="258" spans="1:16" x14ac:dyDescent="0.25">
      <c r="A258" s="248"/>
      <c r="B258" t="s">
        <v>351</v>
      </c>
      <c r="C258" s="39">
        <v>13.8</v>
      </c>
      <c r="D258" s="39">
        <v>17</v>
      </c>
      <c r="E258" s="39">
        <v>0.81</v>
      </c>
      <c r="F258" s="39">
        <v>1.21</v>
      </c>
      <c r="G258" s="39">
        <v>7</v>
      </c>
      <c r="H258" s="39">
        <v>43</v>
      </c>
      <c r="I258" s="39">
        <v>3</v>
      </c>
      <c r="J258" s="39">
        <v>5</v>
      </c>
      <c r="K258" s="39">
        <v>17</v>
      </c>
      <c r="L258" s="39">
        <v>41.18</v>
      </c>
      <c r="M258" s="39">
        <v>35.29</v>
      </c>
      <c r="N258" s="39">
        <v>23.53</v>
      </c>
      <c r="O258" s="39">
        <v>0</v>
      </c>
      <c r="P258" s="146">
        <v>0</v>
      </c>
    </row>
    <row r="259" spans="1:16" x14ac:dyDescent="0.25">
      <c r="A259" s="248"/>
      <c r="B259" t="s">
        <v>367</v>
      </c>
      <c r="C259" s="39">
        <v>12.5</v>
      </c>
      <c r="D259" s="39">
        <v>16</v>
      </c>
      <c r="E259" s="39">
        <v>0.78</v>
      </c>
      <c r="F259" s="39">
        <v>1.17</v>
      </c>
      <c r="G259" s="39">
        <v>11</v>
      </c>
      <c r="H259" s="39">
        <v>43</v>
      </c>
      <c r="I259" s="39">
        <v>3</v>
      </c>
      <c r="J259" s="39">
        <v>7</v>
      </c>
      <c r="K259" s="39">
        <v>17</v>
      </c>
      <c r="L259" s="39">
        <v>18.75</v>
      </c>
      <c r="M259" s="39">
        <v>62.5</v>
      </c>
      <c r="N259" s="39">
        <v>18.75</v>
      </c>
      <c r="O259" s="39">
        <v>0</v>
      </c>
      <c r="P259" s="146">
        <v>0</v>
      </c>
    </row>
    <row r="260" spans="1:16" x14ac:dyDescent="0.25">
      <c r="A260" s="248"/>
      <c r="B260" t="s">
        <v>370</v>
      </c>
      <c r="C260" s="39">
        <v>9.1999999999999993</v>
      </c>
      <c r="D260" s="39">
        <v>11</v>
      </c>
      <c r="E260" s="39">
        <v>0.84</v>
      </c>
      <c r="F260" s="39">
        <v>1.25</v>
      </c>
      <c r="G260" s="39">
        <v>6</v>
      </c>
      <c r="H260" s="39">
        <v>43</v>
      </c>
      <c r="I260" s="39">
        <v>3</v>
      </c>
      <c r="J260" s="39">
        <v>4</v>
      </c>
      <c r="K260" s="39">
        <v>17</v>
      </c>
      <c r="L260" s="39">
        <v>45.45</v>
      </c>
      <c r="M260" s="39">
        <v>36.36</v>
      </c>
      <c r="N260" s="39">
        <v>18.18</v>
      </c>
      <c r="O260" s="39">
        <v>0</v>
      </c>
      <c r="P260" s="146">
        <v>0</v>
      </c>
    </row>
    <row r="261" spans="1:16" x14ac:dyDescent="0.25">
      <c r="A261" s="248"/>
      <c r="B261" t="s">
        <v>388</v>
      </c>
      <c r="C261" s="39">
        <v>9.4</v>
      </c>
      <c r="D261" s="39">
        <v>14</v>
      </c>
      <c r="E261" s="39">
        <v>0.67</v>
      </c>
      <c r="F261" s="39">
        <v>1</v>
      </c>
      <c r="G261" s="39">
        <v>23</v>
      </c>
      <c r="H261" s="39">
        <v>43</v>
      </c>
      <c r="I261" s="39">
        <v>3</v>
      </c>
      <c r="J261" s="39">
        <v>10</v>
      </c>
      <c r="K261" s="39">
        <v>17</v>
      </c>
      <c r="L261" s="39">
        <v>21.43</v>
      </c>
      <c r="M261" s="39">
        <v>35.71</v>
      </c>
      <c r="N261" s="39">
        <v>28.57</v>
      </c>
      <c r="O261" s="39">
        <v>14.29</v>
      </c>
      <c r="P261" s="146">
        <v>0</v>
      </c>
    </row>
    <row r="262" spans="1:16" x14ac:dyDescent="0.25">
      <c r="A262" s="248"/>
      <c r="B262" t="s">
        <v>407</v>
      </c>
      <c r="C262" s="39">
        <v>7.8</v>
      </c>
      <c r="D262" s="39">
        <v>18</v>
      </c>
      <c r="E262" s="39">
        <v>0.43</v>
      </c>
      <c r="F262" s="39">
        <v>0.65</v>
      </c>
      <c r="G262" s="39">
        <v>43</v>
      </c>
      <c r="H262" s="39">
        <v>43</v>
      </c>
      <c r="I262" s="39">
        <v>3</v>
      </c>
      <c r="J262" s="39">
        <v>17</v>
      </c>
      <c r="K262" s="39">
        <v>17</v>
      </c>
      <c r="L262" s="39">
        <v>5.56</v>
      </c>
      <c r="M262" s="39">
        <v>22.22</v>
      </c>
      <c r="N262" s="39">
        <v>22.22</v>
      </c>
      <c r="O262" s="39">
        <v>44.44</v>
      </c>
      <c r="P262" s="146">
        <v>5.56</v>
      </c>
    </row>
    <row r="263" spans="1:16" x14ac:dyDescent="0.25">
      <c r="A263" s="248"/>
      <c r="B263" t="s">
        <v>420</v>
      </c>
      <c r="C263" s="39">
        <v>7.9</v>
      </c>
      <c r="D263" s="39">
        <v>13</v>
      </c>
      <c r="E263" s="39">
        <v>0.61</v>
      </c>
      <c r="F263" s="39">
        <v>0.91</v>
      </c>
      <c r="G263" s="39">
        <v>34</v>
      </c>
      <c r="H263" s="39">
        <v>43</v>
      </c>
      <c r="I263" s="39">
        <v>3</v>
      </c>
      <c r="J263" s="39">
        <v>13</v>
      </c>
      <c r="K263" s="39">
        <v>17</v>
      </c>
      <c r="L263" s="39">
        <v>7.69</v>
      </c>
      <c r="M263" s="39">
        <v>30.77</v>
      </c>
      <c r="N263" s="39">
        <v>53.85</v>
      </c>
      <c r="O263" s="39">
        <v>7.69</v>
      </c>
      <c r="P263" s="146">
        <v>0</v>
      </c>
    </row>
    <row r="264" spans="1:16" x14ac:dyDescent="0.25">
      <c r="A264" s="248"/>
      <c r="B264" t="s">
        <v>425</v>
      </c>
      <c r="C264" s="39">
        <v>9.5</v>
      </c>
      <c r="D264" s="39">
        <v>12</v>
      </c>
      <c r="E264" s="39">
        <v>0.79</v>
      </c>
      <c r="F264" s="39">
        <v>1.18</v>
      </c>
      <c r="G264" s="39">
        <v>9</v>
      </c>
      <c r="H264" s="39">
        <v>43</v>
      </c>
      <c r="I264" s="39">
        <v>3</v>
      </c>
      <c r="J264" s="39">
        <v>6</v>
      </c>
      <c r="K264" s="39">
        <v>17</v>
      </c>
      <c r="L264" s="39">
        <v>33.33</v>
      </c>
      <c r="M264" s="39">
        <v>41.67</v>
      </c>
      <c r="N264" s="39">
        <v>25</v>
      </c>
      <c r="O264" s="39">
        <v>0</v>
      </c>
      <c r="P264" s="146">
        <v>0</v>
      </c>
    </row>
    <row r="265" spans="1:16" x14ac:dyDescent="0.25">
      <c r="A265" s="248"/>
      <c r="B265" t="s">
        <v>439</v>
      </c>
      <c r="C265" s="39">
        <v>8.1999999999999993</v>
      </c>
      <c r="D265" s="39">
        <v>16</v>
      </c>
      <c r="E265" s="39">
        <v>0.51</v>
      </c>
      <c r="F265" s="39">
        <v>0.77</v>
      </c>
      <c r="G265" s="39">
        <v>41</v>
      </c>
      <c r="H265" s="39">
        <v>43</v>
      </c>
      <c r="I265" s="39">
        <v>3</v>
      </c>
      <c r="J265" s="39">
        <v>16</v>
      </c>
      <c r="K265" s="39">
        <v>17</v>
      </c>
      <c r="L265" s="39">
        <v>12.5</v>
      </c>
      <c r="M265" s="39">
        <v>18.75</v>
      </c>
      <c r="N265" s="39">
        <v>37.5</v>
      </c>
      <c r="O265" s="39">
        <v>25</v>
      </c>
      <c r="P265" s="146">
        <v>6.25</v>
      </c>
    </row>
    <row r="266" spans="1:16" x14ac:dyDescent="0.25">
      <c r="A266" s="248"/>
      <c r="B266" t="s">
        <v>443</v>
      </c>
      <c r="C266" s="39">
        <v>10.7</v>
      </c>
      <c r="D266" s="39">
        <v>14</v>
      </c>
      <c r="E266" s="39">
        <v>0.76</v>
      </c>
      <c r="F266" s="39">
        <v>1.1399999999999999</v>
      </c>
      <c r="G266" s="39">
        <v>12</v>
      </c>
      <c r="H266" s="39">
        <v>43</v>
      </c>
      <c r="I266" s="39">
        <v>3</v>
      </c>
      <c r="J266" s="39">
        <v>8</v>
      </c>
      <c r="K266" s="39">
        <v>17</v>
      </c>
      <c r="L266" s="39">
        <v>35.71</v>
      </c>
      <c r="M266" s="39">
        <v>35.71</v>
      </c>
      <c r="N266" s="39">
        <v>21.43</v>
      </c>
      <c r="O266" s="39">
        <v>7.14</v>
      </c>
      <c r="P266" s="146">
        <v>0</v>
      </c>
    </row>
    <row r="267" spans="1:16" x14ac:dyDescent="0.25">
      <c r="A267" s="248"/>
      <c r="B267" t="s">
        <v>452</v>
      </c>
      <c r="C267" s="39">
        <v>11.6</v>
      </c>
      <c r="D267" s="39">
        <v>13</v>
      </c>
      <c r="E267" s="39">
        <v>0.89</v>
      </c>
      <c r="F267" s="39">
        <v>1.33</v>
      </c>
      <c r="G267" s="39">
        <v>1</v>
      </c>
      <c r="H267" s="39">
        <v>43</v>
      </c>
      <c r="I267" s="39">
        <v>3</v>
      </c>
      <c r="J267" s="39">
        <v>1</v>
      </c>
      <c r="K267" s="39">
        <v>17</v>
      </c>
      <c r="L267" s="39">
        <v>46.15</v>
      </c>
      <c r="M267" s="39">
        <v>53.85</v>
      </c>
      <c r="N267" s="39">
        <v>0</v>
      </c>
      <c r="O267" s="39">
        <v>0</v>
      </c>
      <c r="P267" s="146">
        <v>0</v>
      </c>
    </row>
    <row r="268" spans="1:16" x14ac:dyDescent="0.25">
      <c r="A268" s="248"/>
      <c r="B268" t="s">
        <v>535</v>
      </c>
      <c r="C268" s="39">
        <v>14.3</v>
      </c>
      <c r="D268" s="39">
        <v>17</v>
      </c>
      <c r="E268" s="39">
        <v>0.84</v>
      </c>
      <c r="F268" s="39">
        <v>1.26</v>
      </c>
      <c r="G268" s="39">
        <v>5</v>
      </c>
      <c r="H268" s="39">
        <v>43</v>
      </c>
      <c r="I268" s="39">
        <v>3</v>
      </c>
      <c r="J268" s="39">
        <v>3</v>
      </c>
      <c r="K268" s="39">
        <v>17</v>
      </c>
      <c r="L268" s="39">
        <v>47.06</v>
      </c>
      <c r="M268" s="39">
        <v>35.29</v>
      </c>
      <c r="N268" s="39">
        <v>17.649999999999999</v>
      </c>
      <c r="O268" s="39">
        <v>0</v>
      </c>
      <c r="P268" s="146">
        <v>0</v>
      </c>
    </row>
    <row r="269" spans="1:16" x14ac:dyDescent="0.25">
      <c r="A269" s="248"/>
      <c r="B269" t="s">
        <v>549</v>
      </c>
      <c r="C269" s="39">
        <v>6.8</v>
      </c>
      <c r="D269" s="39">
        <v>12</v>
      </c>
      <c r="E269" s="39">
        <v>0.56999999999999995</v>
      </c>
      <c r="F269" s="39">
        <v>0.85</v>
      </c>
      <c r="G269" s="39">
        <v>38</v>
      </c>
      <c r="H269" s="39">
        <v>43</v>
      </c>
      <c r="I269" s="39">
        <v>3</v>
      </c>
      <c r="J269" s="39">
        <v>14</v>
      </c>
      <c r="K269" s="39">
        <v>17</v>
      </c>
      <c r="L269" s="39">
        <v>8.33</v>
      </c>
      <c r="M269" s="39">
        <v>25</v>
      </c>
      <c r="N269" s="39">
        <v>50</v>
      </c>
      <c r="O269" s="39">
        <v>16.670000000000002</v>
      </c>
      <c r="P269" s="146">
        <v>0</v>
      </c>
    </row>
    <row r="270" spans="1:16" x14ac:dyDescent="0.25">
      <c r="A270" s="248"/>
      <c r="B270" t="s">
        <v>262</v>
      </c>
      <c r="C270" s="39">
        <v>5.6</v>
      </c>
      <c r="D270" s="39">
        <v>10</v>
      </c>
      <c r="E270" s="39">
        <v>0.56000000000000005</v>
      </c>
      <c r="F270" s="39">
        <v>0.84</v>
      </c>
      <c r="G270" s="39">
        <v>39</v>
      </c>
      <c r="H270" s="39">
        <v>43</v>
      </c>
      <c r="I270" s="39">
        <v>2</v>
      </c>
      <c r="J270" s="39">
        <v>6</v>
      </c>
      <c r="K270" s="39">
        <v>6</v>
      </c>
      <c r="L270" s="39">
        <v>10</v>
      </c>
      <c r="M270" s="39">
        <v>20</v>
      </c>
      <c r="N270" s="39">
        <v>60</v>
      </c>
      <c r="O270" s="39">
        <v>0</v>
      </c>
      <c r="P270" s="146">
        <v>10</v>
      </c>
    </row>
    <row r="271" spans="1:16" x14ac:dyDescent="0.25">
      <c r="A271" s="248"/>
      <c r="B271" t="s">
        <v>278</v>
      </c>
      <c r="C271" s="39">
        <v>6.1</v>
      </c>
      <c r="D271" s="39">
        <v>10</v>
      </c>
      <c r="E271" s="39">
        <v>0.61</v>
      </c>
      <c r="F271" s="39">
        <v>0.91</v>
      </c>
      <c r="G271" s="39">
        <v>34</v>
      </c>
      <c r="H271" s="39">
        <v>43</v>
      </c>
      <c r="I271" s="39">
        <v>2</v>
      </c>
      <c r="J271" s="39">
        <v>5</v>
      </c>
      <c r="K271" s="39">
        <v>6</v>
      </c>
      <c r="L271" s="39">
        <v>10</v>
      </c>
      <c r="M271" s="39">
        <v>30</v>
      </c>
      <c r="N271" s="39">
        <v>50</v>
      </c>
      <c r="O271" s="39">
        <v>10</v>
      </c>
      <c r="P271" s="146">
        <v>0</v>
      </c>
    </row>
    <row r="272" spans="1:16" x14ac:dyDescent="0.25">
      <c r="A272" s="248"/>
      <c r="B272" t="s">
        <v>344</v>
      </c>
      <c r="C272" s="39">
        <v>8.6999999999999993</v>
      </c>
      <c r="D272" s="39">
        <v>10</v>
      </c>
      <c r="E272" s="39">
        <v>0.87</v>
      </c>
      <c r="F272" s="39">
        <v>1.3</v>
      </c>
      <c r="G272" s="39">
        <v>2</v>
      </c>
      <c r="H272" s="39">
        <v>43</v>
      </c>
      <c r="I272" s="39">
        <v>2</v>
      </c>
      <c r="J272" s="39">
        <v>1</v>
      </c>
      <c r="K272" s="39">
        <v>6</v>
      </c>
      <c r="L272" s="39">
        <v>50</v>
      </c>
      <c r="M272" s="39">
        <v>40</v>
      </c>
      <c r="N272" s="39">
        <v>10</v>
      </c>
      <c r="O272" s="39">
        <v>0</v>
      </c>
      <c r="P272" s="146">
        <v>0</v>
      </c>
    </row>
    <row r="273" spans="1:16" x14ac:dyDescent="0.25">
      <c r="A273" s="248"/>
      <c r="B273" t="s">
        <v>347</v>
      </c>
      <c r="C273" s="39">
        <v>7.2</v>
      </c>
      <c r="D273" s="39">
        <v>10</v>
      </c>
      <c r="E273" s="39">
        <v>0.72</v>
      </c>
      <c r="F273" s="39">
        <v>1.08</v>
      </c>
      <c r="G273" s="39">
        <v>16</v>
      </c>
      <c r="H273" s="39">
        <v>43</v>
      </c>
      <c r="I273" s="39">
        <v>2</v>
      </c>
      <c r="J273" s="39">
        <v>3</v>
      </c>
      <c r="K273" s="39">
        <v>6</v>
      </c>
      <c r="L273" s="39">
        <v>20</v>
      </c>
      <c r="M273" s="39">
        <v>50</v>
      </c>
      <c r="N273" s="39">
        <v>20</v>
      </c>
      <c r="O273" s="39">
        <v>10</v>
      </c>
      <c r="P273" s="146">
        <v>0</v>
      </c>
    </row>
    <row r="274" spans="1:16" x14ac:dyDescent="0.25">
      <c r="A274" s="248"/>
      <c r="B274" t="s">
        <v>393</v>
      </c>
      <c r="C274" s="39">
        <v>6.9</v>
      </c>
      <c r="D274" s="39">
        <v>10</v>
      </c>
      <c r="E274" s="39">
        <v>0.69</v>
      </c>
      <c r="F274" s="39">
        <v>1.03</v>
      </c>
      <c r="G274" s="39">
        <v>19</v>
      </c>
      <c r="H274" s="39">
        <v>43</v>
      </c>
      <c r="I274" s="39">
        <v>2</v>
      </c>
      <c r="J274" s="39">
        <v>4</v>
      </c>
      <c r="K274" s="39">
        <v>6</v>
      </c>
      <c r="L274" s="39">
        <v>20</v>
      </c>
      <c r="M274" s="39">
        <v>30</v>
      </c>
      <c r="N274" s="39">
        <v>50</v>
      </c>
      <c r="O274" s="39">
        <v>0</v>
      </c>
      <c r="P274" s="146">
        <v>0</v>
      </c>
    </row>
    <row r="275" spans="1:16" ht="13.8" thickBot="1" x14ac:dyDescent="0.3">
      <c r="A275" s="249"/>
      <c r="B275" s="96" t="s">
        <v>435</v>
      </c>
      <c r="C275" s="147">
        <v>8.6</v>
      </c>
      <c r="D275" s="147">
        <v>10</v>
      </c>
      <c r="E275" s="147">
        <v>0.86</v>
      </c>
      <c r="F275" s="147">
        <v>1.29</v>
      </c>
      <c r="G275" s="147">
        <v>3</v>
      </c>
      <c r="H275" s="147">
        <v>43</v>
      </c>
      <c r="I275" s="147">
        <v>2</v>
      </c>
      <c r="J275" s="147">
        <v>2</v>
      </c>
      <c r="K275" s="147">
        <v>6</v>
      </c>
      <c r="L275" s="147">
        <v>60</v>
      </c>
      <c r="M275" s="147">
        <v>20</v>
      </c>
      <c r="N275" s="147">
        <v>20</v>
      </c>
      <c r="O275" s="147">
        <v>0</v>
      </c>
      <c r="P275" s="148">
        <v>0</v>
      </c>
    </row>
    <row r="276" spans="1:16" x14ac:dyDescent="0.25">
      <c r="A276" s="247" t="s">
        <v>40</v>
      </c>
      <c r="B276" s="95" t="s">
        <v>247</v>
      </c>
      <c r="C276" s="144">
        <v>11.8</v>
      </c>
      <c r="D276" s="144">
        <v>19</v>
      </c>
      <c r="E276" s="144">
        <v>0.62</v>
      </c>
      <c r="F276" s="144">
        <v>0.82</v>
      </c>
      <c r="G276" s="144">
        <v>9</v>
      </c>
      <c r="H276" s="144">
        <v>9</v>
      </c>
      <c r="I276" s="144">
        <v>4</v>
      </c>
      <c r="J276" s="144">
        <v>9</v>
      </c>
      <c r="K276" s="144">
        <v>9</v>
      </c>
      <c r="L276" s="144">
        <v>5.26</v>
      </c>
      <c r="M276" s="144">
        <v>36.840000000000003</v>
      </c>
      <c r="N276" s="144">
        <v>52.63</v>
      </c>
      <c r="O276" s="144">
        <v>5.26</v>
      </c>
      <c r="P276" s="145">
        <v>0</v>
      </c>
    </row>
    <row r="277" spans="1:16" x14ac:dyDescent="0.25">
      <c r="A277" s="248"/>
      <c r="B277" t="s">
        <v>263</v>
      </c>
      <c r="C277" s="39">
        <v>11</v>
      </c>
      <c r="D277" s="39">
        <v>11</v>
      </c>
      <c r="E277" s="39">
        <v>1</v>
      </c>
      <c r="F277" s="39">
        <v>1.32</v>
      </c>
      <c r="G277" s="39">
        <v>1</v>
      </c>
      <c r="H277" s="39">
        <v>9</v>
      </c>
      <c r="I277" s="39">
        <v>4</v>
      </c>
      <c r="J277" s="39">
        <v>1</v>
      </c>
      <c r="K277" s="39">
        <v>9</v>
      </c>
      <c r="L277" s="39">
        <v>100</v>
      </c>
      <c r="M277" s="39">
        <v>0</v>
      </c>
      <c r="N277" s="39">
        <v>0</v>
      </c>
      <c r="O277" s="39">
        <v>0</v>
      </c>
      <c r="P277" s="146">
        <v>0</v>
      </c>
    </row>
    <row r="278" spans="1:16" x14ac:dyDescent="0.25">
      <c r="A278" s="248"/>
      <c r="B278" t="s">
        <v>303</v>
      </c>
      <c r="C278" s="39">
        <v>12.4</v>
      </c>
      <c r="D278" s="39">
        <v>16</v>
      </c>
      <c r="E278" s="39">
        <v>0.78</v>
      </c>
      <c r="F278" s="39">
        <v>1.03</v>
      </c>
      <c r="G278" s="39">
        <v>4</v>
      </c>
      <c r="H278" s="39">
        <v>9</v>
      </c>
      <c r="I278" s="39">
        <v>4</v>
      </c>
      <c r="J278" s="39">
        <v>4</v>
      </c>
      <c r="K278" s="39">
        <v>9</v>
      </c>
      <c r="L278" s="39">
        <v>25</v>
      </c>
      <c r="M278" s="39">
        <v>50</v>
      </c>
      <c r="N278" s="39">
        <v>25</v>
      </c>
      <c r="O278" s="39">
        <v>0</v>
      </c>
      <c r="P278" s="146">
        <v>0</v>
      </c>
    </row>
    <row r="279" spans="1:16" x14ac:dyDescent="0.25">
      <c r="A279" s="248"/>
      <c r="B279" t="s">
        <v>358</v>
      </c>
      <c r="C279" s="39">
        <v>13.6</v>
      </c>
      <c r="D279" s="39">
        <v>16</v>
      </c>
      <c r="E279" s="39">
        <v>0.85</v>
      </c>
      <c r="F279" s="39">
        <v>1.1299999999999999</v>
      </c>
      <c r="G279" s="39">
        <v>3</v>
      </c>
      <c r="H279" s="39">
        <v>9</v>
      </c>
      <c r="I279" s="39">
        <v>4</v>
      </c>
      <c r="J279" s="39">
        <v>3</v>
      </c>
      <c r="K279" s="39">
        <v>9</v>
      </c>
      <c r="L279" s="39">
        <v>43.75</v>
      </c>
      <c r="M279" s="39">
        <v>43.75</v>
      </c>
      <c r="N279" s="39">
        <v>12.5</v>
      </c>
      <c r="O279" s="39">
        <v>0</v>
      </c>
      <c r="P279" s="146">
        <v>0</v>
      </c>
    </row>
    <row r="280" spans="1:16" x14ac:dyDescent="0.25">
      <c r="A280" s="248"/>
      <c r="B280" t="s">
        <v>360</v>
      </c>
      <c r="C280" s="39">
        <v>14.8</v>
      </c>
      <c r="D280" s="39">
        <v>20</v>
      </c>
      <c r="E280" s="39">
        <v>0.74</v>
      </c>
      <c r="F280" s="39">
        <v>0.98</v>
      </c>
      <c r="G280" s="39">
        <v>5</v>
      </c>
      <c r="H280" s="39">
        <v>9</v>
      </c>
      <c r="I280" s="39">
        <v>4</v>
      </c>
      <c r="J280" s="39">
        <v>5</v>
      </c>
      <c r="K280" s="39">
        <v>9</v>
      </c>
      <c r="L280" s="39">
        <v>15</v>
      </c>
      <c r="M280" s="39">
        <v>60</v>
      </c>
      <c r="N280" s="39">
        <v>20</v>
      </c>
      <c r="O280" s="39">
        <v>5</v>
      </c>
      <c r="P280" s="146">
        <v>0</v>
      </c>
    </row>
    <row r="281" spans="1:16" x14ac:dyDescent="0.25">
      <c r="A281" s="248"/>
      <c r="B281" t="s">
        <v>372</v>
      </c>
      <c r="C281" s="39">
        <v>11.6</v>
      </c>
      <c r="D281" s="39">
        <v>13</v>
      </c>
      <c r="E281" s="39">
        <v>0.89</v>
      </c>
      <c r="F281" s="39">
        <v>1.18</v>
      </c>
      <c r="G281" s="39">
        <v>2</v>
      </c>
      <c r="H281" s="39">
        <v>9</v>
      </c>
      <c r="I281" s="39">
        <v>4</v>
      </c>
      <c r="J281" s="39">
        <v>2</v>
      </c>
      <c r="K281" s="39">
        <v>9</v>
      </c>
      <c r="L281" s="39">
        <v>46.15</v>
      </c>
      <c r="M281" s="39">
        <v>53.85</v>
      </c>
      <c r="N281" s="39">
        <v>0</v>
      </c>
      <c r="O281" s="39">
        <v>0</v>
      </c>
      <c r="P281" s="146">
        <v>0</v>
      </c>
    </row>
    <row r="282" spans="1:16" x14ac:dyDescent="0.25">
      <c r="A282" s="248"/>
      <c r="B282" t="s">
        <v>417</v>
      </c>
      <c r="C282" s="39">
        <v>8.8000000000000007</v>
      </c>
      <c r="D282" s="39">
        <v>12</v>
      </c>
      <c r="E282" s="39">
        <v>0.73</v>
      </c>
      <c r="F282" s="39">
        <v>0.97</v>
      </c>
      <c r="G282" s="39">
        <v>6</v>
      </c>
      <c r="H282" s="39">
        <v>9</v>
      </c>
      <c r="I282" s="39">
        <v>4</v>
      </c>
      <c r="J282" s="39">
        <v>6</v>
      </c>
      <c r="K282" s="39">
        <v>9</v>
      </c>
      <c r="L282" s="39">
        <v>16.670000000000002</v>
      </c>
      <c r="M282" s="39">
        <v>50</v>
      </c>
      <c r="N282" s="39">
        <v>33.33</v>
      </c>
      <c r="O282" s="39">
        <v>0</v>
      </c>
      <c r="P282" s="146">
        <v>0</v>
      </c>
    </row>
    <row r="283" spans="1:16" x14ac:dyDescent="0.25">
      <c r="A283" s="248"/>
      <c r="B283" t="s">
        <v>457</v>
      </c>
      <c r="C283" s="39">
        <v>7.2</v>
      </c>
      <c r="D283" s="39">
        <v>10</v>
      </c>
      <c r="E283" s="39">
        <v>0.72</v>
      </c>
      <c r="F283" s="39">
        <v>0.95</v>
      </c>
      <c r="G283" s="39">
        <v>7</v>
      </c>
      <c r="H283" s="39">
        <v>9</v>
      </c>
      <c r="I283" s="39">
        <v>4</v>
      </c>
      <c r="J283" s="39">
        <v>7</v>
      </c>
      <c r="K283" s="39">
        <v>9</v>
      </c>
      <c r="L283" s="39">
        <v>20</v>
      </c>
      <c r="M283" s="39">
        <v>40</v>
      </c>
      <c r="N283" s="39">
        <v>40</v>
      </c>
      <c r="O283" s="39">
        <v>0</v>
      </c>
      <c r="P283" s="146">
        <v>0</v>
      </c>
    </row>
    <row r="284" spans="1:16" ht="13.8" thickBot="1" x14ac:dyDescent="0.3">
      <c r="A284" s="249"/>
      <c r="B284" s="96" t="s">
        <v>475</v>
      </c>
      <c r="C284" s="147">
        <v>9.3000000000000007</v>
      </c>
      <c r="D284" s="147">
        <v>14</v>
      </c>
      <c r="E284" s="147">
        <v>0.66</v>
      </c>
      <c r="F284" s="147">
        <v>0.88</v>
      </c>
      <c r="G284" s="147">
        <v>8</v>
      </c>
      <c r="H284" s="147">
        <v>9</v>
      </c>
      <c r="I284" s="147">
        <v>4</v>
      </c>
      <c r="J284" s="147">
        <v>8</v>
      </c>
      <c r="K284" s="147">
        <v>9</v>
      </c>
      <c r="L284" s="147">
        <v>14.29</v>
      </c>
      <c r="M284" s="147">
        <v>50</v>
      </c>
      <c r="N284" s="147">
        <v>21.43</v>
      </c>
      <c r="O284" s="147">
        <v>7.14</v>
      </c>
      <c r="P284" s="148">
        <v>7.14</v>
      </c>
    </row>
    <row r="285" spans="1:16" x14ac:dyDescent="0.25">
      <c r="A285" s="247" t="s">
        <v>42</v>
      </c>
      <c r="B285" s="95" t="s">
        <v>247</v>
      </c>
      <c r="C285" s="144">
        <v>9.6</v>
      </c>
      <c r="D285" s="144">
        <v>19</v>
      </c>
      <c r="E285" s="144">
        <v>0.51</v>
      </c>
      <c r="F285" s="144">
        <v>0.91</v>
      </c>
      <c r="G285" s="144">
        <v>13</v>
      </c>
      <c r="H285" s="144">
        <v>17</v>
      </c>
      <c r="I285" s="144">
        <v>4</v>
      </c>
      <c r="J285" s="144">
        <v>11</v>
      </c>
      <c r="K285" s="144">
        <v>15</v>
      </c>
      <c r="L285" s="144">
        <v>5.26</v>
      </c>
      <c r="M285" s="144">
        <v>31.58</v>
      </c>
      <c r="N285" s="144">
        <v>31.58</v>
      </c>
      <c r="O285" s="144">
        <v>21.05</v>
      </c>
      <c r="P285" s="145">
        <v>10.53</v>
      </c>
    </row>
    <row r="286" spans="1:16" x14ac:dyDescent="0.25">
      <c r="A286" s="248"/>
      <c r="B286" t="s">
        <v>263</v>
      </c>
      <c r="C286" s="39">
        <v>9.9</v>
      </c>
      <c r="D286" s="39">
        <v>18</v>
      </c>
      <c r="E286" s="39">
        <v>0.55000000000000004</v>
      </c>
      <c r="F286" s="39">
        <v>0.99</v>
      </c>
      <c r="G286" s="39">
        <v>11</v>
      </c>
      <c r="H286" s="39">
        <v>17</v>
      </c>
      <c r="I286" s="39">
        <v>4</v>
      </c>
      <c r="J286" s="39">
        <v>9</v>
      </c>
      <c r="K286" s="39">
        <v>15</v>
      </c>
      <c r="L286" s="39">
        <v>0</v>
      </c>
      <c r="M286" s="39">
        <v>22.22</v>
      </c>
      <c r="N286" s="39">
        <v>72.22</v>
      </c>
      <c r="O286" s="39">
        <v>5.56</v>
      </c>
      <c r="P286" s="146">
        <v>0</v>
      </c>
    </row>
    <row r="287" spans="1:16" x14ac:dyDescent="0.25">
      <c r="A287" s="248"/>
      <c r="B287" t="s">
        <v>303</v>
      </c>
      <c r="C287" s="39">
        <v>11.9</v>
      </c>
      <c r="D287" s="39">
        <v>32</v>
      </c>
      <c r="E287" s="39">
        <v>0.37</v>
      </c>
      <c r="F287" s="39">
        <v>0.67</v>
      </c>
      <c r="G287" s="39">
        <v>17</v>
      </c>
      <c r="H287" s="39">
        <v>17</v>
      </c>
      <c r="I287" s="39">
        <v>4</v>
      </c>
      <c r="J287" s="39">
        <v>15</v>
      </c>
      <c r="K287" s="39">
        <v>15</v>
      </c>
      <c r="L287" s="39">
        <v>3.13</v>
      </c>
      <c r="M287" s="39">
        <v>6.25</v>
      </c>
      <c r="N287" s="39">
        <v>40.630000000000003</v>
      </c>
      <c r="O287" s="39">
        <v>43.75</v>
      </c>
      <c r="P287" s="146">
        <v>6.25</v>
      </c>
    </row>
    <row r="288" spans="1:16" x14ac:dyDescent="0.25">
      <c r="A288" s="248"/>
      <c r="B288" t="s">
        <v>313</v>
      </c>
      <c r="C288" s="39">
        <v>8.4</v>
      </c>
      <c r="D288" s="39">
        <v>11</v>
      </c>
      <c r="E288" s="39">
        <v>0.76</v>
      </c>
      <c r="F288" s="39">
        <v>1.37</v>
      </c>
      <c r="G288" s="39">
        <v>3</v>
      </c>
      <c r="H288" s="39">
        <v>17</v>
      </c>
      <c r="I288" s="39">
        <v>4</v>
      </c>
      <c r="J288" s="39">
        <v>2</v>
      </c>
      <c r="K288" s="39">
        <v>15</v>
      </c>
      <c r="L288" s="39">
        <v>36.36</v>
      </c>
      <c r="M288" s="39">
        <v>27.27</v>
      </c>
      <c r="N288" s="39">
        <v>36.36</v>
      </c>
      <c r="O288" s="39">
        <v>0</v>
      </c>
      <c r="P288" s="146">
        <v>0</v>
      </c>
    </row>
    <row r="289" spans="1:16" x14ac:dyDescent="0.25">
      <c r="A289" s="248"/>
      <c r="B289" t="s">
        <v>339</v>
      </c>
      <c r="C289" s="39">
        <v>7.6</v>
      </c>
      <c r="D289" s="39">
        <v>12</v>
      </c>
      <c r="E289" s="39">
        <v>0.63</v>
      </c>
      <c r="F289" s="39">
        <v>1.1399999999999999</v>
      </c>
      <c r="G289" s="39">
        <v>8</v>
      </c>
      <c r="H289" s="39">
        <v>17</v>
      </c>
      <c r="I289" s="39">
        <v>4</v>
      </c>
      <c r="J289" s="39">
        <v>6</v>
      </c>
      <c r="K289" s="39">
        <v>15</v>
      </c>
      <c r="L289" s="39">
        <v>16.670000000000002</v>
      </c>
      <c r="M289" s="39">
        <v>33.33</v>
      </c>
      <c r="N289" s="39">
        <v>33.33</v>
      </c>
      <c r="O289" s="39">
        <v>16.670000000000002</v>
      </c>
      <c r="P289" s="146">
        <v>0</v>
      </c>
    </row>
    <row r="290" spans="1:16" x14ac:dyDescent="0.25">
      <c r="A290" s="248"/>
      <c r="B290" t="s">
        <v>341</v>
      </c>
      <c r="C290" s="39">
        <v>5.9</v>
      </c>
      <c r="D290" s="39">
        <v>12</v>
      </c>
      <c r="E290" s="39">
        <v>0.49</v>
      </c>
      <c r="F290" s="39">
        <v>0.88</v>
      </c>
      <c r="G290" s="39">
        <v>14</v>
      </c>
      <c r="H290" s="39">
        <v>17</v>
      </c>
      <c r="I290" s="39">
        <v>4</v>
      </c>
      <c r="J290" s="39">
        <v>12</v>
      </c>
      <c r="K290" s="39">
        <v>15</v>
      </c>
      <c r="L290" s="39">
        <v>8.33</v>
      </c>
      <c r="M290" s="39">
        <v>33.33</v>
      </c>
      <c r="N290" s="39">
        <v>25</v>
      </c>
      <c r="O290" s="39">
        <v>8.33</v>
      </c>
      <c r="P290" s="146">
        <v>25</v>
      </c>
    </row>
    <row r="291" spans="1:16" x14ac:dyDescent="0.25">
      <c r="A291" s="248"/>
      <c r="B291" t="s">
        <v>358</v>
      </c>
      <c r="C291" s="39">
        <v>7.2</v>
      </c>
      <c r="D291" s="39">
        <v>17</v>
      </c>
      <c r="E291" s="39">
        <v>0.42</v>
      </c>
      <c r="F291" s="39">
        <v>0.76</v>
      </c>
      <c r="G291" s="39">
        <v>16</v>
      </c>
      <c r="H291" s="39">
        <v>17</v>
      </c>
      <c r="I291" s="39">
        <v>4</v>
      </c>
      <c r="J291" s="39">
        <v>14</v>
      </c>
      <c r="K291" s="39">
        <v>15</v>
      </c>
      <c r="L291" s="39">
        <v>0</v>
      </c>
      <c r="M291" s="39">
        <v>17.649999999999999</v>
      </c>
      <c r="N291" s="39">
        <v>47.06</v>
      </c>
      <c r="O291" s="39">
        <v>23.53</v>
      </c>
      <c r="P291" s="146">
        <v>11.76</v>
      </c>
    </row>
    <row r="292" spans="1:16" x14ac:dyDescent="0.25">
      <c r="A292" s="248"/>
      <c r="B292" t="s">
        <v>372</v>
      </c>
      <c r="C292" s="39">
        <v>9.8000000000000007</v>
      </c>
      <c r="D292" s="39">
        <v>20</v>
      </c>
      <c r="E292" s="39">
        <v>0.49</v>
      </c>
      <c r="F292" s="39">
        <v>0.88</v>
      </c>
      <c r="G292" s="39">
        <v>14</v>
      </c>
      <c r="H292" s="39">
        <v>17</v>
      </c>
      <c r="I292" s="39">
        <v>4</v>
      </c>
      <c r="J292" s="39">
        <v>12</v>
      </c>
      <c r="K292" s="39">
        <v>15</v>
      </c>
      <c r="L292" s="39">
        <v>0</v>
      </c>
      <c r="M292" s="39">
        <v>35</v>
      </c>
      <c r="N292" s="39">
        <v>30</v>
      </c>
      <c r="O292" s="39">
        <v>30</v>
      </c>
      <c r="P292" s="146">
        <v>5</v>
      </c>
    </row>
    <row r="293" spans="1:16" x14ac:dyDescent="0.25">
      <c r="A293" s="248"/>
      <c r="B293" t="s">
        <v>395</v>
      </c>
      <c r="C293" s="39">
        <v>8.1999999999999993</v>
      </c>
      <c r="D293" s="39">
        <v>16</v>
      </c>
      <c r="E293" s="39">
        <v>0.51</v>
      </c>
      <c r="F293" s="39">
        <v>0.92</v>
      </c>
      <c r="G293" s="39">
        <v>12</v>
      </c>
      <c r="H293" s="39">
        <v>17</v>
      </c>
      <c r="I293" s="39">
        <v>4</v>
      </c>
      <c r="J293" s="39">
        <v>10</v>
      </c>
      <c r="K293" s="39">
        <v>15</v>
      </c>
      <c r="L293" s="39">
        <v>6.25</v>
      </c>
      <c r="M293" s="39">
        <v>12.5</v>
      </c>
      <c r="N293" s="39">
        <v>62.5</v>
      </c>
      <c r="O293" s="39">
        <v>18.75</v>
      </c>
      <c r="P293" s="146">
        <v>0</v>
      </c>
    </row>
    <row r="294" spans="1:16" x14ac:dyDescent="0.25">
      <c r="A294" s="248"/>
      <c r="B294" t="s">
        <v>412</v>
      </c>
      <c r="C294" s="39">
        <v>8.4</v>
      </c>
      <c r="D294" s="39">
        <v>12</v>
      </c>
      <c r="E294" s="39">
        <v>0.7</v>
      </c>
      <c r="F294" s="39">
        <v>1.26</v>
      </c>
      <c r="G294" s="39">
        <v>5</v>
      </c>
      <c r="H294" s="39">
        <v>17</v>
      </c>
      <c r="I294" s="39">
        <v>4</v>
      </c>
      <c r="J294" s="39">
        <v>4</v>
      </c>
      <c r="K294" s="39">
        <v>15</v>
      </c>
      <c r="L294" s="39">
        <v>25</v>
      </c>
      <c r="M294" s="39">
        <v>33.33</v>
      </c>
      <c r="N294" s="39">
        <v>33.33</v>
      </c>
      <c r="O294" s="39">
        <v>8.33</v>
      </c>
      <c r="P294" s="146">
        <v>0</v>
      </c>
    </row>
    <row r="295" spans="1:16" x14ac:dyDescent="0.25">
      <c r="A295" s="248"/>
      <c r="B295" t="s">
        <v>417</v>
      </c>
      <c r="C295" s="39">
        <v>12.2</v>
      </c>
      <c r="D295" s="39">
        <v>21</v>
      </c>
      <c r="E295" s="39">
        <v>0.57999999999999996</v>
      </c>
      <c r="F295" s="39">
        <v>1.04</v>
      </c>
      <c r="G295" s="39">
        <v>9</v>
      </c>
      <c r="H295" s="39">
        <v>17</v>
      </c>
      <c r="I295" s="39">
        <v>4</v>
      </c>
      <c r="J295" s="39">
        <v>7</v>
      </c>
      <c r="K295" s="39">
        <v>15</v>
      </c>
      <c r="L295" s="39">
        <v>4.76</v>
      </c>
      <c r="M295" s="39">
        <v>38.1</v>
      </c>
      <c r="N295" s="39">
        <v>38.1</v>
      </c>
      <c r="O295" s="39">
        <v>19.05</v>
      </c>
      <c r="P295" s="146">
        <v>0</v>
      </c>
    </row>
    <row r="296" spans="1:16" x14ac:dyDescent="0.25">
      <c r="A296" s="248"/>
      <c r="B296" t="s">
        <v>457</v>
      </c>
      <c r="C296" s="39">
        <v>12.7</v>
      </c>
      <c r="D296" s="39">
        <v>22</v>
      </c>
      <c r="E296" s="39">
        <v>0.57999999999999996</v>
      </c>
      <c r="F296" s="39">
        <v>1.04</v>
      </c>
      <c r="G296" s="39">
        <v>9</v>
      </c>
      <c r="H296" s="39">
        <v>17</v>
      </c>
      <c r="I296" s="39">
        <v>4</v>
      </c>
      <c r="J296" s="39">
        <v>7</v>
      </c>
      <c r="K296" s="39">
        <v>15</v>
      </c>
      <c r="L296" s="39">
        <v>4.55</v>
      </c>
      <c r="M296" s="39">
        <v>27.27</v>
      </c>
      <c r="N296" s="39">
        <v>59.09</v>
      </c>
      <c r="O296" s="39">
        <v>9.09</v>
      </c>
      <c r="P296" s="146">
        <v>0</v>
      </c>
    </row>
    <row r="297" spans="1:16" x14ac:dyDescent="0.25">
      <c r="A297" s="248"/>
      <c r="B297" t="s">
        <v>475</v>
      </c>
      <c r="C297" s="39">
        <v>9.4</v>
      </c>
      <c r="D297" s="39">
        <v>12</v>
      </c>
      <c r="E297" s="39">
        <v>0.78</v>
      </c>
      <c r="F297" s="39">
        <v>1.41</v>
      </c>
      <c r="G297" s="39">
        <v>1</v>
      </c>
      <c r="H297" s="39">
        <v>17</v>
      </c>
      <c r="I297" s="39">
        <v>4</v>
      </c>
      <c r="J297" s="39">
        <v>1</v>
      </c>
      <c r="K297" s="39">
        <v>15</v>
      </c>
      <c r="L297" s="39">
        <v>41.67</v>
      </c>
      <c r="M297" s="39">
        <v>25</v>
      </c>
      <c r="N297" s="39">
        <v>33.33</v>
      </c>
      <c r="O297" s="39">
        <v>0</v>
      </c>
      <c r="P297" s="146">
        <v>0</v>
      </c>
    </row>
    <row r="298" spans="1:16" x14ac:dyDescent="0.25">
      <c r="A298" s="248"/>
      <c r="B298" t="s">
        <v>509</v>
      </c>
      <c r="C298" s="39">
        <v>12.5</v>
      </c>
      <c r="D298" s="39">
        <v>19</v>
      </c>
      <c r="E298" s="39">
        <v>0.66</v>
      </c>
      <c r="F298" s="39">
        <v>1.18</v>
      </c>
      <c r="G298" s="39">
        <v>6</v>
      </c>
      <c r="H298" s="39">
        <v>17</v>
      </c>
      <c r="I298" s="39">
        <v>4</v>
      </c>
      <c r="J298" s="39">
        <v>5</v>
      </c>
      <c r="K298" s="39">
        <v>15</v>
      </c>
      <c r="L298" s="39">
        <v>21.05</v>
      </c>
      <c r="M298" s="39">
        <v>36.840000000000003</v>
      </c>
      <c r="N298" s="39">
        <v>26.32</v>
      </c>
      <c r="O298" s="39">
        <v>10.53</v>
      </c>
      <c r="P298" s="146">
        <v>5.26</v>
      </c>
    </row>
    <row r="299" spans="1:16" x14ac:dyDescent="0.25">
      <c r="A299" s="248"/>
      <c r="B299" t="s">
        <v>518</v>
      </c>
      <c r="C299" s="39">
        <v>12.5</v>
      </c>
      <c r="D299" s="39">
        <v>17</v>
      </c>
      <c r="E299" s="39">
        <v>0.74</v>
      </c>
      <c r="F299" s="39">
        <v>1.32</v>
      </c>
      <c r="G299" s="39">
        <v>4</v>
      </c>
      <c r="H299" s="39">
        <v>17</v>
      </c>
      <c r="I299" s="39">
        <v>4</v>
      </c>
      <c r="J299" s="39">
        <v>3</v>
      </c>
      <c r="K299" s="39">
        <v>15</v>
      </c>
      <c r="L299" s="39">
        <v>11.76</v>
      </c>
      <c r="M299" s="39">
        <v>64.709999999999994</v>
      </c>
      <c r="N299" s="39">
        <v>17.649999999999999</v>
      </c>
      <c r="O299" s="39">
        <v>5.88</v>
      </c>
      <c r="P299" s="146">
        <v>0</v>
      </c>
    </row>
    <row r="300" spans="1:16" x14ac:dyDescent="0.25">
      <c r="A300" s="248"/>
      <c r="B300" t="s">
        <v>321</v>
      </c>
      <c r="C300" s="39">
        <v>7.8</v>
      </c>
      <c r="D300" s="39">
        <v>10</v>
      </c>
      <c r="E300" s="39">
        <v>0.78</v>
      </c>
      <c r="F300" s="39">
        <v>1.4</v>
      </c>
      <c r="G300" s="39">
        <v>2</v>
      </c>
      <c r="H300" s="39">
        <v>17</v>
      </c>
      <c r="I300" s="39">
        <v>3</v>
      </c>
      <c r="J300" s="39">
        <v>1</v>
      </c>
      <c r="K300" s="39">
        <v>2</v>
      </c>
      <c r="L300" s="39">
        <v>50</v>
      </c>
      <c r="M300" s="39">
        <v>10</v>
      </c>
      <c r="N300" s="39">
        <v>40</v>
      </c>
      <c r="O300" s="39">
        <v>0</v>
      </c>
      <c r="P300" s="146">
        <v>0</v>
      </c>
    </row>
    <row r="301" spans="1:16" ht="13.8" thickBot="1" x14ac:dyDescent="0.3">
      <c r="A301" s="249"/>
      <c r="B301" s="96" t="s">
        <v>482</v>
      </c>
      <c r="C301" s="147">
        <v>6.4</v>
      </c>
      <c r="D301" s="147">
        <v>10</v>
      </c>
      <c r="E301" s="147">
        <v>0.64</v>
      </c>
      <c r="F301" s="147">
        <v>1.1499999999999999</v>
      </c>
      <c r="G301" s="147">
        <v>7</v>
      </c>
      <c r="H301" s="147">
        <v>17</v>
      </c>
      <c r="I301" s="147">
        <v>3</v>
      </c>
      <c r="J301" s="147">
        <v>2</v>
      </c>
      <c r="K301" s="147">
        <v>2</v>
      </c>
      <c r="L301" s="147">
        <v>20</v>
      </c>
      <c r="M301" s="147">
        <v>30</v>
      </c>
      <c r="N301" s="147">
        <v>40</v>
      </c>
      <c r="O301" s="147">
        <v>0</v>
      </c>
      <c r="P301" s="148">
        <v>10</v>
      </c>
    </row>
    <row r="302" spans="1:16" x14ac:dyDescent="0.25">
      <c r="A302" s="247" t="s">
        <v>44</v>
      </c>
      <c r="B302" s="95" t="s">
        <v>247</v>
      </c>
      <c r="C302" s="144">
        <v>29.4</v>
      </c>
      <c r="D302" s="144">
        <v>44</v>
      </c>
      <c r="E302" s="144">
        <v>0.67</v>
      </c>
      <c r="F302" s="144">
        <v>0.95</v>
      </c>
      <c r="G302" s="144">
        <v>22</v>
      </c>
      <c r="H302" s="144">
        <v>30</v>
      </c>
      <c r="I302" s="144">
        <v>4</v>
      </c>
      <c r="J302" s="144">
        <v>12</v>
      </c>
      <c r="K302" s="144">
        <v>15</v>
      </c>
      <c r="L302" s="144">
        <v>9.09</v>
      </c>
      <c r="M302" s="144">
        <v>45.45</v>
      </c>
      <c r="N302" s="144">
        <v>40.909999999999997</v>
      </c>
      <c r="O302" s="144">
        <v>4.55</v>
      </c>
      <c r="P302" s="145">
        <v>0</v>
      </c>
    </row>
    <row r="303" spans="1:16" x14ac:dyDescent="0.25">
      <c r="A303" s="248"/>
      <c r="B303" t="s">
        <v>303</v>
      </c>
      <c r="C303" s="39">
        <v>15.1</v>
      </c>
      <c r="D303" s="39">
        <v>23</v>
      </c>
      <c r="E303" s="39">
        <v>0.66</v>
      </c>
      <c r="F303" s="39">
        <v>0.93</v>
      </c>
      <c r="G303" s="39">
        <v>24</v>
      </c>
      <c r="H303" s="39">
        <v>30</v>
      </c>
      <c r="I303" s="39">
        <v>4</v>
      </c>
      <c r="J303" s="39">
        <v>13</v>
      </c>
      <c r="K303" s="39">
        <v>15</v>
      </c>
      <c r="L303" s="39">
        <v>13.04</v>
      </c>
      <c r="M303" s="39">
        <v>43.48</v>
      </c>
      <c r="N303" s="39">
        <v>30.43</v>
      </c>
      <c r="O303" s="39">
        <v>13.04</v>
      </c>
      <c r="P303" s="146">
        <v>0</v>
      </c>
    </row>
    <row r="304" spans="1:16" x14ac:dyDescent="0.25">
      <c r="A304" s="248"/>
      <c r="B304" t="s">
        <v>331</v>
      </c>
      <c r="C304" s="39">
        <v>12.8</v>
      </c>
      <c r="D304" s="39">
        <v>15</v>
      </c>
      <c r="E304" s="39">
        <v>0.85</v>
      </c>
      <c r="F304" s="39">
        <v>1.21</v>
      </c>
      <c r="G304" s="39">
        <v>2</v>
      </c>
      <c r="H304" s="39">
        <v>30</v>
      </c>
      <c r="I304" s="39">
        <v>4</v>
      </c>
      <c r="J304" s="39">
        <v>1</v>
      </c>
      <c r="K304" s="39">
        <v>15</v>
      </c>
      <c r="L304" s="39">
        <v>46.67</v>
      </c>
      <c r="M304" s="39">
        <v>40</v>
      </c>
      <c r="N304" s="39">
        <v>13.33</v>
      </c>
      <c r="O304" s="39">
        <v>0</v>
      </c>
      <c r="P304" s="146">
        <v>0</v>
      </c>
    </row>
    <row r="305" spans="1:16" x14ac:dyDescent="0.25">
      <c r="A305" s="248"/>
      <c r="B305" t="s">
        <v>335</v>
      </c>
      <c r="C305" s="39">
        <v>13.6</v>
      </c>
      <c r="D305" s="39">
        <v>18</v>
      </c>
      <c r="E305" s="39">
        <v>0.76</v>
      </c>
      <c r="F305" s="39">
        <v>1.07</v>
      </c>
      <c r="G305" s="39">
        <v>12</v>
      </c>
      <c r="H305" s="39">
        <v>30</v>
      </c>
      <c r="I305" s="39">
        <v>4</v>
      </c>
      <c r="J305" s="39">
        <v>7</v>
      </c>
      <c r="K305" s="39">
        <v>15</v>
      </c>
      <c r="L305" s="39">
        <v>27.78</v>
      </c>
      <c r="M305" s="39">
        <v>44.44</v>
      </c>
      <c r="N305" s="39">
        <v>22.22</v>
      </c>
      <c r="O305" s="39">
        <v>5.56</v>
      </c>
      <c r="P305" s="146">
        <v>0</v>
      </c>
    </row>
    <row r="306" spans="1:16" x14ac:dyDescent="0.25">
      <c r="A306" s="248"/>
      <c r="B306" t="s">
        <v>341</v>
      </c>
      <c r="C306" s="39">
        <v>12</v>
      </c>
      <c r="D306" s="39">
        <v>15</v>
      </c>
      <c r="E306" s="39">
        <v>0.8</v>
      </c>
      <c r="F306" s="39">
        <v>1.1399999999999999</v>
      </c>
      <c r="G306" s="39">
        <v>6</v>
      </c>
      <c r="H306" s="39">
        <v>30</v>
      </c>
      <c r="I306" s="39">
        <v>4</v>
      </c>
      <c r="J306" s="39">
        <v>3</v>
      </c>
      <c r="K306" s="39">
        <v>15</v>
      </c>
      <c r="L306" s="39">
        <v>20</v>
      </c>
      <c r="M306" s="39">
        <v>73.33</v>
      </c>
      <c r="N306" s="39">
        <v>0</v>
      </c>
      <c r="O306" s="39">
        <v>6.67</v>
      </c>
      <c r="P306" s="146">
        <v>0</v>
      </c>
    </row>
    <row r="307" spans="1:16" x14ac:dyDescent="0.25">
      <c r="A307" s="248"/>
      <c r="B307" t="s">
        <v>351</v>
      </c>
      <c r="C307" s="39">
        <v>13.4</v>
      </c>
      <c r="D307" s="39">
        <v>16</v>
      </c>
      <c r="E307" s="39">
        <v>0.84</v>
      </c>
      <c r="F307" s="39">
        <v>1.19</v>
      </c>
      <c r="G307" s="39">
        <v>3</v>
      </c>
      <c r="H307" s="39">
        <v>30</v>
      </c>
      <c r="I307" s="39">
        <v>4</v>
      </c>
      <c r="J307" s="39">
        <v>2</v>
      </c>
      <c r="K307" s="39">
        <v>15</v>
      </c>
      <c r="L307" s="39">
        <v>37.5</v>
      </c>
      <c r="M307" s="39">
        <v>50</v>
      </c>
      <c r="N307" s="39">
        <v>12.5</v>
      </c>
      <c r="O307" s="39">
        <v>0</v>
      </c>
      <c r="P307" s="146">
        <v>0</v>
      </c>
    </row>
    <row r="308" spans="1:16" x14ac:dyDescent="0.25">
      <c r="A308" s="248"/>
      <c r="B308" t="s">
        <v>360</v>
      </c>
      <c r="C308" s="39">
        <v>42.2</v>
      </c>
      <c r="D308" s="39">
        <v>53</v>
      </c>
      <c r="E308" s="39">
        <v>0.8</v>
      </c>
      <c r="F308" s="39">
        <v>1.1299999999999999</v>
      </c>
      <c r="G308" s="39">
        <v>7</v>
      </c>
      <c r="H308" s="39">
        <v>30</v>
      </c>
      <c r="I308" s="39">
        <v>4</v>
      </c>
      <c r="J308" s="39">
        <v>4</v>
      </c>
      <c r="K308" s="39">
        <v>15</v>
      </c>
      <c r="L308" s="39">
        <v>26.42</v>
      </c>
      <c r="M308" s="39">
        <v>54.72</v>
      </c>
      <c r="N308" s="39">
        <v>18.87</v>
      </c>
      <c r="O308" s="39">
        <v>0</v>
      </c>
      <c r="P308" s="146">
        <v>0</v>
      </c>
    </row>
    <row r="309" spans="1:16" x14ac:dyDescent="0.25">
      <c r="A309" s="248"/>
      <c r="B309" t="s">
        <v>367</v>
      </c>
      <c r="C309" s="39">
        <v>15</v>
      </c>
      <c r="D309" s="39">
        <v>20</v>
      </c>
      <c r="E309" s="39">
        <v>0.75</v>
      </c>
      <c r="F309" s="39">
        <v>1.07</v>
      </c>
      <c r="G309" s="39">
        <v>12</v>
      </c>
      <c r="H309" s="39">
        <v>30</v>
      </c>
      <c r="I309" s="39">
        <v>4</v>
      </c>
      <c r="J309" s="39">
        <v>7</v>
      </c>
      <c r="K309" s="39">
        <v>15</v>
      </c>
      <c r="L309" s="39">
        <v>20</v>
      </c>
      <c r="M309" s="39">
        <v>50</v>
      </c>
      <c r="N309" s="39">
        <v>30</v>
      </c>
      <c r="O309" s="39">
        <v>0</v>
      </c>
      <c r="P309" s="146">
        <v>0</v>
      </c>
    </row>
    <row r="310" spans="1:16" x14ac:dyDescent="0.25">
      <c r="A310" s="248"/>
      <c r="B310" t="s">
        <v>395</v>
      </c>
      <c r="C310" s="39">
        <v>16.899999999999999</v>
      </c>
      <c r="D310" s="39">
        <v>22</v>
      </c>
      <c r="E310" s="39">
        <v>0.77</v>
      </c>
      <c r="F310" s="39">
        <v>1.0900000000000001</v>
      </c>
      <c r="G310" s="39">
        <v>10</v>
      </c>
      <c r="H310" s="39">
        <v>30</v>
      </c>
      <c r="I310" s="39">
        <v>4</v>
      </c>
      <c r="J310" s="39">
        <v>5</v>
      </c>
      <c r="K310" s="39">
        <v>15</v>
      </c>
      <c r="L310" s="39">
        <v>18.18</v>
      </c>
      <c r="M310" s="39">
        <v>63.64</v>
      </c>
      <c r="N310" s="39">
        <v>13.64</v>
      </c>
      <c r="O310" s="39">
        <v>4.55</v>
      </c>
      <c r="P310" s="146">
        <v>0</v>
      </c>
    </row>
    <row r="311" spans="1:16" x14ac:dyDescent="0.25">
      <c r="A311" s="248"/>
      <c r="B311" t="s">
        <v>412</v>
      </c>
      <c r="C311" s="39">
        <v>13</v>
      </c>
      <c r="D311" s="39">
        <v>20</v>
      </c>
      <c r="E311" s="39">
        <v>0.65</v>
      </c>
      <c r="F311" s="39">
        <v>0.92</v>
      </c>
      <c r="G311" s="39">
        <v>26</v>
      </c>
      <c r="H311" s="39">
        <v>30</v>
      </c>
      <c r="I311" s="39">
        <v>4</v>
      </c>
      <c r="J311" s="39">
        <v>14</v>
      </c>
      <c r="K311" s="39">
        <v>15</v>
      </c>
      <c r="L311" s="39">
        <v>5</v>
      </c>
      <c r="M311" s="39">
        <v>60</v>
      </c>
      <c r="N311" s="39">
        <v>20</v>
      </c>
      <c r="O311" s="39">
        <v>10</v>
      </c>
      <c r="P311" s="146">
        <v>5</v>
      </c>
    </row>
    <row r="312" spans="1:16" x14ac:dyDescent="0.25">
      <c r="A312" s="248"/>
      <c r="B312" t="s">
        <v>457</v>
      </c>
      <c r="C312" s="39">
        <v>25.8</v>
      </c>
      <c r="D312" s="39">
        <v>38</v>
      </c>
      <c r="E312" s="39">
        <v>0.68</v>
      </c>
      <c r="F312" s="39">
        <v>0.96</v>
      </c>
      <c r="G312" s="39">
        <v>21</v>
      </c>
      <c r="H312" s="39">
        <v>30</v>
      </c>
      <c r="I312" s="39">
        <v>4</v>
      </c>
      <c r="J312" s="39">
        <v>11</v>
      </c>
      <c r="K312" s="39">
        <v>15</v>
      </c>
      <c r="L312" s="39">
        <v>2.63</v>
      </c>
      <c r="M312" s="39">
        <v>60.53</v>
      </c>
      <c r="N312" s="39">
        <v>31.58</v>
      </c>
      <c r="O312" s="39">
        <v>5.26</v>
      </c>
      <c r="P312" s="146">
        <v>0</v>
      </c>
    </row>
    <row r="313" spans="1:16" x14ac:dyDescent="0.25">
      <c r="A313" s="248"/>
      <c r="B313" t="s">
        <v>482</v>
      </c>
      <c r="C313" s="39">
        <v>17.5</v>
      </c>
      <c r="D313" s="39">
        <v>23</v>
      </c>
      <c r="E313" s="39">
        <v>0.76</v>
      </c>
      <c r="F313" s="39">
        <v>1.08</v>
      </c>
      <c r="G313" s="39">
        <v>11</v>
      </c>
      <c r="H313" s="39">
        <v>30</v>
      </c>
      <c r="I313" s="39">
        <v>4</v>
      </c>
      <c r="J313" s="39">
        <v>6</v>
      </c>
      <c r="K313" s="39">
        <v>15</v>
      </c>
      <c r="L313" s="39">
        <v>13.04</v>
      </c>
      <c r="M313" s="39">
        <v>69.569999999999993</v>
      </c>
      <c r="N313" s="39">
        <v>13.04</v>
      </c>
      <c r="O313" s="39">
        <v>4.3499999999999996</v>
      </c>
      <c r="P313" s="146">
        <v>0</v>
      </c>
    </row>
    <row r="314" spans="1:16" x14ac:dyDescent="0.25">
      <c r="A314" s="248"/>
      <c r="B314" t="s">
        <v>495</v>
      </c>
      <c r="C314" s="39">
        <v>14.8</v>
      </c>
      <c r="D314" s="39">
        <v>24</v>
      </c>
      <c r="E314" s="39">
        <v>0.62</v>
      </c>
      <c r="F314" s="39">
        <v>0.88</v>
      </c>
      <c r="G314" s="39">
        <v>28</v>
      </c>
      <c r="H314" s="39">
        <v>30</v>
      </c>
      <c r="I314" s="39">
        <v>4</v>
      </c>
      <c r="J314" s="39">
        <v>15</v>
      </c>
      <c r="K314" s="39">
        <v>15</v>
      </c>
      <c r="L314" s="39">
        <v>8.33</v>
      </c>
      <c r="M314" s="39">
        <v>41.67</v>
      </c>
      <c r="N314" s="39">
        <v>33.33</v>
      </c>
      <c r="O314" s="39">
        <v>16.670000000000002</v>
      </c>
      <c r="P314" s="146">
        <v>0</v>
      </c>
    </row>
    <row r="315" spans="1:16" x14ac:dyDescent="0.25">
      <c r="A315" s="248"/>
      <c r="B315" t="s">
        <v>509</v>
      </c>
      <c r="C315" s="39">
        <v>14.5</v>
      </c>
      <c r="D315" s="39">
        <v>21</v>
      </c>
      <c r="E315" s="39">
        <v>0.69</v>
      </c>
      <c r="F315" s="39">
        <v>0.98</v>
      </c>
      <c r="G315" s="39">
        <v>20</v>
      </c>
      <c r="H315" s="39">
        <v>30</v>
      </c>
      <c r="I315" s="39">
        <v>4</v>
      </c>
      <c r="J315" s="39">
        <v>10</v>
      </c>
      <c r="K315" s="39">
        <v>15</v>
      </c>
      <c r="L315" s="39">
        <v>9.52</v>
      </c>
      <c r="M315" s="39">
        <v>57.14</v>
      </c>
      <c r="N315" s="39">
        <v>23.81</v>
      </c>
      <c r="O315" s="39">
        <v>9.52</v>
      </c>
      <c r="P315" s="146">
        <v>0</v>
      </c>
    </row>
    <row r="316" spans="1:16" x14ac:dyDescent="0.25">
      <c r="A316" s="248"/>
      <c r="B316" t="s">
        <v>518</v>
      </c>
      <c r="C316" s="39">
        <v>21.6</v>
      </c>
      <c r="D316" s="39">
        <v>30</v>
      </c>
      <c r="E316" s="39">
        <v>0.72</v>
      </c>
      <c r="F316" s="39">
        <v>1.02</v>
      </c>
      <c r="G316" s="39">
        <v>16</v>
      </c>
      <c r="H316" s="39">
        <v>30</v>
      </c>
      <c r="I316" s="39">
        <v>4</v>
      </c>
      <c r="J316" s="39">
        <v>9</v>
      </c>
      <c r="K316" s="39">
        <v>15</v>
      </c>
      <c r="L316" s="39">
        <v>10</v>
      </c>
      <c r="M316" s="39">
        <v>60</v>
      </c>
      <c r="N316" s="39">
        <v>26.67</v>
      </c>
      <c r="O316" s="39">
        <v>3.33</v>
      </c>
      <c r="P316" s="146">
        <v>0</v>
      </c>
    </row>
    <row r="317" spans="1:16" x14ac:dyDescent="0.25">
      <c r="A317" s="248"/>
      <c r="B317" t="s">
        <v>263</v>
      </c>
      <c r="C317" s="39">
        <v>10.5</v>
      </c>
      <c r="D317" s="39">
        <v>13</v>
      </c>
      <c r="E317" s="39">
        <v>0.81</v>
      </c>
      <c r="F317" s="39">
        <v>1.1499999999999999</v>
      </c>
      <c r="G317" s="39">
        <v>5</v>
      </c>
      <c r="H317" s="39">
        <v>30</v>
      </c>
      <c r="I317" s="39">
        <v>3</v>
      </c>
      <c r="J317" s="39">
        <v>3</v>
      </c>
      <c r="K317" s="39">
        <v>15</v>
      </c>
      <c r="L317" s="39">
        <v>15.38</v>
      </c>
      <c r="M317" s="39">
        <v>76.92</v>
      </c>
      <c r="N317" s="39">
        <v>7.69</v>
      </c>
      <c r="O317" s="39">
        <v>0</v>
      </c>
      <c r="P317" s="146">
        <v>0</v>
      </c>
    </row>
    <row r="318" spans="1:16" x14ac:dyDescent="0.25">
      <c r="A318" s="248"/>
      <c r="B318" t="s">
        <v>291</v>
      </c>
      <c r="C318" s="39">
        <v>10.3</v>
      </c>
      <c r="D318" s="39">
        <v>12</v>
      </c>
      <c r="E318" s="39">
        <v>0.86</v>
      </c>
      <c r="F318" s="39">
        <v>1.22</v>
      </c>
      <c r="G318" s="39">
        <v>1</v>
      </c>
      <c r="H318" s="39">
        <v>30</v>
      </c>
      <c r="I318" s="39">
        <v>3</v>
      </c>
      <c r="J318" s="39">
        <v>1</v>
      </c>
      <c r="K318" s="39">
        <v>15</v>
      </c>
      <c r="L318" s="39">
        <v>41.67</v>
      </c>
      <c r="M318" s="39">
        <v>50</v>
      </c>
      <c r="N318" s="39">
        <v>8.33</v>
      </c>
      <c r="O318" s="39">
        <v>0</v>
      </c>
      <c r="P318" s="146">
        <v>0</v>
      </c>
    </row>
    <row r="319" spans="1:16" x14ac:dyDescent="0.25">
      <c r="A319" s="248"/>
      <c r="B319" t="s">
        <v>313</v>
      </c>
      <c r="C319" s="39">
        <v>6.9</v>
      </c>
      <c r="D319" s="39">
        <v>12</v>
      </c>
      <c r="E319" s="39">
        <v>0.57999999999999996</v>
      </c>
      <c r="F319" s="39">
        <v>0.82</v>
      </c>
      <c r="G319" s="39">
        <v>30</v>
      </c>
      <c r="H319" s="39">
        <v>30</v>
      </c>
      <c r="I319" s="39">
        <v>3</v>
      </c>
      <c r="J319" s="39">
        <v>15</v>
      </c>
      <c r="K319" s="39">
        <v>15</v>
      </c>
      <c r="L319" s="39">
        <v>0</v>
      </c>
      <c r="M319" s="39">
        <v>50</v>
      </c>
      <c r="N319" s="39">
        <v>25</v>
      </c>
      <c r="O319" s="39">
        <v>25</v>
      </c>
      <c r="P319" s="146">
        <v>0</v>
      </c>
    </row>
    <row r="320" spans="1:16" x14ac:dyDescent="0.25">
      <c r="A320" s="248"/>
      <c r="B320" t="s">
        <v>358</v>
      </c>
      <c r="C320" s="39">
        <v>8</v>
      </c>
      <c r="D320" s="39">
        <v>13</v>
      </c>
      <c r="E320" s="39">
        <v>0.62</v>
      </c>
      <c r="F320" s="39">
        <v>0.87</v>
      </c>
      <c r="G320" s="39">
        <v>29</v>
      </c>
      <c r="H320" s="39">
        <v>30</v>
      </c>
      <c r="I320" s="39">
        <v>3</v>
      </c>
      <c r="J320" s="39">
        <v>14</v>
      </c>
      <c r="K320" s="39">
        <v>15</v>
      </c>
      <c r="L320" s="39">
        <v>0</v>
      </c>
      <c r="M320" s="39">
        <v>53.85</v>
      </c>
      <c r="N320" s="39">
        <v>30.77</v>
      </c>
      <c r="O320" s="39">
        <v>15.38</v>
      </c>
      <c r="P320" s="146">
        <v>0</v>
      </c>
    </row>
    <row r="321" spans="1:16" x14ac:dyDescent="0.25">
      <c r="A321" s="248"/>
      <c r="B321" t="s">
        <v>370</v>
      </c>
      <c r="C321" s="39">
        <v>7.3</v>
      </c>
      <c r="D321" s="39">
        <v>11</v>
      </c>
      <c r="E321" s="39">
        <v>0.66</v>
      </c>
      <c r="F321" s="39">
        <v>0.94</v>
      </c>
      <c r="G321" s="39">
        <v>23</v>
      </c>
      <c r="H321" s="39">
        <v>30</v>
      </c>
      <c r="I321" s="39">
        <v>3</v>
      </c>
      <c r="J321" s="39">
        <v>11</v>
      </c>
      <c r="K321" s="39">
        <v>15</v>
      </c>
      <c r="L321" s="39">
        <v>0</v>
      </c>
      <c r="M321" s="39">
        <v>63.64</v>
      </c>
      <c r="N321" s="39">
        <v>27.27</v>
      </c>
      <c r="O321" s="39">
        <v>9.09</v>
      </c>
      <c r="P321" s="146">
        <v>0</v>
      </c>
    </row>
    <row r="322" spans="1:16" x14ac:dyDescent="0.25">
      <c r="A322" s="248"/>
      <c r="B322" t="s">
        <v>372</v>
      </c>
      <c r="C322" s="39">
        <v>10.8</v>
      </c>
      <c r="D322" s="39">
        <v>14</v>
      </c>
      <c r="E322" s="39">
        <v>0.77</v>
      </c>
      <c r="F322" s="39">
        <v>1.1000000000000001</v>
      </c>
      <c r="G322" s="39">
        <v>8</v>
      </c>
      <c r="H322" s="39">
        <v>30</v>
      </c>
      <c r="I322" s="39">
        <v>3</v>
      </c>
      <c r="J322" s="39">
        <v>4</v>
      </c>
      <c r="K322" s="39">
        <v>15</v>
      </c>
      <c r="L322" s="39">
        <v>28.57</v>
      </c>
      <c r="M322" s="39">
        <v>42.86</v>
      </c>
      <c r="N322" s="39">
        <v>28.57</v>
      </c>
      <c r="O322" s="39">
        <v>0</v>
      </c>
      <c r="P322" s="146">
        <v>0</v>
      </c>
    </row>
    <row r="323" spans="1:16" x14ac:dyDescent="0.25">
      <c r="A323" s="248"/>
      <c r="B323" t="s">
        <v>382</v>
      </c>
      <c r="C323" s="39">
        <v>7.6</v>
      </c>
      <c r="D323" s="39">
        <v>12</v>
      </c>
      <c r="E323" s="39">
        <v>0.63</v>
      </c>
      <c r="F323" s="39">
        <v>0.9</v>
      </c>
      <c r="G323" s="39">
        <v>27</v>
      </c>
      <c r="H323" s="39">
        <v>30</v>
      </c>
      <c r="I323" s="39">
        <v>3</v>
      </c>
      <c r="J323" s="39">
        <v>13</v>
      </c>
      <c r="K323" s="39">
        <v>15</v>
      </c>
      <c r="L323" s="39">
        <v>16.670000000000002</v>
      </c>
      <c r="M323" s="39">
        <v>41.67</v>
      </c>
      <c r="N323" s="39">
        <v>16.670000000000002</v>
      </c>
      <c r="O323" s="39">
        <v>25</v>
      </c>
      <c r="P323" s="146">
        <v>0</v>
      </c>
    </row>
    <row r="324" spans="1:16" x14ac:dyDescent="0.25">
      <c r="A324" s="248"/>
      <c r="B324" t="s">
        <v>400</v>
      </c>
      <c r="C324" s="39">
        <v>8.6</v>
      </c>
      <c r="D324" s="39">
        <v>12</v>
      </c>
      <c r="E324" s="39">
        <v>0.72</v>
      </c>
      <c r="F324" s="39">
        <v>1.02</v>
      </c>
      <c r="G324" s="39">
        <v>16</v>
      </c>
      <c r="H324" s="39">
        <v>30</v>
      </c>
      <c r="I324" s="39">
        <v>3</v>
      </c>
      <c r="J324" s="39">
        <v>8</v>
      </c>
      <c r="K324" s="39">
        <v>15</v>
      </c>
      <c r="L324" s="39">
        <v>8.33</v>
      </c>
      <c r="M324" s="39">
        <v>58.33</v>
      </c>
      <c r="N324" s="39">
        <v>33.33</v>
      </c>
      <c r="O324" s="39">
        <v>0</v>
      </c>
      <c r="P324" s="146">
        <v>0</v>
      </c>
    </row>
    <row r="325" spans="1:16" x14ac:dyDescent="0.25">
      <c r="A325" s="248"/>
      <c r="B325" t="s">
        <v>417</v>
      </c>
      <c r="C325" s="39">
        <v>10.3</v>
      </c>
      <c r="D325" s="39">
        <v>14</v>
      </c>
      <c r="E325" s="39">
        <v>0.74</v>
      </c>
      <c r="F325" s="39">
        <v>1.05</v>
      </c>
      <c r="G325" s="39">
        <v>15</v>
      </c>
      <c r="H325" s="39">
        <v>30</v>
      </c>
      <c r="I325" s="39">
        <v>3</v>
      </c>
      <c r="J325" s="39">
        <v>7</v>
      </c>
      <c r="K325" s="39">
        <v>15</v>
      </c>
      <c r="L325" s="39">
        <v>21.43</v>
      </c>
      <c r="M325" s="39">
        <v>50</v>
      </c>
      <c r="N325" s="39">
        <v>21.43</v>
      </c>
      <c r="O325" s="39">
        <v>7.14</v>
      </c>
      <c r="P325" s="146">
        <v>0</v>
      </c>
    </row>
    <row r="326" spans="1:16" x14ac:dyDescent="0.25">
      <c r="A326" s="248"/>
      <c r="B326" t="s">
        <v>420</v>
      </c>
      <c r="C326" s="39">
        <v>8.5</v>
      </c>
      <c r="D326" s="39">
        <v>11</v>
      </c>
      <c r="E326" s="39">
        <v>0.77</v>
      </c>
      <c r="F326" s="39">
        <v>1.1000000000000001</v>
      </c>
      <c r="G326" s="39">
        <v>8</v>
      </c>
      <c r="H326" s="39">
        <v>30</v>
      </c>
      <c r="I326" s="39">
        <v>3</v>
      </c>
      <c r="J326" s="39">
        <v>4</v>
      </c>
      <c r="K326" s="39">
        <v>15</v>
      </c>
      <c r="L326" s="39">
        <v>27.27</v>
      </c>
      <c r="M326" s="39">
        <v>45.45</v>
      </c>
      <c r="N326" s="39">
        <v>27.27</v>
      </c>
      <c r="O326" s="39">
        <v>0</v>
      </c>
      <c r="P326" s="146">
        <v>0</v>
      </c>
    </row>
    <row r="327" spans="1:16" x14ac:dyDescent="0.25">
      <c r="A327" s="248"/>
      <c r="B327" t="s">
        <v>425</v>
      </c>
      <c r="C327" s="39">
        <v>9.9</v>
      </c>
      <c r="D327" s="39">
        <v>14</v>
      </c>
      <c r="E327" s="39">
        <v>0.71</v>
      </c>
      <c r="F327" s="39">
        <v>1.01</v>
      </c>
      <c r="G327" s="39">
        <v>19</v>
      </c>
      <c r="H327" s="39">
        <v>30</v>
      </c>
      <c r="I327" s="39">
        <v>3</v>
      </c>
      <c r="J327" s="39">
        <v>10</v>
      </c>
      <c r="K327" s="39">
        <v>15</v>
      </c>
      <c r="L327" s="39">
        <v>7.14</v>
      </c>
      <c r="M327" s="39">
        <v>57.14</v>
      </c>
      <c r="N327" s="39">
        <v>35.71</v>
      </c>
      <c r="O327" s="39">
        <v>0</v>
      </c>
      <c r="P327" s="146">
        <v>0</v>
      </c>
    </row>
    <row r="328" spans="1:16" x14ac:dyDescent="0.25">
      <c r="A328" s="248"/>
      <c r="B328" t="s">
        <v>439</v>
      </c>
      <c r="C328" s="39">
        <v>7.2</v>
      </c>
      <c r="D328" s="39">
        <v>11</v>
      </c>
      <c r="E328" s="39">
        <v>0.65</v>
      </c>
      <c r="F328" s="39">
        <v>0.93</v>
      </c>
      <c r="G328" s="39">
        <v>24</v>
      </c>
      <c r="H328" s="39">
        <v>30</v>
      </c>
      <c r="I328" s="39">
        <v>3</v>
      </c>
      <c r="J328" s="39">
        <v>12</v>
      </c>
      <c r="K328" s="39">
        <v>15</v>
      </c>
      <c r="L328" s="39">
        <v>9.09</v>
      </c>
      <c r="M328" s="39">
        <v>45.45</v>
      </c>
      <c r="N328" s="39">
        <v>36.36</v>
      </c>
      <c r="O328" s="39">
        <v>9.09</v>
      </c>
      <c r="P328" s="146">
        <v>0</v>
      </c>
    </row>
    <row r="329" spans="1:16" x14ac:dyDescent="0.25">
      <c r="A329" s="248"/>
      <c r="B329" t="s">
        <v>514</v>
      </c>
      <c r="C329" s="39">
        <v>10.6</v>
      </c>
      <c r="D329" s="39">
        <v>13</v>
      </c>
      <c r="E329" s="39">
        <v>0.82</v>
      </c>
      <c r="F329" s="39">
        <v>1.1599999999999999</v>
      </c>
      <c r="G329" s="39">
        <v>4</v>
      </c>
      <c r="H329" s="39">
        <v>30</v>
      </c>
      <c r="I329" s="39">
        <v>3</v>
      </c>
      <c r="J329" s="39">
        <v>2</v>
      </c>
      <c r="K329" s="39">
        <v>15</v>
      </c>
      <c r="L329" s="39">
        <v>30.77</v>
      </c>
      <c r="M329" s="39">
        <v>53.85</v>
      </c>
      <c r="N329" s="39">
        <v>15.38</v>
      </c>
      <c r="O329" s="39">
        <v>0</v>
      </c>
      <c r="P329" s="146">
        <v>0</v>
      </c>
    </row>
    <row r="330" spans="1:16" x14ac:dyDescent="0.25">
      <c r="A330" s="248"/>
      <c r="B330" t="s">
        <v>528</v>
      </c>
      <c r="C330" s="39">
        <v>9.8000000000000007</v>
      </c>
      <c r="D330" s="39">
        <v>13</v>
      </c>
      <c r="E330" s="39">
        <v>0.75</v>
      </c>
      <c r="F330" s="39">
        <v>1.07</v>
      </c>
      <c r="G330" s="39">
        <v>12</v>
      </c>
      <c r="H330" s="39">
        <v>30</v>
      </c>
      <c r="I330" s="39">
        <v>3</v>
      </c>
      <c r="J330" s="39">
        <v>6</v>
      </c>
      <c r="K330" s="39">
        <v>15</v>
      </c>
      <c r="L330" s="39">
        <v>23.08</v>
      </c>
      <c r="M330" s="39">
        <v>46.15</v>
      </c>
      <c r="N330" s="39">
        <v>30.77</v>
      </c>
      <c r="O330" s="39">
        <v>0</v>
      </c>
      <c r="P330" s="146">
        <v>0</v>
      </c>
    </row>
    <row r="331" spans="1:16" ht="13.8" thickBot="1" x14ac:dyDescent="0.3">
      <c r="A331" s="249"/>
      <c r="B331" s="96" t="s">
        <v>549</v>
      </c>
      <c r="C331" s="147">
        <v>7.9</v>
      </c>
      <c r="D331" s="147">
        <v>11</v>
      </c>
      <c r="E331" s="147">
        <v>0.72</v>
      </c>
      <c r="F331" s="147">
        <v>1.02</v>
      </c>
      <c r="G331" s="147">
        <v>16</v>
      </c>
      <c r="H331" s="147">
        <v>30</v>
      </c>
      <c r="I331" s="147">
        <v>3</v>
      </c>
      <c r="J331" s="147">
        <v>8</v>
      </c>
      <c r="K331" s="147">
        <v>15</v>
      </c>
      <c r="L331" s="147">
        <v>0</v>
      </c>
      <c r="M331" s="147">
        <v>72.73</v>
      </c>
      <c r="N331" s="147">
        <v>27.27</v>
      </c>
      <c r="O331" s="147">
        <v>0</v>
      </c>
      <c r="P331" s="148">
        <v>0</v>
      </c>
    </row>
    <row r="332" spans="1:16" x14ac:dyDescent="0.25">
      <c r="A332" s="247" t="s">
        <v>46</v>
      </c>
      <c r="B332" s="95" t="s">
        <v>247</v>
      </c>
      <c r="C332" s="144">
        <v>8.1999999999999993</v>
      </c>
      <c r="D332" s="144">
        <v>15</v>
      </c>
      <c r="E332" s="144">
        <v>0.55000000000000004</v>
      </c>
      <c r="F332" s="144">
        <v>0.86</v>
      </c>
      <c r="G332" s="144">
        <v>11</v>
      </c>
      <c r="H332" s="144">
        <v>13</v>
      </c>
      <c r="I332" s="144">
        <v>4</v>
      </c>
      <c r="J332" s="144">
        <v>11</v>
      </c>
      <c r="K332" s="144">
        <v>13</v>
      </c>
      <c r="L332" s="144">
        <v>13.33</v>
      </c>
      <c r="M332" s="144">
        <v>20</v>
      </c>
      <c r="N332" s="144">
        <v>40</v>
      </c>
      <c r="O332" s="144">
        <v>26.67</v>
      </c>
      <c r="P332" s="145">
        <v>0</v>
      </c>
    </row>
    <row r="333" spans="1:16" x14ac:dyDescent="0.25">
      <c r="A333" s="248"/>
      <c r="B333" t="s">
        <v>263</v>
      </c>
      <c r="C333" s="39">
        <v>17.3</v>
      </c>
      <c r="D333" s="39">
        <v>21</v>
      </c>
      <c r="E333" s="39">
        <v>0.82</v>
      </c>
      <c r="F333" s="39">
        <v>1.3</v>
      </c>
      <c r="G333" s="39">
        <v>2</v>
      </c>
      <c r="H333" s="39">
        <v>13</v>
      </c>
      <c r="I333" s="39">
        <v>4</v>
      </c>
      <c r="J333" s="39">
        <v>2</v>
      </c>
      <c r="K333" s="39">
        <v>13</v>
      </c>
      <c r="L333" s="39">
        <v>47.62</v>
      </c>
      <c r="M333" s="39">
        <v>28.57</v>
      </c>
      <c r="N333" s="39">
        <v>23.81</v>
      </c>
      <c r="O333" s="39">
        <v>0</v>
      </c>
      <c r="P333" s="146">
        <v>0</v>
      </c>
    </row>
    <row r="334" spans="1:16" x14ac:dyDescent="0.25">
      <c r="A334" s="248"/>
      <c r="B334" t="s">
        <v>341</v>
      </c>
      <c r="C334" s="39">
        <v>14.1</v>
      </c>
      <c r="D334" s="39">
        <v>17</v>
      </c>
      <c r="E334" s="39">
        <v>0.83</v>
      </c>
      <c r="F334" s="39">
        <v>1.31</v>
      </c>
      <c r="G334" s="39">
        <v>1</v>
      </c>
      <c r="H334" s="39">
        <v>13</v>
      </c>
      <c r="I334" s="39">
        <v>4</v>
      </c>
      <c r="J334" s="39">
        <v>1</v>
      </c>
      <c r="K334" s="39">
        <v>13</v>
      </c>
      <c r="L334" s="39">
        <v>41.18</v>
      </c>
      <c r="M334" s="39">
        <v>41.18</v>
      </c>
      <c r="N334" s="39">
        <v>17.649999999999999</v>
      </c>
      <c r="O334" s="39">
        <v>0</v>
      </c>
      <c r="P334" s="146">
        <v>0</v>
      </c>
    </row>
    <row r="335" spans="1:16" x14ac:dyDescent="0.25">
      <c r="A335" s="248"/>
      <c r="B335" t="s">
        <v>358</v>
      </c>
      <c r="C335" s="39">
        <v>6.9</v>
      </c>
      <c r="D335" s="39">
        <v>12</v>
      </c>
      <c r="E335" s="39">
        <v>0.57999999999999996</v>
      </c>
      <c r="F335" s="39">
        <v>0.91</v>
      </c>
      <c r="G335" s="39">
        <v>10</v>
      </c>
      <c r="H335" s="39">
        <v>13</v>
      </c>
      <c r="I335" s="39">
        <v>4</v>
      </c>
      <c r="J335" s="39">
        <v>10</v>
      </c>
      <c r="K335" s="39">
        <v>13</v>
      </c>
      <c r="L335" s="39">
        <v>8.33</v>
      </c>
      <c r="M335" s="39">
        <v>41.67</v>
      </c>
      <c r="N335" s="39">
        <v>25</v>
      </c>
      <c r="O335" s="39">
        <v>16.670000000000002</v>
      </c>
      <c r="P335" s="146">
        <v>8.33</v>
      </c>
    </row>
    <row r="336" spans="1:16" x14ac:dyDescent="0.25">
      <c r="A336" s="248"/>
      <c r="B336" t="s">
        <v>360</v>
      </c>
      <c r="C336" s="39">
        <v>16.600000000000001</v>
      </c>
      <c r="D336" s="39">
        <v>24</v>
      </c>
      <c r="E336" s="39">
        <v>0.69</v>
      </c>
      <c r="F336" s="39">
        <v>1.0900000000000001</v>
      </c>
      <c r="G336" s="39">
        <v>6</v>
      </c>
      <c r="H336" s="39">
        <v>13</v>
      </c>
      <c r="I336" s="39">
        <v>4</v>
      </c>
      <c r="J336" s="39">
        <v>6</v>
      </c>
      <c r="K336" s="39">
        <v>13</v>
      </c>
      <c r="L336" s="39">
        <v>20.83</v>
      </c>
      <c r="M336" s="39">
        <v>41.67</v>
      </c>
      <c r="N336" s="39">
        <v>25</v>
      </c>
      <c r="O336" s="39">
        <v>12.5</v>
      </c>
      <c r="P336" s="146">
        <v>0</v>
      </c>
    </row>
    <row r="337" spans="1:16" x14ac:dyDescent="0.25">
      <c r="A337" s="248"/>
      <c r="B337" t="s">
        <v>367</v>
      </c>
      <c r="C337" s="39">
        <v>8.6999999999999993</v>
      </c>
      <c r="D337" s="39">
        <v>13</v>
      </c>
      <c r="E337" s="39">
        <v>0.67</v>
      </c>
      <c r="F337" s="39">
        <v>1.06</v>
      </c>
      <c r="G337" s="39">
        <v>7</v>
      </c>
      <c r="H337" s="39">
        <v>13</v>
      </c>
      <c r="I337" s="39">
        <v>4</v>
      </c>
      <c r="J337" s="39">
        <v>7</v>
      </c>
      <c r="K337" s="39">
        <v>13</v>
      </c>
      <c r="L337" s="39">
        <v>15.38</v>
      </c>
      <c r="M337" s="39">
        <v>46.15</v>
      </c>
      <c r="N337" s="39">
        <v>23.08</v>
      </c>
      <c r="O337" s="39">
        <v>15.38</v>
      </c>
      <c r="P337" s="146">
        <v>0</v>
      </c>
    </row>
    <row r="338" spans="1:16" x14ac:dyDescent="0.25">
      <c r="A338" s="248"/>
      <c r="B338" t="s">
        <v>372</v>
      </c>
      <c r="C338" s="39">
        <v>8.9</v>
      </c>
      <c r="D338" s="39">
        <v>15</v>
      </c>
      <c r="E338" s="39">
        <v>0.59</v>
      </c>
      <c r="F338" s="39">
        <v>0.94</v>
      </c>
      <c r="G338" s="39">
        <v>9</v>
      </c>
      <c r="H338" s="39">
        <v>13</v>
      </c>
      <c r="I338" s="39">
        <v>4</v>
      </c>
      <c r="J338" s="39">
        <v>9</v>
      </c>
      <c r="K338" s="39">
        <v>13</v>
      </c>
      <c r="L338" s="39">
        <v>13.33</v>
      </c>
      <c r="M338" s="39">
        <v>33.33</v>
      </c>
      <c r="N338" s="39">
        <v>33.33</v>
      </c>
      <c r="O338" s="39">
        <v>13.33</v>
      </c>
      <c r="P338" s="146">
        <v>6.67</v>
      </c>
    </row>
    <row r="339" spans="1:16" x14ac:dyDescent="0.25">
      <c r="A339" s="248"/>
      <c r="B339" t="s">
        <v>395</v>
      </c>
      <c r="C339" s="39">
        <v>9.3000000000000007</v>
      </c>
      <c r="D339" s="39">
        <v>13</v>
      </c>
      <c r="E339" s="39">
        <v>0.72</v>
      </c>
      <c r="F339" s="39">
        <v>1.1299999999999999</v>
      </c>
      <c r="G339" s="39">
        <v>5</v>
      </c>
      <c r="H339" s="39">
        <v>13</v>
      </c>
      <c r="I339" s="39">
        <v>4</v>
      </c>
      <c r="J339" s="39">
        <v>5</v>
      </c>
      <c r="K339" s="39">
        <v>13</v>
      </c>
      <c r="L339" s="39">
        <v>15.38</v>
      </c>
      <c r="M339" s="39">
        <v>46.15</v>
      </c>
      <c r="N339" s="39">
        <v>38.46</v>
      </c>
      <c r="O339" s="39">
        <v>0</v>
      </c>
      <c r="P339" s="146">
        <v>0</v>
      </c>
    </row>
    <row r="340" spans="1:16" x14ac:dyDescent="0.25">
      <c r="A340" s="248"/>
      <c r="B340" t="s">
        <v>402</v>
      </c>
      <c r="C340" s="39">
        <v>6.6</v>
      </c>
      <c r="D340" s="39">
        <v>10</v>
      </c>
      <c r="E340" s="39">
        <v>0.66</v>
      </c>
      <c r="F340" s="39">
        <v>1.04</v>
      </c>
      <c r="G340" s="39">
        <v>8</v>
      </c>
      <c r="H340" s="39">
        <v>13</v>
      </c>
      <c r="I340" s="39">
        <v>4</v>
      </c>
      <c r="J340" s="39">
        <v>8</v>
      </c>
      <c r="K340" s="39">
        <v>13</v>
      </c>
      <c r="L340" s="39">
        <v>20</v>
      </c>
      <c r="M340" s="39">
        <v>30</v>
      </c>
      <c r="N340" s="39">
        <v>40</v>
      </c>
      <c r="O340" s="39">
        <v>10</v>
      </c>
      <c r="P340" s="146">
        <v>0</v>
      </c>
    </row>
    <row r="341" spans="1:16" x14ac:dyDescent="0.25">
      <c r="A341" s="248"/>
      <c r="B341" t="s">
        <v>439</v>
      </c>
      <c r="C341" s="39">
        <v>10.1</v>
      </c>
      <c r="D341" s="39">
        <v>13</v>
      </c>
      <c r="E341" s="39">
        <v>0.78</v>
      </c>
      <c r="F341" s="39">
        <v>1.23</v>
      </c>
      <c r="G341" s="39">
        <v>4</v>
      </c>
      <c r="H341" s="39">
        <v>13</v>
      </c>
      <c r="I341" s="39">
        <v>4</v>
      </c>
      <c r="J341" s="39">
        <v>4</v>
      </c>
      <c r="K341" s="39">
        <v>13</v>
      </c>
      <c r="L341" s="39">
        <v>23.08</v>
      </c>
      <c r="M341" s="39">
        <v>61.54</v>
      </c>
      <c r="N341" s="39">
        <v>7.69</v>
      </c>
      <c r="O341" s="39">
        <v>7.69</v>
      </c>
      <c r="P341" s="146">
        <v>0</v>
      </c>
    </row>
    <row r="342" spans="1:16" x14ac:dyDescent="0.25">
      <c r="A342" s="248"/>
      <c r="B342" t="s">
        <v>457</v>
      </c>
      <c r="C342" s="39">
        <v>8.9</v>
      </c>
      <c r="D342" s="39">
        <v>17</v>
      </c>
      <c r="E342" s="39">
        <v>0.52</v>
      </c>
      <c r="F342" s="39">
        <v>0.83</v>
      </c>
      <c r="G342" s="39">
        <v>12</v>
      </c>
      <c r="H342" s="39">
        <v>13</v>
      </c>
      <c r="I342" s="39">
        <v>4</v>
      </c>
      <c r="J342" s="39">
        <v>12</v>
      </c>
      <c r="K342" s="39">
        <v>13</v>
      </c>
      <c r="L342" s="39">
        <v>0</v>
      </c>
      <c r="M342" s="39">
        <v>23.53</v>
      </c>
      <c r="N342" s="39">
        <v>64.709999999999994</v>
      </c>
      <c r="O342" s="39">
        <v>5.88</v>
      </c>
      <c r="P342" s="146">
        <v>5.88</v>
      </c>
    </row>
    <row r="343" spans="1:16" x14ac:dyDescent="0.25">
      <c r="A343" s="248"/>
      <c r="B343" t="s">
        <v>495</v>
      </c>
      <c r="C343" s="39">
        <v>4.9000000000000004</v>
      </c>
      <c r="D343" s="39">
        <v>11</v>
      </c>
      <c r="E343" s="39">
        <v>0.45</v>
      </c>
      <c r="F343" s="39">
        <v>0.7</v>
      </c>
      <c r="G343" s="39">
        <v>13</v>
      </c>
      <c r="H343" s="39">
        <v>13</v>
      </c>
      <c r="I343" s="39">
        <v>4</v>
      </c>
      <c r="J343" s="39">
        <v>13</v>
      </c>
      <c r="K343" s="39">
        <v>13</v>
      </c>
      <c r="L343" s="39">
        <v>0</v>
      </c>
      <c r="M343" s="39">
        <v>27.27</v>
      </c>
      <c r="N343" s="39">
        <v>27.27</v>
      </c>
      <c r="O343" s="39">
        <v>45.45</v>
      </c>
      <c r="P343" s="146">
        <v>0</v>
      </c>
    </row>
    <row r="344" spans="1:16" ht="13.8" thickBot="1" x14ac:dyDescent="0.3">
      <c r="A344" s="249"/>
      <c r="B344" s="96" t="s">
        <v>518</v>
      </c>
      <c r="C344" s="147">
        <v>11.4</v>
      </c>
      <c r="D344" s="147">
        <v>14</v>
      </c>
      <c r="E344" s="147">
        <v>0.81</v>
      </c>
      <c r="F344" s="147">
        <v>1.29</v>
      </c>
      <c r="G344" s="147">
        <v>3</v>
      </c>
      <c r="H344" s="147">
        <v>13</v>
      </c>
      <c r="I344" s="147">
        <v>4</v>
      </c>
      <c r="J344" s="147">
        <v>3</v>
      </c>
      <c r="K344" s="147">
        <v>13</v>
      </c>
      <c r="L344" s="147">
        <v>28.57</v>
      </c>
      <c r="M344" s="147">
        <v>64.290000000000006</v>
      </c>
      <c r="N344" s="147">
        <v>0</v>
      </c>
      <c r="O344" s="147">
        <v>7.14</v>
      </c>
      <c r="P344" s="148">
        <v>0</v>
      </c>
    </row>
    <row r="345" spans="1:16" x14ac:dyDescent="0.25">
      <c r="A345" s="247" t="s">
        <v>48</v>
      </c>
      <c r="B345" s="95" t="s">
        <v>247</v>
      </c>
      <c r="C345" s="144">
        <v>20</v>
      </c>
      <c r="D345" s="144">
        <v>31</v>
      </c>
      <c r="E345" s="144">
        <v>0.65</v>
      </c>
      <c r="F345" s="144">
        <v>1.1299999999999999</v>
      </c>
      <c r="G345" s="144">
        <v>7</v>
      </c>
      <c r="H345" s="144">
        <v>21</v>
      </c>
      <c r="I345" s="144">
        <v>4</v>
      </c>
      <c r="J345" s="144">
        <v>5</v>
      </c>
      <c r="K345" s="144">
        <v>14</v>
      </c>
      <c r="L345" s="144">
        <v>19.350000000000001</v>
      </c>
      <c r="M345" s="144">
        <v>25.81</v>
      </c>
      <c r="N345" s="144">
        <v>45.16</v>
      </c>
      <c r="O345" s="144">
        <v>9.68</v>
      </c>
      <c r="P345" s="145">
        <v>0</v>
      </c>
    </row>
    <row r="346" spans="1:16" x14ac:dyDescent="0.25">
      <c r="A346" s="248"/>
      <c r="B346" t="s">
        <v>263</v>
      </c>
      <c r="C346" s="39">
        <v>18</v>
      </c>
      <c r="D346" s="39">
        <v>31</v>
      </c>
      <c r="E346" s="39">
        <v>0.57999999999999996</v>
      </c>
      <c r="F346" s="39">
        <v>1.02</v>
      </c>
      <c r="G346" s="39">
        <v>13</v>
      </c>
      <c r="H346" s="39">
        <v>21</v>
      </c>
      <c r="I346" s="39">
        <v>4</v>
      </c>
      <c r="J346" s="39">
        <v>9</v>
      </c>
      <c r="K346" s="39">
        <v>14</v>
      </c>
      <c r="L346" s="39">
        <v>9.68</v>
      </c>
      <c r="M346" s="39">
        <v>25.81</v>
      </c>
      <c r="N346" s="39">
        <v>51.61</v>
      </c>
      <c r="O346" s="39">
        <v>9.68</v>
      </c>
      <c r="P346" s="146">
        <v>3.23</v>
      </c>
    </row>
    <row r="347" spans="1:16" x14ac:dyDescent="0.25">
      <c r="A347" s="248"/>
      <c r="B347" t="s">
        <v>313</v>
      </c>
      <c r="C347" s="39">
        <v>8.1999999999999993</v>
      </c>
      <c r="D347" s="39">
        <v>15</v>
      </c>
      <c r="E347" s="39">
        <v>0.55000000000000004</v>
      </c>
      <c r="F347" s="39">
        <v>0.96</v>
      </c>
      <c r="G347" s="39">
        <v>17</v>
      </c>
      <c r="H347" s="39">
        <v>21</v>
      </c>
      <c r="I347" s="39">
        <v>4</v>
      </c>
      <c r="J347" s="39">
        <v>12</v>
      </c>
      <c r="K347" s="39">
        <v>14</v>
      </c>
      <c r="L347" s="39">
        <v>13.33</v>
      </c>
      <c r="M347" s="39">
        <v>6.67</v>
      </c>
      <c r="N347" s="39">
        <v>66.67</v>
      </c>
      <c r="O347" s="39">
        <v>13.33</v>
      </c>
      <c r="P347" s="146">
        <v>0</v>
      </c>
    </row>
    <row r="348" spans="1:16" x14ac:dyDescent="0.25">
      <c r="A348" s="248"/>
      <c r="B348" t="s">
        <v>335</v>
      </c>
      <c r="C348" s="39">
        <v>10.3</v>
      </c>
      <c r="D348" s="39">
        <v>13</v>
      </c>
      <c r="E348" s="39">
        <v>0.79</v>
      </c>
      <c r="F348" s="39">
        <v>1.39</v>
      </c>
      <c r="G348" s="39">
        <v>1</v>
      </c>
      <c r="H348" s="39">
        <v>21</v>
      </c>
      <c r="I348" s="39">
        <v>4</v>
      </c>
      <c r="J348" s="39">
        <v>1</v>
      </c>
      <c r="K348" s="39">
        <v>14</v>
      </c>
      <c r="L348" s="39">
        <v>53.85</v>
      </c>
      <c r="M348" s="39">
        <v>15.38</v>
      </c>
      <c r="N348" s="39">
        <v>23.08</v>
      </c>
      <c r="O348" s="39">
        <v>7.69</v>
      </c>
      <c r="P348" s="146">
        <v>0</v>
      </c>
    </row>
    <row r="349" spans="1:16" x14ac:dyDescent="0.25">
      <c r="A349" s="248"/>
      <c r="B349" t="s">
        <v>360</v>
      </c>
      <c r="C349" s="39">
        <v>22.9</v>
      </c>
      <c r="D349" s="39">
        <v>38</v>
      </c>
      <c r="E349" s="39">
        <v>0.6</v>
      </c>
      <c r="F349" s="39">
        <v>1.06</v>
      </c>
      <c r="G349" s="39">
        <v>10</v>
      </c>
      <c r="H349" s="39">
        <v>21</v>
      </c>
      <c r="I349" s="39">
        <v>4</v>
      </c>
      <c r="J349" s="39">
        <v>7</v>
      </c>
      <c r="K349" s="39">
        <v>14</v>
      </c>
      <c r="L349" s="39">
        <v>15.79</v>
      </c>
      <c r="M349" s="39">
        <v>21.05</v>
      </c>
      <c r="N349" s="39">
        <v>50</v>
      </c>
      <c r="O349" s="39">
        <v>13.16</v>
      </c>
      <c r="P349" s="146">
        <v>0</v>
      </c>
    </row>
    <row r="350" spans="1:16" x14ac:dyDescent="0.25">
      <c r="A350" s="248"/>
      <c r="B350" t="s">
        <v>367</v>
      </c>
      <c r="C350" s="39">
        <v>9.6</v>
      </c>
      <c r="D350" s="39">
        <v>16</v>
      </c>
      <c r="E350" s="39">
        <v>0.6</v>
      </c>
      <c r="F350" s="39">
        <v>1.05</v>
      </c>
      <c r="G350" s="39">
        <v>11</v>
      </c>
      <c r="H350" s="39">
        <v>21</v>
      </c>
      <c r="I350" s="39">
        <v>4</v>
      </c>
      <c r="J350" s="39">
        <v>8</v>
      </c>
      <c r="K350" s="39">
        <v>14</v>
      </c>
      <c r="L350" s="39">
        <v>12.5</v>
      </c>
      <c r="M350" s="39">
        <v>25</v>
      </c>
      <c r="N350" s="39">
        <v>50</v>
      </c>
      <c r="O350" s="39">
        <v>12.5</v>
      </c>
      <c r="P350" s="146">
        <v>0</v>
      </c>
    </row>
    <row r="351" spans="1:16" x14ac:dyDescent="0.25">
      <c r="A351" s="248"/>
      <c r="B351" t="s">
        <v>372</v>
      </c>
      <c r="C351" s="39">
        <v>9</v>
      </c>
      <c r="D351" s="39">
        <v>13</v>
      </c>
      <c r="E351" s="39">
        <v>0.69</v>
      </c>
      <c r="F351" s="39">
        <v>1.22</v>
      </c>
      <c r="G351" s="39">
        <v>3</v>
      </c>
      <c r="H351" s="39">
        <v>21</v>
      </c>
      <c r="I351" s="39">
        <v>4</v>
      </c>
      <c r="J351" s="39">
        <v>2</v>
      </c>
      <c r="K351" s="39">
        <v>14</v>
      </c>
      <c r="L351" s="39">
        <v>15.38</v>
      </c>
      <c r="M351" s="39">
        <v>46.15</v>
      </c>
      <c r="N351" s="39">
        <v>30.77</v>
      </c>
      <c r="O351" s="39">
        <v>7.69</v>
      </c>
      <c r="P351" s="146">
        <v>0</v>
      </c>
    </row>
    <row r="352" spans="1:16" x14ac:dyDescent="0.25">
      <c r="A352" s="248"/>
      <c r="B352" t="s">
        <v>395</v>
      </c>
      <c r="C352" s="39">
        <v>13.3</v>
      </c>
      <c r="D352" s="39">
        <v>23</v>
      </c>
      <c r="E352" s="39">
        <v>0.57999999999999996</v>
      </c>
      <c r="F352" s="39">
        <v>1.02</v>
      </c>
      <c r="G352" s="39">
        <v>13</v>
      </c>
      <c r="H352" s="39">
        <v>21</v>
      </c>
      <c r="I352" s="39">
        <v>4</v>
      </c>
      <c r="J352" s="39">
        <v>9</v>
      </c>
      <c r="K352" s="39">
        <v>14</v>
      </c>
      <c r="L352" s="39">
        <v>0</v>
      </c>
      <c r="M352" s="39">
        <v>39.130000000000003</v>
      </c>
      <c r="N352" s="39">
        <v>47.83</v>
      </c>
      <c r="O352" s="39">
        <v>13.04</v>
      </c>
      <c r="P352" s="146">
        <v>0</v>
      </c>
    </row>
    <row r="353" spans="1:16" x14ac:dyDescent="0.25">
      <c r="A353" s="248"/>
      <c r="B353" t="s">
        <v>412</v>
      </c>
      <c r="C353" s="39">
        <v>12.8</v>
      </c>
      <c r="D353" s="39">
        <v>21</v>
      </c>
      <c r="E353" s="39">
        <v>0.61</v>
      </c>
      <c r="F353" s="39">
        <v>1.07</v>
      </c>
      <c r="G353" s="39">
        <v>9</v>
      </c>
      <c r="H353" s="39">
        <v>21</v>
      </c>
      <c r="I353" s="39">
        <v>4</v>
      </c>
      <c r="J353" s="39">
        <v>6</v>
      </c>
      <c r="K353" s="39">
        <v>14</v>
      </c>
      <c r="L353" s="39">
        <v>4.76</v>
      </c>
      <c r="M353" s="39">
        <v>33.33</v>
      </c>
      <c r="N353" s="39">
        <v>57.14</v>
      </c>
      <c r="O353" s="39">
        <v>4.76</v>
      </c>
      <c r="P353" s="146">
        <v>0</v>
      </c>
    </row>
    <row r="354" spans="1:16" x14ac:dyDescent="0.25">
      <c r="A354" s="248"/>
      <c r="B354" t="s">
        <v>439</v>
      </c>
      <c r="C354" s="39">
        <v>9.1</v>
      </c>
      <c r="D354" s="39">
        <v>16</v>
      </c>
      <c r="E354" s="39">
        <v>0.56999999999999995</v>
      </c>
      <c r="F354" s="39">
        <v>1</v>
      </c>
      <c r="G354" s="39">
        <v>15</v>
      </c>
      <c r="H354" s="39">
        <v>21</v>
      </c>
      <c r="I354" s="39">
        <v>4</v>
      </c>
      <c r="J354" s="39">
        <v>11</v>
      </c>
      <c r="K354" s="39">
        <v>14</v>
      </c>
      <c r="L354" s="39">
        <v>6.25</v>
      </c>
      <c r="M354" s="39">
        <v>12.5</v>
      </c>
      <c r="N354" s="39">
        <v>81.25</v>
      </c>
      <c r="O354" s="39">
        <v>0</v>
      </c>
      <c r="P354" s="146">
        <v>0</v>
      </c>
    </row>
    <row r="355" spans="1:16" x14ac:dyDescent="0.25">
      <c r="A355" s="248"/>
      <c r="B355" t="s">
        <v>457</v>
      </c>
      <c r="C355" s="39">
        <v>12.3</v>
      </c>
      <c r="D355" s="39">
        <v>23</v>
      </c>
      <c r="E355" s="39">
        <v>0.53</v>
      </c>
      <c r="F355" s="39">
        <v>0.94</v>
      </c>
      <c r="G355" s="39">
        <v>18</v>
      </c>
      <c r="H355" s="39">
        <v>21</v>
      </c>
      <c r="I355" s="39">
        <v>4</v>
      </c>
      <c r="J355" s="39">
        <v>13</v>
      </c>
      <c r="K355" s="39">
        <v>14</v>
      </c>
      <c r="L355" s="39">
        <v>17.39</v>
      </c>
      <c r="M355" s="39">
        <v>21.74</v>
      </c>
      <c r="N355" s="39">
        <v>30.43</v>
      </c>
      <c r="O355" s="39">
        <v>17.39</v>
      </c>
      <c r="P355" s="146">
        <v>13.04</v>
      </c>
    </row>
    <row r="356" spans="1:16" x14ac:dyDescent="0.25">
      <c r="A356" s="248"/>
      <c r="B356" t="s">
        <v>475</v>
      </c>
      <c r="C356" s="39">
        <v>5.8</v>
      </c>
      <c r="D356" s="39">
        <v>14</v>
      </c>
      <c r="E356" s="39">
        <v>0.41</v>
      </c>
      <c r="F356" s="39">
        <v>0.73</v>
      </c>
      <c r="G356" s="39">
        <v>20</v>
      </c>
      <c r="H356" s="39">
        <v>21</v>
      </c>
      <c r="I356" s="39">
        <v>4</v>
      </c>
      <c r="J356" s="39">
        <v>14</v>
      </c>
      <c r="K356" s="39">
        <v>14</v>
      </c>
      <c r="L356" s="39">
        <v>0</v>
      </c>
      <c r="M356" s="39">
        <v>7.14</v>
      </c>
      <c r="N356" s="39">
        <v>57.14</v>
      </c>
      <c r="O356" s="39">
        <v>35.71</v>
      </c>
      <c r="P356" s="146">
        <v>0</v>
      </c>
    </row>
    <row r="357" spans="1:16" x14ac:dyDescent="0.25">
      <c r="A357" s="248"/>
      <c r="B357" t="s">
        <v>482</v>
      </c>
      <c r="C357" s="39">
        <v>12.7</v>
      </c>
      <c r="D357" s="39">
        <v>19</v>
      </c>
      <c r="E357" s="39">
        <v>0.67</v>
      </c>
      <c r="F357" s="39">
        <v>1.17</v>
      </c>
      <c r="G357" s="39">
        <v>6</v>
      </c>
      <c r="H357" s="39">
        <v>21</v>
      </c>
      <c r="I357" s="39">
        <v>4</v>
      </c>
      <c r="J357" s="39">
        <v>4</v>
      </c>
      <c r="K357" s="39">
        <v>14</v>
      </c>
      <c r="L357" s="39">
        <v>5.26</v>
      </c>
      <c r="M357" s="39">
        <v>47.37</v>
      </c>
      <c r="N357" s="39">
        <v>47.37</v>
      </c>
      <c r="O357" s="39">
        <v>0</v>
      </c>
      <c r="P357" s="146">
        <v>0</v>
      </c>
    </row>
    <row r="358" spans="1:16" x14ac:dyDescent="0.25">
      <c r="A358" s="248"/>
      <c r="B358" t="s">
        <v>518</v>
      </c>
      <c r="C358" s="39">
        <v>11.7</v>
      </c>
      <c r="D358" s="39">
        <v>17</v>
      </c>
      <c r="E358" s="39">
        <v>0.69</v>
      </c>
      <c r="F358" s="39">
        <v>1.21</v>
      </c>
      <c r="G358" s="39">
        <v>5</v>
      </c>
      <c r="H358" s="39">
        <v>21</v>
      </c>
      <c r="I358" s="39">
        <v>4</v>
      </c>
      <c r="J358" s="39">
        <v>3</v>
      </c>
      <c r="K358" s="39">
        <v>14</v>
      </c>
      <c r="L358" s="39">
        <v>29.41</v>
      </c>
      <c r="M358" s="39">
        <v>29.41</v>
      </c>
      <c r="N358" s="39">
        <v>29.41</v>
      </c>
      <c r="O358" s="39">
        <v>5.88</v>
      </c>
      <c r="P358" s="146">
        <v>5.88</v>
      </c>
    </row>
    <row r="359" spans="1:16" x14ac:dyDescent="0.25">
      <c r="A359" s="248"/>
      <c r="B359" t="s">
        <v>302</v>
      </c>
      <c r="C359" s="39">
        <v>7</v>
      </c>
      <c r="D359" s="39">
        <v>11</v>
      </c>
      <c r="E359" s="39">
        <v>0.64</v>
      </c>
      <c r="F359" s="39">
        <v>1.1200000000000001</v>
      </c>
      <c r="G359" s="39">
        <v>8</v>
      </c>
      <c r="H359" s="39">
        <v>21</v>
      </c>
      <c r="I359" s="39">
        <v>3</v>
      </c>
      <c r="J359" s="39">
        <v>3</v>
      </c>
      <c r="K359" s="39">
        <v>7</v>
      </c>
      <c r="L359" s="39">
        <v>27.27</v>
      </c>
      <c r="M359" s="39">
        <v>9.09</v>
      </c>
      <c r="N359" s="39">
        <v>54.55</v>
      </c>
      <c r="O359" s="39">
        <v>9.09</v>
      </c>
      <c r="P359" s="146">
        <v>0</v>
      </c>
    </row>
    <row r="360" spans="1:16" x14ac:dyDescent="0.25">
      <c r="A360" s="248"/>
      <c r="B360" t="s">
        <v>331</v>
      </c>
      <c r="C360" s="39">
        <v>5.2</v>
      </c>
      <c r="D360" s="39">
        <v>11</v>
      </c>
      <c r="E360" s="39">
        <v>0.47</v>
      </c>
      <c r="F360" s="39">
        <v>0.83</v>
      </c>
      <c r="G360" s="39">
        <v>19</v>
      </c>
      <c r="H360" s="39">
        <v>21</v>
      </c>
      <c r="I360" s="39">
        <v>3</v>
      </c>
      <c r="J360" s="39">
        <v>6</v>
      </c>
      <c r="K360" s="39">
        <v>7</v>
      </c>
      <c r="L360" s="39">
        <v>0</v>
      </c>
      <c r="M360" s="39">
        <v>9.09</v>
      </c>
      <c r="N360" s="39">
        <v>72.73</v>
      </c>
      <c r="O360" s="39">
        <v>18.18</v>
      </c>
      <c r="P360" s="146">
        <v>0</v>
      </c>
    </row>
    <row r="361" spans="1:16" x14ac:dyDescent="0.25">
      <c r="A361" s="248"/>
      <c r="B361" t="s">
        <v>344</v>
      </c>
      <c r="C361" s="39">
        <v>6.6</v>
      </c>
      <c r="D361" s="39">
        <v>12</v>
      </c>
      <c r="E361" s="39">
        <v>0.55000000000000004</v>
      </c>
      <c r="F361" s="39">
        <v>0.97</v>
      </c>
      <c r="G361" s="39">
        <v>16</v>
      </c>
      <c r="H361" s="39">
        <v>21</v>
      </c>
      <c r="I361" s="39">
        <v>3</v>
      </c>
      <c r="J361" s="39">
        <v>5</v>
      </c>
      <c r="K361" s="39">
        <v>7</v>
      </c>
      <c r="L361" s="39">
        <v>0</v>
      </c>
      <c r="M361" s="39">
        <v>33.33</v>
      </c>
      <c r="N361" s="39">
        <v>50</v>
      </c>
      <c r="O361" s="39">
        <v>16.670000000000002</v>
      </c>
      <c r="P361" s="146">
        <v>0</v>
      </c>
    </row>
    <row r="362" spans="1:16" x14ac:dyDescent="0.25">
      <c r="A362" s="248"/>
      <c r="B362" t="s">
        <v>430</v>
      </c>
      <c r="C362" s="39">
        <v>5.9</v>
      </c>
      <c r="D362" s="39">
        <v>10</v>
      </c>
      <c r="E362" s="39">
        <v>0.59</v>
      </c>
      <c r="F362" s="39">
        <v>1.04</v>
      </c>
      <c r="G362" s="39">
        <v>12</v>
      </c>
      <c r="H362" s="39">
        <v>21</v>
      </c>
      <c r="I362" s="39">
        <v>3</v>
      </c>
      <c r="J362" s="39">
        <v>4</v>
      </c>
      <c r="K362" s="39">
        <v>7</v>
      </c>
      <c r="L362" s="39">
        <v>0</v>
      </c>
      <c r="M362" s="39">
        <v>30</v>
      </c>
      <c r="N362" s="39">
        <v>70</v>
      </c>
      <c r="O362" s="39">
        <v>0</v>
      </c>
      <c r="P362" s="146">
        <v>0</v>
      </c>
    </row>
    <row r="363" spans="1:16" x14ac:dyDescent="0.25">
      <c r="A363" s="248"/>
      <c r="B363" t="s">
        <v>495</v>
      </c>
      <c r="C363" s="39">
        <v>8.6999999999999993</v>
      </c>
      <c r="D363" s="39">
        <v>12</v>
      </c>
      <c r="E363" s="39">
        <v>0.73</v>
      </c>
      <c r="F363" s="39">
        <v>1.27</v>
      </c>
      <c r="G363" s="39">
        <v>2</v>
      </c>
      <c r="H363" s="39">
        <v>21</v>
      </c>
      <c r="I363" s="39">
        <v>3</v>
      </c>
      <c r="J363" s="39">
        <v>1</v>
      </c>
      <c r="K363" s="39">
        <v>7</v>
      </c>
      <c r="L363" s="39">
        <v>25</v>
      </c>
      <c r="M363" s="39">
        <v>33.33</v>
      </c>
      <c r="N363" s="39">
        <v>41.67</v>
      </c>
      <c r="O363" s="39">
        <v>0</v>
      </c>
      <c r="P363" s="146">
        <v>0</v>
      </c>
    </row>
    <row r="364" spans="1:16" x14ac:dyDescent="0.25">
      <c r="A364" s="248"/>
      <c r="B364" t="s">
        <v>503</v>
      </c>
      <c r="C364" s="39">
        <v>8.3000000000000007</v>
      </c>
      <c r="D364" s="39">
        <v>12</v>
      </c>
      <c r="E364" s="39">
        <v>0.69</v>
      </c>
      <c r="F364" s="39">
        <v>1.22</v>
      </c>
      <c r="G364" s="39">
        <v>3</v>
      </c>
      <c r="H364" s="39">
        <v>21</v>
      </c>
      <c r="I364" s="39">
        <v>3</v>
      </c>
      <c r="J364" s="39">
        <v>2</v>
      </c>
      <c r="K364" s="39">
        <v>7</v>
      </c>
      <c r="L364" s="39">
        <v>8.33</v>
      </c>
      <c r="M364" s="39">
        <v>50</v>
      </c>
      <c r="N364" s="39">
        <v>41.67</v>
      </c>
      <c r="O364" s="39">
        <v>0</v>
      </c>
      <c r="P364" s="146">
        <v>0</v>
      </c>
    </row>
    <row r="365" spans="1:16" ht="13.8" thickBot="1" x14ac:dyDescent="0.3">
      <c r="A365" s="249"/>
      <c r="B365" s="96" t="s">
        <v>506</v>
      </c>
      <c r="C365" s="147">
        <v>4.0999999999999996</v>
      </c>
      <c r="D365" s="147">
        <v>10</v>
      </c>
      <c r="E365" s="147">
        <v>0.41</v>
      </c>
      <c r="F365" s="147">
        <v>0.72</v>
      </c>
      <c r="G365" s="147">
        <v>21</v>
      </c>
      <c r="H365" s="147">
        <v>21</v>
      </c>
      <c r="I365" s="147">
        <v>3</v>
      </c>
      <c r="J365" s="147">
        <v>7</v>
      </c>
      <c r="K365" s="147">
        <v>7</v>
      </c>
      <c r="L365" s="147">
        <v>0</v>
      </c>
      <c r="M365" s="147">
        <v>10</v>
      </c>
      <c r="N365" s="147">
        <v>50</v>
      </c>
      <c r="O365" s="147">
        <v>40</v>
      </c>
      <c r="P365" s="148">
        <v>0</v>
      </c>
    </row>
    <row r="366" spans="1:16" x14ac:dyDescent="0.25">
      <c r="A366" s="247" t="s">
        <v>50</v>
      </c>
      <c r="B366" s="95" t="s">
        <v>247</v>
      </c>
      <c r="C366" s="144">
        <v>5.8</v>
      </c>
      <c r="D366" s="144">
        <v>16</v>
      </c>
      <c r="E366" s="144">
        <v>0.36</v>
      </c>
      <c r="F366" s="144">
        <v>0.65</v>
      </c>
      <c r="G366" s="144">
        <v>18</v>
      </c>
      <c r="H366" s="144">
        <v>20</v>
      </c>
      <c r="I366" s="144">
        <v>4</v>
      </c>
      <c r="J366" s="144">
        <v>8</v>
      </c>
      <c r="K366" s="144">
        <v>10</v>
      </c>
      <c r="L366" s="144">
        <v>0</v>
      </c>
      <c r="M366" s="144">
        <v>6.25</v>
      </c>
      <c r="N366" s="144">
        <v>50</v>
      </c>
      <c r="O366" s="144">
        <v>31.25</v>
      </c>
      <c r="P366" s="145">
        <v>12.5</v>
      </c>
    </row>
    <row r="367" spans="1:16" x14ac:dyDescent="0.25">
      <c r="A367" s="248"/>
      <c r="B367" t="s">
        <v>263</v>
      </c>
      <c r="C367" s="39">
        <v>13.3</v>
      </c>
      <c r="D367" s="39">
        <v>19</v>
      </c>
      <c r="E367" s="39">
        <v>0.7</v>
      </c>
      <c r="F367" s="39">
        <v>1.26</v>
      </c>
      <c r="G367" s="39">
        <v>4</v>
      </c>
      <c r="H367" s="39">
        <v>20</v>
      </c>
      <c r="I367" s="39">
        <v>4</v>
      </c>
      <c r="J367" s="39">
        <v>1</v>
      </c>
      <c r="K367" s="39">
        <v>10</v>
      </c>
      <c r="L367" s="39">
        <v>21.05</v>
      </c>
      <c r="M367" s="39">
        <v>31.58</v>
      </c>
      <c r="N367" s="39">
        <v>47.37</v>
      </c>
      <c r="O367" s="39">
        <v>0</v>
      </c>
      <c r="P367" s="146">
        <v>0</v>
      </c>
    </row>
    <row r="368" spans="1:16" x14ac:dyDescent="0.25">
      <c r="A368" s="248"/>
      <c r="B368" t="s">
        <v>313</v>
      </c>
      <c r="C368" s="39">
        <v>11.2</v>
      </c>
      <c r="D368" s="39">
        <v>16</v>
      </c>
      <c r="E368" s="39">
        <v>0.7</v>
      </c>
      <c r="F368" s="39">
        <v>1.26</v>
      </c>
      <c r="G368" s="39">
        <v>4</v>
      </c>
      <c r="H368" s="39">
        <v>20</v>
      </c>
      <c r="I368" s="39">
        <v>4</v>
      </c>
      <c r="J368" s="39">
        <v>1</v>
      </c>
      <c r="K368" s="39">
        <v>10</v>
      </c>
      <c r="L368" s="39">
        <v>6.25</v>
      </c>
      <c r="M368" s="39">
        <v>62.5</v>
      </c>
      <c r="N368" s="39">
        <v>25</v>
      </c>
      <c r="O368" s="39">
        <v>6.25</v>
      </c>
      <c r="P368" s="146">
        <v>0</v>
      </c>
    </row>
    <row r="369" spans="1:16" x14ac:dyDescent="0.25">
      <c r="A369" s="248"/>
      <c r="B369" t="s">
        <v>335</v>
      </c>
      <c r="C369" s="39">
        <v>7.5</v>
      </c>
      <c r="D369" s="39">
        <v>13</v>
      </c>
      <c r="E369" s="39">
        <v>0.57999999999999996</v>
      </c>
      <c r="F369" s="39">
        <v>1.04</v>
      </c>
      <c r="G369" s="39">
        <v>11</v>
      </c>
      <c r="H369" s="39">
        <v>20</v>
      </c>
      <c r="I369" s="39">
        <v>4</v>
      </c>
      <c r="J369" s="39">
        <v>4</v>
      </c>
      <c r="K369" s="39">
        <v>10</v>
      </c>
      <c r="L369" s="39">
        <v>15.38</v>
      </c>
      <c r="M369" s="39">
        <v>23.08</v>
      </c>
      <c r="N369" s="39">
        <v>38.46</v>
      </c>
      <c r="O369" s="39">
        <v>23.08</v>
      </c>
      <c r="P369" s="146">
        <v>0</v>
      </c>
    </row>
    <row r="370" spans="1:16" x14ac:dyDescent="0.25">
      <c r="A370" s="248"/>
      <c r="B370" t="s">
        <v>395</v>
      </c>
      <c r="C370" s="39">
        <v>5.0999999999999996</v>
      </c>
      <c r="D370" s="39">
        <v>15</v>
      </c>
      <c r="E370" s="39">
        <v>0.34</v>
      </c>
      <c r="F370" s="39">
        <v>0.61</v>
      </c>
      <c r="G370" s="39">
        <v>20</v>
      </c>
      <c r="H370" s="39">
        <v>20</v>
      </c>
      <c r="I370" s="39">
        <v>4</v>
      </c>
      <c r="J370" s="39">
        <v>10</v>
      </c>
      <c r="K370" s="39">
        <v>10</v>
      </c>
      <c r="L370" s="39">
        <v>0</v>
      </c>
      <c r="M370" s="39">
        <v>13.33</v>
      </c>
      <c r="N370" s="39">
        <v>20</v>
      </c>
      <c r="O370" s="39">
        <v>66.67</v>
      </c>
      <c r="P370" s="146">
        <v>0</v>
      </c>
    </row>
    <row r="371" spans="1:16" x14ac:dyDescent="0.25">
      <c r="A371" s="248"/>
      <c r="B371" t="s">
        <v>417</v>
      </c>
      <c r="C371" s="39">
        <v>13.1</v>
      </c>
      <c r="D371" s="39">
        <v>19</v>
      </c>
      <c r="E371" s="39">
        <v>0.69</v>
      </c>
      <c r="F371" s="39">
        <v>1.25</v>
      </c>
      <c r="G371" s="39">
        <v>7</v>
      </c>
      <c r="H371" s="39">
        <v>20</v>
      </c>
      <c r="I371" s="39">
        <v>4</v>
      </c>
      <c r="J371" s="39">
        <v>3</v>
      </c>
      <c r="K371" s="39">
        <v>10</v>
      </c>
      <c r="L371" s="39">
        <v>15.79</v>
      </c>
      <c r="M371" s="39">
        <v>42.11</v>
      </c>
      <c r="N371" s="39">
        <v>36.840000000000003</v>
      </c>
      <c r="O371" s="39">
        <v>5.26</v>
      </c>
      <c r="P371" s="146">
        <v>0</v>
      </c>
    </row>
    <row r="372" spans="1:16" x14ac:dyDescent="0.25">
      <c r="A372" s="248"/>
      <c r="B372" t="s">
        <v>457</v>
      </c>
      <c r="C372" s="39">
        <v>7.7</v>
      </c>
      <c r="D372" s="39">
        <v>15</v>
      </c>
      <c r="E372" s="39">
        <v>0.51</v>
      </c>
      <c r="F372" s="39">
        <v>0.93</v>
      </c>
      <c r="G372" s="39">
        <v>14</v>
      </c>
      <c r="H372" s="39">
        <v>20</v>
      </c>
      <c r="I372" s="39">
        <v>4</v>
      </c>
      <c r="J372" s="39">
        <v>6</v>
      </c>
      <c r="K372" s="39">
        <v>10</v>
      </c>
      <c r="L372" s="39">
        <v>26.67</v>
      </c>
      <c r="M372" s="39">
        <v>6.67</v>
      </c>
      <c r="N372" s="39">
        <v>20</v>
      </c>
      <c r="O372" s="39">
        <v>46.67</v>
      </c>
      <c r="P372" s="146">
        <v>0</v>
      </c>
    </row>
    <row r="373" spans="1:16" x14ac:dyDescent="0.25">
      <c r="A373" s="248"/>
      <c r="B373" t="s">
        <v>475</v>
      </c>
      <c r="C373" s="39">
        <v>18</v>
      </c>
      <c r="D373" s="39">
        <v>41</v>
      </c>
      <c r="E373" s="39">
        <v>0.44</v>
      </c>
      <c r="F373" s="39">
        <v>0.79</v>
      </c>
      <c r="G373" s="39">
        <v>16</v>
      </c>
      <c r="H373" s="39">
        <v>20</v>
      </c>
      <c r="I373" s="39">
        <v>4</v>
      </c>
      <c r="J373" s="39">
        <v>7</v>
      </c>
      <c r="K373" s="39">
        <v>10</v>
      </c>
      <c r="L373" s="39">
        <v>2.44</v>
      </c>
      <c r="M373" s="39">
        <v>14.63</v>
      </c>
      <c r="N373" s="39">
        <v>43.9</v>
      </c>
      <c r="O373" s="39">
        <v>39.020000000000003</v>
      </c>
      <c r="P373" s="146">
        <v>0</v>
      </c>
    </row>
    <row r="374" spans="1:16" x14ac:dyDescent="0.25">
      <c r="A374" s="248"/>
      <c r="B374" t="s">
        <v>495</v>
      </c>
      <c r="C374" s="39">
        <v>6.5</v>
      </c>
      <c r="D374" s="39">
        <v>18</v>
      </c>
      <c r="E374" s="39">
        <v>0.36</v>
      </c>
      <c r="F374" s="39">
        <v>0.65</v>
      </c>
      <c r="G374" s="39">
        <v>18</v>
      </c>
      <c r="H374" s="39">
        <v>20</v>
      </c>
      <c r="I374" s="39">
        <v>4</v>
      </c>
      <c r="J374" s="39">
        <v>8</v>
      </c>
      <c r="K374" s="39">
        <v>10</v>
      </c>
      <c r="L374" s="39">
        <v>11.11</v>
      </c>
      <c r="M374" s="39">
        <v>5.56</v>
      </c>
      <c r="N374" s="39">
        <v>16.670000000000002</v>
      </c>
      <c r="O374" s="39">
        <v>61.11</v>
      </c>
      <c r="P374" s="146">
        <v>5.56</v>
      </c>
    </row>
    <row r="375" spans="1:16" x14ac:dyDescent="0.25">
      <c r="A375" s="248"/>
      <c r="B375" t="s">
        <v>518</v>
      </c>
      <c r="C375" s="39">
        <v>8</v>
      </c>
      <c r="D375" s="39">
        <v>15</v>
      </c>
      <c r="E375" s="39">
        <v>0.53</v>
      </c>
      <c r="F375" s="39">
        <v>0.96</v>
      </c>
      <c r="G375" s="39">
        <v>12</v>
      </c>
      <c r="H375" s="39">
        <v>20</v>
      </c>
      <c r="I375" s="39">
        <v>4</v>
      </c>
      <c r="J375" s="39">
        <v>5</v>
      </c>
      <c r="K375" s="39">
        <v>10</v>
      </c>
      <c r="L375" s="39">
        <v>6.67</v>
      </c>
      <c r="M375" s="39">
        <v>20</v>
      </c>
      <c r="N375" s="39">
        <v>53.33</v>
      </c>
      <c r="O375" s="39">
        <v>20</v>
      </c>
      <c r="P375" s="146">
        <v>0</v>
      </c>
    </row>
    <row r="376" spans="1:16" x14ac:dyDescent="0.25">
      <c r="A376" s="248"/>
      <c r="B376" t="s">
        <v>303</v>
      </c>
      <c r="C376" s="39">
        <v>4.4000000000000004</v>
      </c>
      <c r="D376" s="39">
        <v>12</v>
      </c>
      <c r="E376" s="39">
        <v>0.37</v>
      </c>
      <c r="F376" s="39">
        <v>0.66</v>
      </c>
      <c r="G376" s="39">
        <v>17</v>
      </c>
      <c r="H376" s="39">
        <v>20</v>
      </c>
      <c r="I376" s="39">
        <v>3</v>
      </c>
      <c r="J376" s="39">
        <v>10</v>
      </c>
      <c r="K376" s="39">
        <v>10</v>
      </c>
      <c r="L376" s="39">
        <v>0</v>
      </c>
      <c r="M376" s="39">
        <v>8.33</v>
      </c>
      <c r="N376" s="39">
        <v>50</v>
      </c>
      <c r="O376" s="39">
        <v>25</v>
      </c>
      <c r="P376" s="146">
        <v>16.670000000000002</v>
      </c>
    </row>
    <row r="377" spans="1:16" x14ac:dyDescent="0.25">
      <c r="A377" s="248"/>
      <c r="B377" t="s">
        <v>331</v>
      </c>
      <c r="C377" s="39">
        <v>8.4</v>
      </c>
      <c r="D377" s="39">
        <v>12</v>
      </c>
      <c r="E377" s="39">
        <v>0.7</v>
      </c>
      <c r="F377" s="39">
        <v>1.26</v>
      </c>
      <c r="G377" s="39">
        <v>4</v>
      </c>
      <c r="H377" s="39">
        <v>20</v>
      </c>
      <c r="I377" s="39">
        <v>3</v>
      </c>
      <c r="J377" s="39">
        <v>4</v>
      </c>
      <c r="K377" s="39">
        <v>10</v>
      </c>
      <c r="L377" s="39">
        <v>0</v>
      </c>
      <c r="M377" s="39">
        <v>66.67</v>
      </c>
      <c r="N377" s="39">
        <v>33.33</v>
      </c>
      <c r="O377" s="39">
        <v>0</v>
      </c>
      <c r="P377" s="146">
        <v>0</v>
      </c>
    </row>
    <row r="378" spans="1:16" x14ac:dyDescent="0.25">
      <c r="A378" s="248"/>
      <c r="B378" t="s">
        <v>344</v>
      </c>
      <c r="C378" s="39">
        <v>9.3000000000000007</v>
      </c>
      <c r="D378" s="39">
        <v>12</v>
      </c>
      <c r="E378" s="39">
        <v>0.78</v>
      </c>
      <c r="F378" s="39">
        <v>1.4</v>
      </c>
      <c r="G378" s="39">
        <v>2</v>
      </c>
      <c r="H378" s="39">
        <v>20</v>
      </c>
      <c r="I378" s="39">
        <v>3</v>
      </c>
      <c r="J378" s="39">
        <v>2</v>
      </c>
      <c r="K378" s="39">
        <v>10</v>
      </c>
      <c r="L378" s="39">
        <v>25</v>
      </c>
      <c r="M378" s="39">
        <v>50</v>
      </c>
      <c r="N378" s="39">
        <v>25</v>
      </c>
      <c r="O378" s="39">
        <v>0</v>
      </c>
      <c r="P378" s="146">
        <v>0</v>
      </c>
    </row>
    <row r="379" spans="1:16" x14ac:dyDescent="0.25">
      <c r="A379" s="248"/>
      <c r="B379" t="s">
        <v>351</v>
      </c>
      <c r="C379" s="39">
        <v>6.3</v>
      </c>
      <c r="D379" s="39">
        <v>12</v>
      </c>
      <c r="E379" s="39">
        <v>0.53</v>
      </c>
      <c r="F379" s="39">
        <v>0.95</v>
      </c>
      <c r="G379" s="39">
        <v>13</v>
      </c>
      <c r="H379" s="39">
        <v>20</v>
      </c>
      <c r="I379" s="39">
        <v>3</v>
      </c>
      <c r="J379" s="39">
        <v>8</v>
      </c>
      <c r="K379" s="39">
        <v>10</v>
      </c>
      <c r="L379" s="39">
        <v>0</v>
      </c>
      <c r="M379" s="39">
        <v>25</v>
      </c>
      <c r="N379" s="39">
        <v>58.33</v>
      </c>
      <c r="O379" s="39">
        <v>16.670000000000002</v>
      </c>
      <c r="P379" s="146">
        <v>0</v>
      </c>
    </row>
    <row r="380" spans="1:16" x14ac:dyDescent="0.25">
      <c r="A380" s="248"/>
      <c r="B380" t="s">
        <v>360</v>
      </c>
      <c r="C380" s="39">
        <v>7.3</v>
      </c>
      <c r="D380" s="39">
        <v>12</v>
      </c>
      <c r="E380" s="39">
        <v>0.61</v>
      </c>
      <c r="F380" s="39">
        <v>1.1000000000000001</v>
      </c>
      <c r="G380" s="39">
        <v>9</v>
      </c>
      <c r="H380" s="39">
        <v>20</v>
      </c>
      <c r="I380" s="39">
        <v>3</v>
      </c>
      <c r="J380" s="39">
        <v>6</v>
      </c>
      <c r="K380" s="39">
        <v>10</v>
      </c>
      <c r="L380" s="39">
        <v>16.670000000000002</v>
      </c>
      <c r="M380" s="39">
        <v>25</v>
      </c>
      <c r="N380" s="39">
        <v>41.67</v>
      </c>
      <c r="O380" s="39">
        <v>16.670000000000002</v>
      </c>
      <c r="P380" s="146">
        <v>0</v>
      </c>
    </row>
    <row r="381" spans="1:16" x14ac:dyDescent="0.25">
      <c r="A381" s="248"/>
      <c r="B381" t="s">
        <v>367</v>
      </c>
      <c r="C381" s="39">
        <v>8.9</v>
      </c>
      <c r="D381" s="39">
        <v>12</v>
      </c>
      <c r="E381" s="39">
        <v>0.74</v>
      </c>
      <c r="F381" s="39">
        <v>1.34</v>
      </c>
      <c r="G381" s="39">
        <v>3</v>
      </c>
      <c r="H381" s="39">
        <v>20</v>
      </c>
      <c r="I381" s="39">
        <v>3</v>
      </c>
      <c r="J381" s="39">
        <v>3</v>
      </c>
      <c r="K381" s="39">
        <v>10</v>
      </c>
      <c r="L381" s="39">
        <v>33.33</v>
      </c>
      <c r="M381" s="39">
        <v>25</v>
      </c>
      <c r="N381" s="39">
        <v>41.67</v>
      </c>
      <c r="O381" s="39">
        <v>0</v>
      </c>
      <c r="P381" s="146">
        <v>0</v>
      </c>
    </row>
    <row r="382" spans="1:16" x14ac:dyDescent="0.25">
      <c r="A382" s="248"/>
      <c r="B382" t="s">
        <v>372</v>
      </c>
      <c r="C382" s="39">
        <v>8.1</v>
      </c>
      <c r="D382" s="39">
        <v>12</v>
      </c>
      <c r="E382" s="39">
        <v>0.68</v>
      </c>
      <c r="F382" s="39">
        <v>1.22</v>
      </c>
      <c r="G382" s="39">
        <v>8</v>
      </c>
      <c r="H382" s="39">
        <v>20</v>
      </c>
      <c r="I382" s="39">
        <v>3</v>
      </c>
      <c r="J382" s="39">
        <v>5</v>
      </c>
      <c r="K382" s="39">
        <v>10</v>
      </c>
      <c r="L382" s="39">
        <v>25</v>
      </c>
      <c r="M382" s="39">
        <v>33.33</v>
      </c>
      <c r="N382" s="39">
        <v>25</v>
      </c>
      <c r="O382" s="39">
        <v>16.670000000000002</v>
      </c>
      <c r="P382" s="146">
        <v>0</v>
      </c>
    </row>
    <row r="383" spans="1:16" x14ac:dyDescent="0.25">
      <c r="A383" s="248"/>
      <c r="B383" t="s">
        <v>412</v>
      </c>
      <c r="C383" s="39">
        <v>10.199999999999999</v>
      </c>
      <c r="D383" s="39">
        <v>12</v>
      </c>
      <c r="E383" s="39">
        <v>0.85</v>
      </c>
      <c r="F383" s="39">
        <v>1.54</v>
      </c>
      <c r="G383" s="39">
        <v>1</v>
      </c>
      <c r="H383" s="39">
        <v>20</v>
      </c>
      <c r="I383" s="39">
        <v>3</v>
      </c>
      <c r="J383" s="39">
        <v>1</v>
      </c>
      <c r="K383" s="39">
        <v>10</v>
      </c>
      <c r="L383" s="39">
        <v>50</v>
      </c>
      <c r="M383" s="39">
        <v>33.33</v>
      </c>
      <c r="N383" s="39">
        <v>16.670000000000002</v>
      </c>
      <c r="O383" s="39">
        <v>0</v>
      </c>
      <c r="P383" s="146">
        <v>0</v>
      </c>
    </row>
    <row r="384" spans="1:16" x14ac:dyDescent="0.25">
      <c r="A384" s="248"/>
      <c r="B384" t="s">
        <v>506</v>
      </c>
      <c r="C384" s="39">
        <v>4.7</v>
      </c>
      <c r="D384" s="39">
        <v>10</v>
      </c>
      <c r="E384" s="39">
        <v>0.47</v>
      </c>
      <c r="F384" s="39">
        <v>0.85</v>
      </c>
      <c r="G384" s="39">
        <v>15</v>
      </c>
      <c r="H384" s="39">
        <v>20</v>
      </c>
      <c r="I384" s="39">
        <v>3</v>
      </c>
      <c r="J384" s="39">
        <v>9</v>
      </c>
      <c r="K384" s="39">
        <v>10</v>
      </c>
      <c r="L384" s="39">
        <v>10</v>
      </c>
      <c r="M384" s="39">
        <v>20</v>
      </c>
      <c r="N384" s="39">
        <v>30</v>
      </c>
      <c r="O384" s="39">
        <v>30</v>
      </c>
      <c r="P384" s="146">
        <v>10</v>
      </c>
    </row>
    <row r="385" spans="1:16" ht="13.8" thickBot="1" x14ac:dyDescent="0.3">
      <c r="A385" s="249"/>
      <c r="B385" s="96" t="s">
        <v>533</v>
      </c>
      <c r="C385" s="147">
        <v>6</v>
      </c>
      <c r="D385" s="147">
        <v>10</v>
      </c>
      <c r="E385" s="147">
        <v>0.6</v>
      </c>
      <c r="F385" s="147">
        <v>1.08</v>
      </c>
      <c r="G385" s="147">
        <v>10</v>
      </c>
      <c r="H385" s="147">
        <v>20</v>
      </c>
      <c r="I385" s="147">
        <v>3</v>
      </c>
      <c r="J385" s="147">
        <v>7</v>
      </c>
      <c r="K385" s="147">
        <v>10</v>
      </c>
      <c r="L385" s="147">
        <v>20</v>
      </c>
      <c r="M385" s="147">
        <v>20</v>
      </c>
      <c r="N385" s="147">
        <v>40</v>
      </c>
      <c r="O385" s="147">
        <v>20</v>
      </c>
      <c r="P385" s="148">
        <v>0</v>
      </c>
    </row>
    <row r="386" spans="1:16" x14ac:dyDescent="0.25">
      <c r="A386" s="247" t="s">
        <v>52</v>
      </c>
      <c r="B386" s="95" t="s">
        <v>247</v>
      </c>
      <c r="C386" s="144">
        <v>10.4</v>
      </c>
      <c r="D386" s="144">
        <v>22</v>
      </c>
      <c r="E386" s="144">
        <v>0.47</v>
      </c>
      <c r="F386" s="144">
        <v>0.87</v>
      </c>
      <c r="G386" s="144">
        <v>24</v>
      </c>
      <c r="H386" s="144">
        <v>28</v>
      </c>
      <c r="I386" s="144">
        <v>4</v>
      </c>
      <c r="J386" s="144">
        <v>11</v>
      </c>
      <c r="K386" s="144">
        <v>14</v>
      </c>
      <c r="L386" s="144">
        <v>0</v>
      </c>
      <c r="M386" s="144">
        <v>18.18</v>
      </c>
      <c r="N386" s="144">
        <v>54.55</v>
      </c>
      <c r="O386" s="144">
        <v>27.27</v>
      </c>
      <c r="P386" s="145">
        <v>0</v>
      </c>
    </row>
    <row r="387" spans="1:16" x14ac:dyDescent="0.25">
      <c r="A387" s="248"/>
      <c r="B387" t="s">
        <v>263</v>
      </c>
      <c r="C387" s="39">
        <v>19.8</v>
      </c>
      <c r="D387" s="39">
        <v>34</v>
      </c>
      <c r="E387" s="39">
        <v>0.57999999999999996</v>
      </c>
      <c r="F387" s="39">
        <v>1.07</v>
      </c>
      <c r="G387" s="39">
        <v>11</v>
      </c>
      <c r="H387" s="39">
        <v>28</v>
      </c>
      <c r="I387" s="39">
        <v>4</v>
      </c>
      <c r="J387" s="39">
        <v>6</v>
      </c>
      <c r="K387" s="39">
        <v>14</v>
      </c>
      <c r="L387" s="39">
        <v>8.82</v>
      </c>
      <c r="M387" s="39">
        <v>26.47</v>
      </c>
      <c r="N387" s="39">
        <v>52.94</v>
      </c>
      <c r="O387" s="39">
        <v>8.82</v>
      </c>
      <c r="P387" s="146">
        <v>2.94</v>
      </c>
    </row>
    <row r="388" spans="1:16" x14ac:dyDescent="0.25">
      <c r="A388" s="248"/>
      <c r="B388" t="s">
        <v>313</v>
      </c>
      <c r="C388" s="39">
        <v>15.3</v>
      </c>
      <c r="D388" s="39">
        <v>30</v>
      </c>
      <c r="E388" s="39">
        <v>0.51</v>
      </c>
      <c r="F388" s="39">
        <v>0.93</v>
      </c>
      <c r="G388" s="39">
        <v>17</v>
      </c>
      <c r="H388" s="39">
        <v>28</v>
      </c>
      <c r="I388" s="39">
        <v>4</v>
      </c>
      <c r="J388" s="39">
        <v>9</v>
      </c>
      <c r="K388" s="39">
        <v>14</v>
      </c>
      <c r="L388" s="39">
        <v>0</v>
      </c>
      <c r="M388" s="39">
        <v>30</v>
      </c>
      <c r="N388" s="39">
        <v>43.33</v>
      </c>
      <c r="O388" s="39">
        <v>26.67</v>
      </c>
      <c r="P388" s="146">
        <v>0</v>
      </c>
    </row>
    <row r="389" spans="1:16" x14ac:dyDescent="0.25">
      <c r="A389" s="248"/>
      <c r="B389" t="s">
        <v>335</v>
      </c>
      <c r="C389" s="39">
        <v>11.1</v>
      </c>
      <c r="D389" s="39">
        <v>18</v>
      </c>
      <c r="E389" s="39">
        <v>0.62</v>
      </c>
      <c r="F389" s="39">
        <v>1.1299999999999999</v>
      </c>
      <c r="G389" s="39">
        <v>5</v>
      </c>
      <c r="H389" s="39">
        <v>28</v>
      </c>
      <c r="I389" s="39">
        <v>4</v>
      </c>
      <c r="J389" s="39">
        <v>3</v>
      </c>
      <c r="K389" s="39">
        <v>14</v>
      </c>
      <c r="L389" s="39">
        <v>16.670000000000002</v>
      </c>
      <c r="M389" s="39">
        <v>22.22</v>
      </c>
      <c r="N389" s="39">
        <v>50</v>
      </c>
      <c r="O389" s="39">
        <v>11.11</v>
      </c>
      <c r="P389" s="146">
        <v>0</v>
      </c>
    </row>
    <row r="390" spans="1:16" x14ac:dyDescent="0.25">
      <c r="A390" s="248"/>
      <c r="B390" t="s">
        <v>339</v>
      </c>
      <c r="C390" s="39">
        <v>7.8</v>
      </c>
      <c r="D390" s="39">
        <v>17</v>
      </c>
      <c r="E390" s="39">
        <v>0.46</v>
      </c>
      <c r="F390" s="39">
        <v>0.84</v>
      </c>
      <c r="G390" s="39">
        <v>26</v>
      </c>
      <c r="H390" s="39">
        <v>28</v>
      </c>
      <c r="I390" s="39">
        <v>4</v>
      </c>
      <c r="J390" s="39">
        <v>12</v>
      </c>
      <c r="K390" s="39">
        <v>14</v>
      </c>
      <c r="L390" s="39">
        <v>5.88</v>
      </c>
      <c r="M390" s="39">
        <v>11.76</v>
      </c>
      <c r="N390" s="39">
        <v>47.06</v>
      </c>
      <c r="O390" s="39">
        <v>35.29</v>
      </c>
      <c r="P390" s="146">
        <v>0</v>
      </c>
    </row>
    <row r="391" spans="1:16" x14ac:dyDescent="0.25">
      <c r="A391" s="248"/>
      <c r="B391" t="s">
        <v>360</v>
      </c>
      <c r="C391" s="39">
        <v>18.2</v>
      </c>
      <c r="D391" s="39">
        <v>28</v>
      </c>
      <c r="E391" s="39">
        <v>0.65</v>
      </c>
      <c r="F391" s="39">
        <v>1.19</v>
      </c>
      <c r="G391" s="39">
        <v>3</v>
      </c>
      <c r="H391" s="39">
        <v>28</v>
      </c>
      <c r="I391" s="39">
        <v>4</v>
      </c>
      <c r="J391" s="39">
        <v>2</v>
      </c>
      <c r="K391" s="39">
        <v>14</v>
      </c>
      <c r="L391" s="39">
        <v>0</v>
      </c>
      <c r="M391" s="39">
        <v>57.14</v>
      </c>
      <c r="N391" s="39">
        <v>35.71</v>
      </c>
      <c r="O391" s="39">
        <v>7.14</v>
      </c>
      <c r="P391" s="146">
        <v>0</v>
      </c>
    </row>
    <row r="392" spans="1:16" x14ac:dyDescent="0.25">
      <c r="A392" s="248"/>
      <c r="B392" t="s">
        <v>367</v>
      </c>
      <c r="C392" s="39">
        <v>7.6</v>
      </c>
      <c r="D392" s="39">
        <v>17</v>
      </c>
      <c r="E392" s="39">
        <v>0.45</v>
      </c>
      <c r="F392" s="39">
        <v>0.82</v>
      </c>
      <c r="G392" s="39">
        <v>27</v>
      </c>
      <c r="H392" s="39">
        <v>28</v>
      </c>
      <c r="I392" s="39">
        <v>4</v>
      </c>
      <c r="J392" s="39">
        <v>13</v>
      </c>
      <c r="K392" s="39">
        <v>14</v>
      </c>
      <c r="L392" s="39">
        <v>0</v>
      </c>
      <c r="M392" s="39">
        <v>11.76</v>
      </c>
      <c r="N392" s="39">
        <v>58.82</v>
      </c>
      <c r="O392" s="39">
        <v>29.41</v>
      </c>
      <c r="P392" s="146">
        <v>0</v>
      </c>
    </row>
    <row r="393" spans="1:16" x14ac:dyDescent="0.25">
      <c r="A393" s="248"/>
      <c r="B393" t="s">
        <v>372</v>
      </c>
      <c r="C393" s="39">
        <v>21.1</v>
      </c>
      <c r="D393" s="39">
        <v>31</v>
      </c>
      <c r="E393" s="39">
        <v>0.68</v>
      </c>
      <c r="F393" s="39">
        <v>1.25</v>
      </c>
      <c r="G393" s="39">
        <v>1</v>
      </c>
      <c r="H393" s="39">
        <v>28</v>
      </c>
      <c r="I393" s="39">
        <v>4</v>
      </c>
      <c r="J393" s="39">
        <v>1</v>
      </c>
      <c r="K393" s="39">
        <v>14</v>
      </c>
      <c r="L393" s="39">
        <v>12.9</v>
      </c>
      <c r="M393" s="39">
        <v>45.16</v>
      </c>
      <c r="N393" s="39">
        <v>35.479999999999997</v>
      </c>
      <c r="O393" s="39">
        <v>6.45</v>
      </c>
      <c r="P393" s="146">
        <v>0</v>
      </c>
    </row>
    <row r="394" spans="1:16" x14ac:dyDescent="0.25">
      <c r="A394" s="248"/>
      <c r="B394" t="s">
        <v>395</v>
      </c>
      <c r="C394" s="39">
        <v>16.2</v>
      </c>
      <c r="D394" s="39">
        <v>29</v>
      </c>
      <c r="E394" s="39">
        <v>0.56000000000000005</v>
      </c>
      <c r="F394" s="39">
        <v>1.02</v>
      </c>
      <c r="G394" s="39">
        <v>14</v>
      </c>
      <c r="H394" s="39">
        <v>28</v>
      </c>
      <c r="I394" s="39">
        <v>4</v>
      </c>
      <c r="J394" s="39">
        <v>7</v>
      </c>
      <c r="K394" s="39">
        <v>14</v>
      </c>
      <c r="L394" s="39">
        <v>3.45</v>
      </c>
      <c r="M394" s="39">
        <v>34.479999999999997</v>
      </c>
      <c r="N394" s="39">
        <v>41.38</v>
      </c>
      <c r="O394" s="39">
        <v>20.69</v>
      </c>
      <c r="P394" s="146">
        <v>0</v>
      </c>
    </row>
    <row r="395" spans="1:16" x14ac:dyDescent="0.25">
      <c r="A395" s="248"/>
      <c r="B395" t="s">
        <v>412</v>
      </c>
      <c r="C395" s="39">
        <v>14</v>
      </c>
      <c r="D395" s="39">
        <v>23</v>
      </c>
      <c r="E395" s="39">
        <v>0.61</v>
      </c>
      <c r="F395" s="39">
        <v>1.1100000000000001</v>
      </c>
      <c r="G395" s="39">
        <v>9</v>
      </c>
      <c r="H395" s="39">
        <v>28</v>
      </c>
      <c r="I395" s="39">
        <v>4</v>
      </c>
      <c r="J395" s="39">
        <v>5</v>
      </c>
      <c r="K395" s="39">
        <v>14</v>
      </c>
      <c r="L395" s="39">
        <v>8.6999999999999993</v>
      </c>
      <c r="M395" s="39">
        <v>39.130000000000003</v>
      </c>
      <c r="N395" s="39">
        <v>34.78</v>
      </c>
      <c r="O395" s="39">
        <v>17.39</v>
      </c>
      <c r="P395" s="146">
        <v>0</v>
      </c>
    </row>
    <row r="396" spans="1:16" x14ac:dyDescent="0.25">
      <c r="A396" s="248"/>
      <c r="B396" t="s">
        <v>417</v>
      </c>
      <c r="C396" s="39">
        <v>19.8</v>
      </c>
      <c r="D396" s="39">
        <v>36</v>
      </c>
      <c r="E396" s="39">
        <v>0.55000000000000004</v>
      </c>
      <c r="F396" s="39">
        <v>1.01</v>
      </c>
      <c r="G396" s="39">
        <v>16</v>
      </c>
      <c r="H396" s="39">
        <v>28</v>
      </c>
      <c r="I396" s="39">
        <v>4</v>
      </c>
      <c r="J396" s="39">
        <v>8</v>
      </c>
      <c r="K396" s="39">
        <v>14</v>
      </c>
      <c r="L396" s="39">
        <v>0</v>
      </c>
      <c r="M396" s="39">
        <v>36.11</v>
      </c>
      <c r="N396" s="39">
        <v>44.44</v>
      </c>
      <c r="O396" s="39">
        <v>19.440000000000001</v>
      </c>
      <c r="P396" s="146">
        <v>0</v>
      </c>
    </row>
    <row r="397" spans="1:16" x14ac:dyDescent="0.25">
      <c r="A397" s="248"/>
      <c r="B397" t="s">
        <v>430</v>
      </c>
      <c r="C397" s="39">
        <v>9.8000000000000007</v>
      </c>
      <c r="D397" s="39">
        <v>20</v>
      </c>
      <c r="E397" s="39">
        <v>0.49</v>
      </c>
      <c r="F397" s="39">
        <v>0.9</v>
      </c>
      <c r="G397" s="39">
        <v>22</v>
      </c>
      <c r="H397" s="39">
        <v>28</v>
      </c>
      <c r="I397" s="39">
        <v>4</v>
      </c>
      <c r="J397" s="39">
        <v>10</v>
      </c>
      <c r="K397" s="39">
        <v>14</v>
      </c>
      <c r="L397" s="39">
        <v>0</v>
      </c>
      <c r="M397" s="39">
        <v>30</v>
      </c>
      <c r="N397" s="39">
        <v>40</v>
      </c>
      <c r="O397" s="39">
        <v>25</v>
      </c>
      <c r="P397" s="146">
        <v>5</v>
      </c>
    </row>
    <row r="398" spans="1:16" x14ac:dyDescent="0.25">
      <c r="A398" s="248"/>
      <c r="B398" t="s">
        <v>439</v>
      </c>
      <c r="C398" s="39">
        <v>11.1</v>
      </c>
      <c r="D398" s="39">
        <v>18</v>
      </c>
      <c r="E398" s="39">
        <v>0.62</v>
      </c>
      <c r="F398" s="39">
        <v>1.1299999999999999</v>
      </c>
      <c r="G398" s="39">
        <v>5</v>
      </c>
      <c r="H398" s="39">
        <v>28</v>
      </c>
      <c r="I398" s="39">
        <v>4</v>
      </c>
      <c r="J398" s="39">
        <v>3</v>
      </c>
      <c r="K398" s="39">
        <v>14</v>
      </c>
      <c r="L398" s="39">
        <v>16.670000000000002</v>
      </c>
      <c r="M398" s="39">
        <v>27.78</v>
      </c>
      <c r="N398" s="39">
        <v>38.89</v>
      </c>
      <c r="O398" s="39">
        <v>16.670000000000002</v>
      </c>
      <c r="P398" s="146">
        <v>0</v>
      </c>
    </row>
    <row r="399" spans="1:16" x14ac:dyDescent="0.25">
      <c r="A399" s="248"/>
      <c r="B399" t="s">
        <v>475</v>
      </c>
      <c r="C399" s="39">
        <v>7</v>
      </c>
      <c r="D399" s="39">
        <v>19</v>
      </c>
      <c r="E399" s="39">
        <v>0.37</v>
      </c>
      <c r="F399" s="39">
        <v>0.67</v>
      </c>
      <c r="G399" s="39">
        <v>28</v>
      </c>
      <c r="H399" s="39">
        <v>28</v>
      </c>
      <c r="I399" s="39">
        <v>4</v>
      </c>
      <c r="J399" s="39">
        <v>14</v>
      </c>
      <c r="K399" s="39">
        <v>14</v>
      </c>
      <c r="L399" s="39">
        <v>0</v>
      </c>
      <c r="M399" s="39">
        <v>10.53</v>
      </c>
      <c r="N399" s="39">
        <v>42.11</v>
      </c>
      <c r="O399" s="39">
        <v>36.840000000000003</v>
      </c>
      <c r="P399" s="146">
        <v>10.53</v>
      </c>
    </row>
    <row r="400" spans="1:16" x14ac:dyDescent="0.25">
      <c r="A400" s="248"/>
      <c r="B400" t="s">
        <v>293</v>
      </c>
      <c r="C400" s="39">
        <v>5</v>
      </c>
      <c r="D400" s="39">
        <v>10</v>
      </c>
      <c r="E400" s="39">
        <v>0.5</v>
      </c>
      <c r="F400" s="39">
        <v>0.92</v>
      </c>
      <c r="G400" s="39">
        <v>18</v>
      </c>
      <c r="H400" s="39">
        <v>28</v>
      </c>
      <c r="I400" s="39">
        <v>3</v>
      </c>
      <c r="J400" s="39">
        <v>9</v>
      </c>
      <c r="K400" s="39">
        <v>14</v>
      </c>
      <c r="L400" s="39">
        <v>0</v>
      </c>
      <c r="M400" s="39">
        <v>30</v>
      </c>
      <c r="N400" s="39">
        <v>40</v>
      </c>
      <c r="O400" s="39">
        <v>30</v>
      </c>
      <c r="P400" s="146">
        <v>0</v>
      </c>
    </row>
    <row r="401" spans="1:16" x14ac:dyDescent="0.25">
      <c r="A401" s="248"/>
      <c r="B401" t="s">
        <v>331</v>
      </c>
      <c r="C401" s="39">
        <v>7.3</v>
      </c>
      <c r="D401" s="39">
        <v>11</v>
      </c>
      <c r="E401" s="39">
        <v>0.66</v>
      </c>
      <c r="F401" s="39">
        <v>1.21</v>
      </c>
      <c r="G401" s="39">
        <v>2</v>
      </c>
      <c r="H401" s="39">
        <v>28</v>
      </c>
      <c r="I401" s="39">
        <v>3</v>
      </c>
      <c r="J401" s="39">
        <v>1</v>
      </c>
      <c r="K401" s="39">
        <v>14</v>
      </c>
      <c r="L401" s="39">
        <v>0</v>
      </c>
      <c r="M401" s="39">
        <v>54.55</v>
      </c>
      <c r="N401" s="39">
        <v>45.45</v>
      </c>
      <c r="O401" s="39">
        <v>0</v>
      </c>
      <c r="P401" s="146">
        <v>0</v>
      </c>
    </row>
    <row r="402" spans="1:16" x14ac:dyDescent="0.25">
      <c r="A402" s="248"/>
      <c r="B402" t="s">
        <v>341</v>
      </c>
      <c r="C402" s="39">
        <v>6.3</v>
      </c>
      <c r="D402" s="39">
        <v>10</v>
      </c>
      <c r="E402" s="39">
        <v>0.63</v>
      </c>
      <c r="F402" s="39">
        <v>1.1499999999999999</v>
      </c>
      <c r="G402" s="39">
        <v>4</v>
      </c>
      <c r="H402" s="39">
        <v>28</v>
      </c>
      <c r="I402" s="39">
        <v>3</v>
      </c>
      <c r="J402" s="39">
        <v>2</v>
      </c>
      <c r="K402" s="39">
        <v>14</v>
      </c>
      <c r="L402" s="39">
        <v>20</v>
      </c>
      <c r="M402" s="39">
        <v>20</v>
      </c>
      <c r="N402" s="39">
        <v>50</v>
      </c>
      <c r="O402" s="39">
        <v>10</v>
      </c>
      <c r="P402" s="146">
        <v>0</v>
      </c>
    </row>
    <row r="403" spans="1:16" x14ac:dyDescent="0.25">
      <c r="A403" s="248"/>
      <c r="B403" t="s">
        <v>344</v>
      </c>
      <c r="C403" s="39">
        <v>6.1</v>
      </c>
      <c r="D403" s="39">
        <v>10</v>
      </c>
      <c r="E403" s="39">
        <v>0.61</v>
      </c>
      <c r="F403" s="39">
        <v>1.1200000000000001</v>
      </c>
      <c r="G403" s="39">
        <v>7</v>
      </c>
      <c r="H403" s="39">
        <v>28</v>
      </c>
      <c r="I403" s="39">
        <v>3</v>
      </c>
      <c r="J403" s="39">
        <v>3</v>
      </c>
      <c r="K403" s="39">
        <v>14</v>
      </c>
      <c r="L403" s="39">
        <v>10</v>
      </c>
      <c r="M403" s="39">
        <v>20</v>
      </c>
      <c r="N403" s="39">
        <v>70</v>
      </c>
      <c r="O403" s="39">
        <v>0</v>
      </c>
      <c r="P403" s="146">
        <v>0</v>
      </c>
    </row>
    <row r="404" spans="1:16" x14ac:dyDescent="0.25">
      <c r="A404" s="248"/>
      <c r="B404" t="s">
        <v>358</v>
      </c>
      <c r="C404" s="39">
        <v>9.3000000000000007</v>
      </c>
      <c r="D404" s="39">
        <v>16</v>
      </c>
      <c r="E404" s="39">
        <v>0.57999999999999996</v>
      </c>
      <c r="F404" s="39">
        <v>1.06</v>
      </c>
      <c r="G404" s="39">
        <v>12</v>
      </c>
      <c r="H404" s="39">
        <v>28</v>
      </c>
      <c r="I404" s="39">
        <v>3</v>
      </c>
      <c r="J404" s="39">
        <v>6</v>
      </c>
      <c r="K404" s="39">
        <v>14</v>
      </c>
      <c r="L404" s="39">
        <v>12.5</v>
      </c>
      <c r="M404" s="39">
        <v>18.75</v>
      </c>
      <c r="N404" s="39">
        <v>56.25</v>
      </c>
      <c r="O404" s="39">
        <v>12.5</v>
      </c>
      <c r="P404" s="146">
        <v>0</v>
      </c>
    </row>
    <row r="405" spans="1:16" x14ac:dyDescent="0.25">
      <c r="A405" s="248"/>
      <c r="B405" t="s">
        <v>420</v>
      </c>
      <c r="C405" s="39">
        <v>8.4</v>
      </c>
      <c r="D405" s="39">
        <v>15</v>
      </c>
      <c r="E405" s="39">
        <v>0.56000000000000005</v>
      </c>
      <c r="F405" s="39">
        <v>1.02</v>
      </c>
      <c r="G405" s="39">
        <v>14</v>
      </c>
      <c r="H405" s="39">
        <v>28</v>
      </c>
      <c r="I405" s="39">
        <v>3</v>
      </c>
      <c r="J405" s="39">
        <v>8</v>
      </c>
      <c r="K405" s="39">
        <v>14</v>
      </c>
      <c r="L405" s="39">
        <v>0</v>
      </c>
      <c r="M405" s="39">
        <v>46.67</v>
      </c>
      <c r="N405" s="39">
        <v>26.67</v>
      </c>
      <c r="O405" s="39">
        <v>26.67</v>
      </c>
      <c r="P405" s="146">
        <v>0</v>
      </c>
    </row>
    <row r="406" spans="1:16" x14ac:dyDescent="0.25">
      <c r="A406" s="248"/>
      <c r="B406" t="s">
        <v>457</v>
      </c>
      <c r="C406" s="39">
        <v>7.4</v>
      </c>
      <c r="D406" s="39">
        <v>16</v>
      </c>
      <c r="E406" s="39">
        <v>0.46</v>
      </c>
      <c r="F406" s="39">
        <v>0.85</v>
      </c>
      <c r="G406" s="39">
        <v>25</v>
      </c>
      <c r="H406" s="39">
        <v>28</v>
      </c>
      <c r="I406" s="39">
        <v>3</v>
      </c>
      <c r="J406" s="39">
        <v>14</v>
      </c>
      <c r="K406" s="39">
        <v>14</v>
      </c>
      <c r="L406" s="39">
        <v>0</v>
      </c>
      <c r="M406" s="39">
        <v>25</v>
      </c>
      <c r="N406" s="39">
        <v>37.5</v>
      </c>
      <c r="O406" s="39">
        <v>37.5</v>
      </c>
      <c r="P406" s="146">
        <v>0</v>
      </c>
    </row>
    <row r="407" spans="1:16" x14ac:dyDescent="0.25">
      <c r="A407" s="248"/>
      <c r="B407" t="s">
        <v>482</v>
      </c>
      <c r="C407" s="39">
        <v>9.5</v>
      </c>
      <c r="D407" s="39">
        <v>16</v>
      </c>
      <c r="E407" s="39">
        <v>0.59</v>
      </c>
      <c r="F407" s="39">
        <v>1.0900000000000001</v>
      </c>
      <c r="G407" s="39">
        <v>10</v>
      </c>
      <c r="H407" s="39">
        <v>28</v>
      </c>
      <c r="I407" s="39">
        <v>3</v>
      </c>
      <c r="J407" s="39">
        <v>5</v>
      </c>
      <c r="K407" s="39">
        <v>14</v>
      </c>
      <c r="L407" s="39">
        <v>0</v>
      </c>
      <c r="M407" s="39">
        <v>37.5</v>
      </c>
      <c r="N407" s="39">
        <v>56.25</v>
      </c>
      <c r="O407" s="39">
        <v>6.25</v>
      </c>
      <c r="P407" s="146">
        <v>0</v>
      </c>
    </row>
    <row r="408" spans="1:16" x14ac:dyDescent="0.25">
      <c r="A408" s="248"/>
      <c r="B408" t="s">
        <v>495</v>
      </c>
      <c r="C408" s="39">
        <v>6.5</v>
      </c>
      <c r="D408" s="39">
        <v>13</v>
      </c>
      <c r="E408" s="39">
        <v>0.5</v>
      </c>
      <c r="F408" s="39">
        <v>0.92</v>
      </c>
      <c r="G408" s="39">
        <v>18</v>
      </c>
      <c r="H408" s="39">
        <v>28</v>
      </c>
      <c r="I408" s="39">
        <v>3</v>
      </c>
      <c r="J408" s="39">
        <v>9</v>
      </c>
      <c r="K408" s="39">
        <v>14</v>
      </c>
      <c r="L408" s="39">
        <v>7.69</v>
      </c>
      <c r="M408" s="39">
        <v>15.38</v>
      </c>
      <c r="N408" s="39">
        <v>53.85</v>
      </c>
      <c r="O408" s="39">
        <v>15.38</v>
      </c>
      <c r="P408" s="146">
        <v>7.69</v>
      </c>
    </row>
    <row r="409" spans="1:16" x14ac:dyDescent="0.25">
      <c r="A409" s="248"/>
      <c r="B409" t="s">
        <v>509</v>
      </c>
      <c r="C409" s="39">
        <v>6.5</v>
      </c>
      <c r="D409" s="39">
        <v>13</v>
      </c>
      <c r="E409" s="39">
        <v>0.5</v>
      </c>
      <c r="F409" s="39">
        <v>0.92</v>
      </c>
      <c r="G409" s="39">
        <v>18</v>
      </c>
      <c r="H409" s="39">
        <v>28</v>
      </c>
      <c r="I409" s="39">
        <v>3</v>
      </c>
      <c r="J409" s="39">
        <v>9</v>
      </c>
      <c r="K409" s="39">
        <v>14</v>
      </c>
      <c r="L409" s="39">
        <v>0</v>
      </c>
      <c r="M409" s="39">
        <v>15.38</v>
      </c>
      <c r="N409" s="39">
        <v>69.23</v>
      </c>
      <c r="O409" s="39">
        <v>15.38</v>
      </c>
      <c r="P409" s="146">
        <v>0</v>
      </c>
    </row>
    <row r="410" spans="1:16" x14ac:dyDescent="0.25">
      <c r="A410" s="248"/>
      <c r="B410" t="s">
        <v>514</v>
      </c>
      <c r="C410" s="39">
        <v>5.3</v>
      </c>
      <c r="D410" s="39">
        <v>11</v>
      </c>
      <c r="E410" s="39">
        <v>0.48</v>
      </c>
      <c r="F410" s="39">
        <v>0.88</v>
      </c>
      <c r="G410" s="39">
        <v>23</v>
      </c>
      <c r="H410" s="39">
        <v>28</v>
      </c>
      <c r="I410" s="39">
        <v>3</v>
      </c>
      <c r="J410" s="39">
        <v>13</v>
      </c>
      <c r="K410" s="39">
        <v>14</v>
      </c>
      <c r="L410" s="39">
        <v>0</v>
      </c>
      <c r="M410" s="39">
        <v>36.36</v>
      </c>
      <c r="N410" s="39">
        <v>27.27</v>
      </c>
      <c r="O410" s="39">
        <v>27.27</v>
      </c>
      <c r="P410" s="146">
        <v>9.09</v>
      </c>
    </row>
    <row r="411" spans="1:16" x14ac:dyDescent="0.25">
      <c r="A411" s="248"/>
      <c r="B411" t="s">
        <v>518</v>
      </c>
      <c r="C411" s="39">
        <v>8</v>
      </c>
      <c r="D411" s="39">
        <v>16</v>
      </c>
      <c r="E411" s="39">
        <v>0.5</v>
      </c>
      <c r="F411" s="39">
        <v>0.92</v>
      </c>
      <c r="G411" s="39">
        <v>18</v>
      </c>
      <c r="H411" s="39">
        <v>28</v>
      </c>
      <c r="I411" s="39">
        <v>3</v>
      </c>
      <c r="J411" s="39">
        <v>9</v>
      </c>
      <c r="K411" s="39">
        <v>14</v>
      </c>
      <c r="L411" s="39">
        <v>0</v>
      </c>
      <c r="M411" s="39">
        <v>31.25</v>
      </c>
      <c r="N411" s="39">
        <v>37.5</v>
      </c>
      <c r="O411" s="39">
        <v>31.25</v>
      </c>
      <c r="P411" s="146">
        <v>0</v>
      </c>
    </row>
    <row r="412" spans="1:16" x14ac:dyDescent="0.25">
      <c r="A412" s="248"/>
      <c r="B412" t="s">
        <v>528</v>
      </c>
      <c r="C412" s="39">
        <v>9.8000000000000007</v>
      </c>
      <c r="D412" s="39">
        <v>16</v>
      </c>
      <c r="E412" s="39">
        <v>0.61</v>
      </c>
      <c r="F412" s="39">
        <v>1.1200000000000001</v>
      </c>
      <c r="G412" s="39">
        <v>7</v>
      </c>
      <c r="H412" s="39">
        <v>28</v>
      </c>
      <c r="I412" s="39">
        <v>3</v>
      </c>
      <c r="J412" s="39">
        <v>3</v>
      </c>
      <c r="K412" s="39">
        <v>14</v>
      </c>
      <c r="L412" s="39">
        <v>0</v>
      </c>
      <c r="M412" s="39">
        <v>50</v>
      </c>
      <c r="N412" s="39">
        <v>37.5</v>
      </c>
      <c r="O412" s="39">
        <v>12.5</v>
      </c>
      <c r="P412" s="146">
        <v>0</v>
      </c>
    </row>
    <row r="413" spans="1:16" ht="13.8" thickBot="1" x14ac:dyDescent="0.3">
      <c r="A413" s="249"/>
      <c r="B413" s="96" t="s">
        <v>549</v>
      </c>
      <c r="C413" s="147">
        <v>7.4</v>
      </c>
      <c r="D413" s="147">
        <v>13</v>
      </c>
      <c r="E413" s="147">
        <v>0.56999999999999995</v>
      </c>
      <c r="F413" s="147">
        <v>1.04</v>
      </c>
      <c r="G413" s="147">
        <v>13</v>
      </c>
      <c r="H413" s="147">
        <v>28</v>
      </c>
      <c r="I413" s="147">
        <v>3</v>
      </c>
      <c r="J413" s="147">
        <v>7</v>
      </c>
      <c r="K413" s="147">
        <v>14</v>
      </c>
      <c r="L413" s="147">
        <v>0</v>
      </c>
      <c r="M413" s="147">
        <v>38.46</v>
      </c>
      <c r="N413" s="147">
        <v>46.15</v>
      </c>
      <c r="O413" s="147">
        <v>15.38</v>
      </c>
      <c r="P413" s="148">
        <v>0</v>
      </c>
    </row>
    <row r="414" spans="1:16" x14ac:dyDescent="0.25">
      <c r="A414" s="247" t="s">
        <v>54</v>
      </c>
      <c r="B414" s="95" t="s">
        <v>247</v>
      </c>
      <c r="C414" s="144">
        <v>13.1</v>
      </c>
      <c r="D414" s="144">
        <v>23</v>
      </c>
      <c r="E414" s="144">
        <v>0.56999999999999995</v>
      </c>
      <c r="F414" s="144">
        <v>0.84</v>
      </c>
      <c r="G414" s="144">
        <v>27</v>
      </c>
      <c r="H414" s="144">
        <v>30</v>
      </c>
      <c r="I414" s="144">
        <v>4</v>
      </c>
      <c r="J414" s="144">
        <v>13</v>
      </c>
      <c r="K414" s="144">
        <v>14</v>
      </c>
      <c r="L414" s="144">
        <v>8.6999999999999993</v>
      </c>
      <c r="M414" s="144">
        <v>21.74</v>
      </c>
      <c r="N414" s="144">
        <v>56.52</v>
      </c>
      <c r="O414" s="144">
        <v>13.04</v>
      </c>
      <c r="P414" s="145">
        <v>0</v>
      </c>
    </row>
    <row r="415" spans="1:16" x14ac:dyDescent="0.25">
      <c r="A415" s="248"/>
      <c r="B415" t="s">
        <v>263</v>
      </c>
      <c r="C415" s="39">
        <v>13.1</v>
      </c>
      <c r="D415" s="39">
        <v>19</v>
      </c>
      <c r="E415" s="39">
        <v>0.69</v>
      </c>
      <c r="F415" s="39">
        <v>1.02</v>
      </c>
      <c r="G415" s="39">
        <v>15</v>
      </c>
      <c r="H415" s="39">
        <v>30</v>
      </c>
      <c r="I415" s="39">
        <v>4</v>
      </c>
      <c r="J415" s="39">
        <v>7</v>
      </c>
      <c r="K415" s="39">
        <v>14</v>
      </c>
      <c r="L415" s="39">
        <v>31.58</v>
      </c>
      <c r="M415" s="39">
        <v>21.05</v>
      </c>
      <c r="N415" s="39">
        <v>36.840000000000003</v>
      </c>
      <c r="O415" s="39">
        <v>10.53</v>
      </c>
      <c r="P415" s="146">
        <v>0</v>
      </c>
    </row>
    <row r="416" spans="1:16" x14ac:dyDescent="0.25">
      <c r="A416" s="248"/>
      <c r="B416" t="s">
        <v>291</v>
      </c>
      <c r="C416" s="39">
        <v>14.3</v>
      </c>
      <c r="D416" s="39">
        <v>19</v>
      </c>
      <c r="E416" s="39">
        <v>0.75</v>
      </c>
      <c r="F416" s="39">
        <v>1.1100000000000001</v>
      </c>
      <c r="G416" s="39">
        <v>8</v>
      </c>
      <c r="H416" s="39">
        <v>30</v>
      </c>
      <c r="I416" s="39">
        <v>4</v>
      </c>
      <c r="J416" s="39">
        <v>3</v>
      </c>
      <c r="K416" s="39">
        <v>14</v>
      </c>
      <c r="L416" s="39">
        <v>31.58</v>
      </c>
      <c r="M416" s="39">
        <v>36.840000000000003</v>
      </c>
      <c r="N416" s="39">
        <v>26.32</v>
      </c>
      <c r="O416" s="39">
        <v>5.26</v>
      </c>
      <c r="P416" s="146">
        <v>0</v>
      </c>
    </row>
    <row r="417" spans="1:16" x14ac:dyDescent="0.25">
      <c r="A417" s="248"/>
      <c r="B417" t="s">
        <v>303</v>
      </c>
      <c r="C417" s="39">
        <v>12.9</v>
      </c>
      <c r="D417" s="39">
        <v>25</v>
      </c>
      <c r="E417" s="39">
        <v>0.52</v>
      </c>
      <c r="F417" s="39">
        <v>0.76</v>
      </c>
      <c r="G417" s="39">
        <v>30</v>
      </c>
      <c r="H417" s="39">
        <v>30</v>
      </c>
      <c r="I417" s="39">
        <v>4</v>
      </c>
      <c r="J417" s="39">
        <v>14</v>
      </c>
      <c r="K417" s="39">
        <v>14</v>
      </c>
      <c r="L417" s="39">
        <v>8</v>
      </c>
      <c r="M417" s="39">
        <v>12</v>
      </c>
      <c r="N417" s="39">
        <v>60</v>
      </c>
      <c r="O417" s="39">
        <v>20</v>
      </c>
      <c r="P417" s="146">
        <v>0</v>
      </c>
    </row>
    <row r="418" spans="1:16" x14ac:dyDescent="0.25">
      <c r="A418" s="248"/>
      <c r="B418" t="s">
        <v>313</v>
      </c>
      <c r="C418" s="39">
        <v>16.600000000000001</v>
      </c>
      <c r="D418" s="39">
        <v>23</v>
      </c>
      <c r="E418" s="39">
        <v>0.72</v>
      </c>
      <c r="F418" s="39">
        <v>1.07</v>
      </c>
      <c r="G418" s="39">
        <v>10</v>
      </c>
      <c r="H418" s="39">
        <v>30</v>
      </c>
      <c r="I418" s="39">
        <v>4</v>
      </c>
      <c r="J418" s="39">
        <v>4</v>
      </c>
      <c r="K418" s="39">
        <v>14</v>
      </c>
      <c r="L418" s="39">
        <v>26.09</v>
      </c>
      <c r="M418" s="39">
        <v>43.48</v>
      </c>
      <c r="N418" s="39">
        <v>17.39</v>
      </c>
      <c r="O418" s="39">
        <v>13.04</v>
      </c>
      <c r="P418" s="146">
        <v>0</v>
      </c>
    </row>
    <row r="419" spans="1:16" x14ac:dyDescent="0.25">
      <c r="A419" s="248"/>
      <c r="B419" t="s">
        <v>360</v>
      </c>
      <c r="C419" s="39">
        <v>18.3</v>
      </c>
      <c r="D419" s="39">
        <v>27</v>
      </c>
      <c r="E419" s="39">
        <v>0.68</v>
      </c>
      <c r="F419" s="39">
        <v>1</v>
      </c>
      <c r="G419" s="39">
        <v>19</v>
      </c>
      <c r="H419" s="39">
        <v>30</v>
      </c>
      <c r="I419" s="39">
        <v>4</v>
      </c>
      <c r="J419" s="39">
        <v>9</v>
      </c>
      <c r="K419" s="39">
        <v>14</v>
      </c>
      <c r="L419" s="39">
        <v>11.11</v>
      </c>
      <c r="M419" s="39">
        <v>44.44</v>
      </c>
      <c r="N419" s="39">
        <v>40.74</v>
      </c>
      <c r="O419" s="39">
        <v>3.7</v>
      </c>
      <c r="P419" s="146">
        <v>0</v>
      </c>
    </row>
    <row r="420" spans="1:16" x14ac:dyDescent="0.25">
      <c r="A420" s="248"/>
      <c r="B420" t="s">
        <v>395</v>
      </c>
      <c r="C420" s="39">
        <v>47</v>
      </c>
      <c r="D420" s="39">
        <v>75</v>
      </c>
      <c r="E420" s="39">
        <v>0.63</v>
      </c>
      <c r="F420" s="39">
        <v>0.93</v>
      </c>
      <c r="G420" s="39">
        <v>24</v>
      </c>
      <c r="H420" s="39">
        <v>30</v>
      </c>
      <c r="I420" s="39">
        <v>4</v>
      </c>
      <c r="J420" s="39">
        <v>10</v>
      </c>
      <c r="K420" s="39">
        <v>14</v>
      </c>
      <c r="L420" s="39">
        <v>17.329999999999998</v>
      </c>
      <c r="M420" s="39">
        <v>22.67</v>
      </c>
      <c r="N420" s="39">
        <v>50.67</v>
      </c>
      <c r="O420" s="39">
        <v>9.33</v>
      </c>
      <c r="P420" s="146">
        <v>0</v>
      </c>
    </row>
    <row r="421" spans="1:16" x14ac:dyDescent="0.25">
      <c r="A421" s="248"/>
      <c r="B421" t="s">
        <v>412</v>
      </c>
      <c r="C421" s="39">
        <v>12.4</v>
      </c>
      <c r="D421" s="39">
        <v>18</v>
      </c>
      <c r="E421" s="39">
        <v>0.69</v>
      </c>
      <c r="F421" s="39">
        <v>1.02</v>
      </c>
      <c r="G421" s="39">
        <v>15</v>
      </c>
      <c r="H421" s="39">
        <v>30</v>
      </c>
      <c r="I421" s="39">
        <v>4</v>
      </c>
      <c r="J421" s="39">
        <v>7</v>
      </c>
      <c r="K421" s="39">
        <v>14</v>
      </c>
      <c r="L421" s="39">
        <v>27.78</v>
      </c>
      <c r="M421" s="39">
        <v>27.78</v>
      </c>
      <c r="N421" s="39">
        <v>33.33</v>
      </c>
      <c r="O421" s="39">
        <v>11.11</v>
      </c>
      <c r="P421" s="146">
        <v>0</v>
      </c>
    </row>
    <row r="422" spans="1:16" x14ac:dyDescent="0.25">
      <c r="A422" s="248"/>
      <c r="B422" t="s">
        <v>417</v>
      </c>
      <c r="C422" s="39">
        <v>19.2</v>
      </c>
      <c r="D422" s="39">
        <v>24</v>
      </c>
      <c r="E422" s="39">
        <v>0.8</v>
      </c>
      <c r="F422" s="39">
        <v>1.18</v>
      </c>
      <c r="G422" s="39">
        <v>5</v>
      </c>
      <c r="H422" s="39">
        <v>30</v>
      </c>
      <c r="I422" s="39">
        <v>4</v>
      </c>
      <c r="J422" s="39">
        <v>2</v>
      </c>
      <c r="K422" s="39">
        <v>14</v>
      </c>
      <c r="L422" s="39">
        <v>50</v>
      </c>
      <c r="M422" s="39">
        <v>20.83</v>
      </c>
      <c r="N422" s="39">
        <v>25</v>
      </c>
      <c r="O422" s="39">
        <v>4.17</v>
      </c>
      <c r="P422" s="146">
        <v>0</v>
      </c>
    </row>
    <row r="423" spans="1:16" x14ac:dyDescent="0.25">
      <c r="A423" s="248"/>
      <c r="B423" t="s">
        <v>457</v>
      </c>
      <c r="C423" s="39">
        <v>16.100000000000001</v>
      </c>
      <c r="D423" s="39">
        <v>20</v>
      </c>
      <c r="E423" s="39">
        <v>0.81</v>
      </c>
      <c r="F423" s="39">
        <v>1.19</v>
      </c>
      <c r="G423" s="39">
        <v>4</v>
      </c>
      <c r="H423" s="39">
        <v>30</v>
      </c>
      <c r="I423" s="39">
        <v>4</v>
      </c>
      <c r="J423" s="39">
        <v>1</v>
      </c>
      <c r="K423" s="39">
        <v>14</v>
      </c>
      <c r="L423" s="39">
        <v>45</v>
      </c>
      <c r="M423" s="39">
        <v>40</v>
      </c>
      <c r="N423" s="39">
        <v>5</v>
      </c>
      <c r="O423" s="39">
        <v>5</v>
      </c>
      <c r="P423" s="146">
        <v>5</v>
      </c>
    </row>
    <row r="424" spans="1:16" x14ac:dyDescent="0.25">
      <c r="A424" s="248"/>
      <c r="B424" t="s">
        <v>475</v>
      </c>
      <c r="C424" s="39">
        <v>29</v>
      </c>
      <c r="D424" s="39">
        <v>41</v>
      </c>
      <c r="E424" s="39">
        <v>0.71</v>
      </c>
      <c r="F424" s="39">
        <v>1.05</v>
      </c>
      <c r="G424" s="39">
        <v>12</v>
      </c>
      <c r="H424" s="39">
        <v>30</v>
      </c>
      <c r="I424" s="39">
        <v>4</v>
      </c>
      <c r="J424" s="39">
        <v>5</v>
      </c>
      <c r="K424" s="39">
        <v>14</v>
      </c>
      <c r="L424" s="39">
        <v>19.510000000000002</v>
      </c>
      <c r="M424" s="39">
        <v>39.020000000000003</v>
      </c>
      <c r="N424" s="39">
        <v>39.020000000000003</v>
      </c>
      <c r="O424" s="39">
        <v>2.44</v>
      </c>
      <c r="P424" s="146">
        <v>0</v>
      </c>
    </row>
    <row r="425" spans="1:16" x14ac:dyDescent="0.25">
      <c r="A425" s="248"/>
      <c r="B425" t="s">
        <v>482</v>
      </c>
      <c r="C425" s="39">
        <v>9.4</v>
      </c>
      <c r="D425" s="39">
        <v>16</v>
      </c>
      <c r="E425" s="39">
        <v>0.59</v>
      </c>
      <c r="F425" s="39">
        <v>0.87</v>
      </c>
      <c r="G425" s="39">
        <v>26</v>
      </c>
      <c r="H425" s="39">
        <v>30</v>
      </c>
      <c r="I425" s="39">
        <v>4</v>
      </c>
      <c r="J425" s="39">
        <v>12</v>
      </c>
      <c r="K425" s="39">
        <v>14</v>
      </c>
      <c r="L425" s="39">
        <v>6.25</v>
      </c>
      <c r="M425" s="39">
        <v>31.25</v>
      </c>
      <c r="N425" s="39">
        <v>50</v>
      </c>
      <c r="O425" s="39">
        <v>12.5</v>
      </c>
      <c r="P425" s="146">
        <v>0</v>
      </c>
    </row>
    <row r="426" spans="1:16" x14ac:dyDescent="0.25">
      <c r="A426" s="248"/>
      <c r="B426" t="s">
        <v>495</v>
      </c>
      <c r="C426" s="39">
        <v>14.4</v>
      </c>
      <c r="D426" s="39">
        <v>24</v>
      </c>
      <c r="E426" s="39">
        <v>0.6</v>
      </c>
      <c r="F426" s="39">
        <v>0.89</v>
      </c>
      <c r="G426" s="39">
        <v>25</v>
      </c>
      <c r="H426" s="39">
        <v>30</v>
      </c>
      <c r="I426" s="39">
        <v>4</v>
      </c>
      <c r="J426" s="39">
        <v>11</v>
      </c>
      <c r="K426" s="39">
        <v>14</v>
      </c>
      <c r="L426" s="39">
        <v>12.5</v>
      </c>
      <c r="M426" s="39">
        <v>29.17</v>
      </c>
      <c r="N426" s="39">
        <v>41.67</v>
      </c>
      <c r="O426" s="39">
        <v>16.670000000000002</v>
      </c>
      <c r="P426" s="146">
        <v>0</v>
      </c>
    </row>
    <row r="427" spans="1:16" x14ac:dyDescent="0.25">
      <c r="A427" s="248"/>
      <c r="B427" t="s">
        <v>518</v>
      </c>
      <c r="C427" s="39">
        <v>13.9</v>
      </c>
      <c r="D427" s="39">
        <v>20</v>
      </c>
      <c r="E427" s="39">
        <v>0.7</v>
      </c>
      <c r="F427" s="39">
        <v>1.03</v>
      </c>
      <c r="G427" s="39">
        <v>14</v>
      </c>
      <c r="H427" s="39">
        <v>30</v>
      </c>
      <c r="I427" s="39">
        <v>4</v>
      </c>
      <c r="J427" s="39">
        <v>6</v>
      </c>
      <c r="K427" s="39">
        <v>14</v>
      </c>
      <c r="L427" s="39">
        <v>15</v>
      </c>
      <c r="M427" s="39">
        <v>40</v>
      </c>
      <c r="N427" s="39">
        <v>45</v>
      </c>
      <c r="O427" s="39">
        <v>0</v>
      </c>
      <c r="P427" s="146">
        <v>0</v>
      </c>
    </row>
    <row r="428" spans="1:16" x14ac:dyDescent="0.25">
      <c r="A428" s="248"/>
      <c r="B428" t="s">
        <v>278</v>
      </c>
      <c r="C428" s="39">
        <v>8.1</v>
      </c>
      <c r="D428" s="39">
        <v>12</v>
      </c>
      <c r="E428" s="39">
        <v>0.68</v>
      </c>
      <c r="F428" s="39">
        <v>1</v>
      </c>
      <c r="G428" s="39">
        <v>19</v>
      </c>
      <c r="H428" s="39">
        <v>30</v>
      </c>
      <c r="I428" s="39">
        <v>3</v>
      </c>
      <c r="J428" s="39">
        <v>8</v>
      </c>
      <c r="K428" s="39">
        <v>11</v>
      </c>
      <c r="L428" s="39">
        <v>25</v>
      </c>
      <c r="M428" s="39">
        <v>25</v>
      </c>
      <c r="N428" s="39">
        <v>41.67</v>
      </c>
      <c r="O428" s="39">
        <v>8.33</v>
      </c>
      <c r="P428" s="146">
        <v>0</v>
      </c>
    </row>
    <row r="429" spans="1:16" x14ac:dyDescent="0.25">
      <c r="A429" s="248"/>
      <c r="B429" t="s">
        <v>331</v>
      </c>
      <c r="C429" s="39">
        <v>7.6</v>
      </c>
      <c r="D429" s="39">
        <v>11</v>
      </c>
      <c r="E429" s="39">
        <v>0.69</v>
      </c>
      <c r="F429" s="39">
        <v>1.02</v>
      </c>
      <c r="G429" s="39">
        <v>15</v>
      </c>
      <c r="H429" s="39">
        <v>30</v>
      </c>
      <c r="I429" s="39">
        <v>3</v>
      </c>
      <c r="J429" s="39">
        <v>7</v>
      </c>
      <c r="K429" s="39">
        <v>11</v>
      </c>
      <c r="L429" s="39">
        <v>0</v>
      </c>
      <c r="M429" s="39">
        <v>63.64</v>
      </c>
      <c r="N429" s="39">
        <v>36.36</v>
      </c>
      <c r="O429" s="39">
        <v>0</v>
      </c>
      <c r="P429" s="146">
        <v>0</v>
      </c>
    </row>
    <row r="430" spans="1:16" x14ac:dyDescent="0.25">
      <c r="A430" s="248"/>
      <c r="B430" t="s">
        <v>335</v>
      </c>
      <c r="C430" s="39">
        <v>8.3000000000000007</v>
      </c>
      <c r="D430" s="39">
        <v>13</v>
      </c>
      <c r="E430" s="39">
        <v>0.64</v>
      </c>
      <c r="F430" s="39">
        <v>0.94</v>
      </c>
      <c r="G430" s="39">
        <v>23</v>
      </c>
      <c r="H430" s="39">
        <v>30</v>
      </c>
      <c r="I430" s="39">
        <v>3</v>
      </c>
      <c r="J430" s="39">
        <v>10</v>
      </c>
      <c r="K430" s="39">
        <v>11</v>
      </c>
      <c r="L430" s="39">
        <v>23.08</v>
      </c>
      <c r="M430" s="39">
        <v>15.38</v>
      </c>
      <c r="N430" s="39">
        <v>53.85</v>
      </c>
      <c r="O430" s="39">
        <v>7.69</v>
      </c>
      <c r="P430" s="146">
        <v>0</v>
      </c>
    </row>
    <row r="431" spans="1:16" x14ac:dyDescent="0.25">
      <c r="A431" s="248"/>
      <c r="B431" t="s">
        <v>341</v>
      </c>
      <c r="C431" s="39">
        <v>9</v>
      </c>
      <c r="D431" s="39">
        <v>12</v>
      </c>
      <c r="E431" s="39">
        <v>0.75</v>
      </c>
      <c r="F431" s="39">
        <v>1.1100000000000001</v>
      </c>
      <c r="G431" s="39">
        <v>8</v>
      </c>
      <c r="H431" s="39">
        <v>30</v>
      </c>
      <c r="I431" s="39">
        <v>3</v>
      </c>
      <c r="J431" s="39">
        <v>4</v>
      </c>
      <c r="K431" s="39">
        <v>11</v>
      </c>
      <c r="L431" s="39">
        <v>25</v>
      </c>
      <c r="M431" s="39">
        <v>41.67</v>
      </c>
      <c r="N431" s="39">
        <v>33.33</v>
      </c>
      <c r="O431" s="39">
        <v>0</v>
      </c>
      <c r="P431" s="146">
        <v>0</v>
      </c>
    </row>
    <row r="432" spans="1:16" x14ac:dyDescent="0.25">
      <c r="A432" s="248"/>
      <c r="B432" t="s">
        <v>358</v>
      </c>
      <c r="C432" s="39">
        <v>10</v>
      </c>
      <c r="D432" s="39">
        <v>12</v>
      </c>
      <c r="E432" s="39">
        <v>0.83</v>
      </c>
      <c r="F432" s="39">
        <v>1.23</v>
      </c>
      <c r="G432" s="39">
        <v>1</v>
      </c>
      <c r="H432" s="39">
        <v>30</v>
      </c>
      <c r="I432" s="39">
        <v>3</v>
      </c>
      <c r="J432" s="39">
        <v>1</v>
      </c>
      <c r="K432" s="39">
        <v>11</v>
      </c>
      <c r="L432" s="39">
        <v>41.67</v>
      </c>
      <c r="M432" s="39">
        <v>41.67</v>
      </c>
      <c r="N432" s="39">
        <v>16.670000000000002</v>
      </c>
      <c r="O432" s="39">
        <v>0</v>
      </c>
      <c r="P432" s="146">
        <v>0</v>
      </c>
    </row>
    <row r="433" spans="1:16" x14ac:dyDescent="0.25">
      <c r="A433" s="248"/>
      <c r="B433" t="s">
        <v>367</v>
      </c>
      <c r="C433" s="39">
        <v>8.1</v>
      </c>
      <c r="D433" s="39">
        <v>12</v>
      </c>
      <c r="E433" s="39">
        <v>0.68</v>
      </c>
      <c r="F433" s="39">
        <v>1</v>
      </c>
      <c r="G433" s="39">
        <v>19</v>
      </c>
      <c r="H433" s="39">
        <v>30</v>
      </c>
      <c r="I433" s="39">
        <v>3</v>
      </c>
      <c r="J433" s="39">
        <v>8</v>
      </c>
      <c r="K433" s="39">
        <v>11</v>
      </c>
      <c r="L433" s="39">
        <v>25</v>
      </c>
      <c r="M433" s="39">
        <v>16.670000000000002</v>
      </c>
      <c r="N433" s="39">
        <v>58.33</v>
      </c>
      <c r="O433" s="39">
        <v>0</v>
      </c>
      <c r="P433" s="146">
        <v>0</v>
      </c>
    </row>
    <row r="434" spans="1:16" x14ac:dyDescent="0.25">
      <c r="A434" s="248"/>
      <c r="B434" t="s">
        <v>425</v>
      </c>
      <c r="C434" s="39">
        <v>7.9</v>
      </c>
      <c r="D434" s="39">
        <v>14</v>
      </c>
      <c r="E434" s="39">
        <v>0.56000000000000005</v>
      </c>
      <c r="F434" s="39">
        <v>0.83</v>
      </c>
      <c r="G434" s="39">
        <v>28</v>
      </c>
      <c r="H434" s="39">
        <v>30</v>
      </c>
      <c r="I434" s="39">
        <v>3</v>
      </c>
      <c r="J434" s="39">
        <v>11</v>
      </c>
      <c r="K434" s="39">
        <v>11</v>
      </c>
      <c r="L434" s="39">
        <v>21.43</v>
      </c>
      <c r="M434" s="39">
        <v>0</v>
      </c>
      <c r="N434" s="39">
        <v>64.290000000000006</v>
      </c>
      <c r="O434" s="39">
        <v>14.29</v>
      </c>
      <c r="P434" s="146">
        <v>0</v>
      </c>
    </row>
    <row r="435" spans="1:16" x14ac:dyDescent="0.25">
      <c r="A435" s="248"/>
      <c r="B435" t="s">
        <v>439</v>
      </c>
      <c r="C435" s="39">
        <v>10</v>
      </c>
      <c r="D435" s="39">
        <v>12</v>
      </c>
      <c r="E435" s="39">
        <v>0.83</v>
      </c>
      <c r="F435" s="39">
        <v>1.23</v>
      </c>
      <c r="G435" s="39">
        <v>1</v>
      </c>
      <c r="H435" s="39">
        <v>30</v>
      </c>
      <c r="I435" s="39">
        <v>3</v>
      </c>
      <c r="J435" s="39">
        <v>1</v>
      </c>
      <c r="K435" s="39">
        <v>11</v>
      </c>
      <c r="L435" s="39">
        <v>41.67</v>
      </c>
      <c r="M435" s="39">
        <v>41.67</v>
      </c>
      <c r="N435" s="39">
        <v>16.670000000000002</v>
      </c>
      <c r="O435" s="39">
        <v>0</v>
      </c>
      <c r="P435" s="146">
        <v>0</v>
      </c>
    </row>
    <row r="436" spans="1:16" x14ac:dyDescent="0.25">
      <c r="A436" s="248"/>
      <c r="B436" t="s">
        <v>506</v>
      </c>
      <c r="C436" s="39">
        <v>7.8</v>
      </c>
      <c r="D436" s="39">
        <v>11</v>
      </c>
      <c r="E436" s="39">
        <v>0.71</v>
      </c>
      <c r="F436" s="39">
        <v>1.05</v>
      </c>
      <c r="G436" s="39">
        <v>12</v>
      </c>
      <c r="H436" s="39">
        <v>30</v>
      </c>
      <c r="I436" s="39">
        <v>3</v>
      </c>
      <c r="J436" s="39">
        <v>6</v>
      </c>
      <c r="K436" s="39">
        <v>11</v>
      </c>
      <c r="L436" s="39">
        <v>9.09</v>
      </c>
      <c r="M436" s="39">
        <v>54.55</v>
      </c>
      <c r="N436" s="39">
        <v>36.36</v>
      </c>
      <c r="O436" s="39">
        <v>0</v>
      </c>
      <c r="P436" s="146">
        <v>0</v>
      </c>
    </row>
    <row r="437" spans="1:16" x14ac:dyDescent="0.25">
      <c r="A437" s="248"/>
      <c r="B437" t="s">
        <v>509</v>
      </c>
      <c r="C437" s="39">
        <v>9.4</v>
      </c>
      <c r="D437" s="39">
        <v>12</v>
      </c>
      <c r="E437" s="39">
        <v>0.78</v>
      </c>
      <c r="F437" s="39">
        <v>1.1599999999999999</v>
      </c>
      <c r="G437" s="39">
        <v>6</v>
      </c>
      <c r="H437" s="39">
        <v>30</v>
      </c>
      <c r="I437" s="39">
        <v>3</v>
      </c>
      <c r="J437" s="39">
        <v>3</v>
      </c>
      <c r="K437" s="39">
        <v>11</v>
      </c>
      <c r="L437" s="39">
        <v>41.67</v>
      </c>
      <c r="M437" s="39">
        <v>25</v>
      </c>
      <c r="N437" s="39">
        <v>33.33</v>
      </c>
      <c r="O437" s="39">
        <v>0</v>
      </c>
      <c r="P437" s="146">
        <v>0</v>
      </c>
    </row>
    <row r="438" spans="1:16" x14ac:dyDescent="0.25">
      <c r="A438" s="248"/>
      <c r="B438" t="s">
        <v>540</v>
      </c>
      <c r="C438" s="39">
        <v>9.3000000000000007</v>
      </c>
      <c r="D438" s="39">
        <v>13</v>
      </c>
      <c r="E438" s="39">
        <v>0.72</v>
      </c>
      <c r="F438" s="39">
        <v>1.06</v>
      </c>
      <c r="G438" s="39">
        <v>11</v>
      </c>
      <c r="H438" s="39">
        <v>30</v>
      </c>
      <c r="I438" s="39">
        <v>3</v>
      </c>
      <c r="J438" s="39">
        <v>5</v>
      </c>
      <c r="K438" s="39">
        <v>11</v>
      </c>
      <c r="L438" s="39">
        <v>15.38</v>
      </c>
      <c r="M438" s="39">
        <v>53.85</v>
      </c>
      <c r="N438" s="39">
        <v>23.08</v>
      </c>
      <c r="O438" s="39">
        <v>7.69</v>
      </c>
      <c r="P438" s="146">
        <v>0</v>
      </c>
    </row>
    <row r="439" spans="1:16" x14ac:dyDescent="0.25">
      <c r="A439" s="248"/>
      <c r="B439" t="s">
        <v>317</v>
      </c>
      <c r="C439" s="39">
        <v>6.9</v>
      </c>
      <c r="D439" s="39">
        <v>10</v>
      </c>
      <c r="E439" s="39">
        <v>0.69</v>
      </c>
      <c r="F439" s="39">
        <v>1.02</v>
      </c>
      <c r="G439" s="39">
        <v>15</v>
      </c>
      <c r="H439" s="39">
        <v>30</v>
      </c>
      <c r="I439" s="39">
        <v>2</v>
      </c>
      <c r="J439" s="39">
        <v>3</v>
      </c>
      <c r="K439" s="39">
        <v>5</v>
      </c>
      <c r="L439" s="39">
        <v>20</v>
      </c>
      <c r="M439" s="39">
        <v>40</v>
      </c>
      <c r="N439" s="39">
        <v>30</v>
      </c>
      <c r="O439" s="39">
        <v>10</v>
      </c>
      <c r="P439" s="146">
        <v>0</v>
      </c>
    </row>
    <row r="440" spans="1:16" x14ac:dyDescent="0.25">
      <c r="A440" s="248"/>
      <c r="B440" t="s">
        <v>344</v>
      </c>
      <c r="C440" s="39">
        <v>5.6</v>
      </c>
      <c r="D440" s="39">
        <v>10</v>
      </c>
      <c r="E440" s="39">
        <v>0.56000000000000005</v>
      </c>
      <c r="F440" s="39">
        <v>0.83</v>
      </c>
      <c r="G440" s="39">
        <v>28</v>
      </c>
      <c r="H440" s="39">
        <v>30</v>
      </c>
      <c r="I440" s="39">
        <v>2</v>
      </c>
      <c r="J440" s="39">
        <v>5</v>
      </c>
      <c r="K440" s="39">
        <v>5</v>
      </c>
      <c r="L440" s="39">
        <v>0</v>
      </c>
      <c r="M440" s="39">
        <v>30</v>
      </c>
      <c r="N440" s="39">
        <v>60</v>
      </c>
      <c r="O440" s="39">
        <v>10</v>
      </c>
      <c r="P440" s="146">
        <v>0</v>
      </c>
    </row>
    <row r="441" spans="1:16" x14ac:dyDescent="0.25">
      <c r="A441" s="248"/>
      <c r="B441" t="s">
        <v>420</v>
      </c>
      <c r="C441" s="39">
        <v>6.7</v>
      </c>
      <c r="D441" s="39">
        <v>10</v>
      </c>
      <c r="E441" s="39">
        <v>0.67</v>
      </c>
      <c r="F441" s="39">
        <v>0.99</v>
      </c>
      <c r="G441" s="39">
        <v>22</v>
      </c>
      <c r="H441" s="39">
        <v>30</v>
      </c>
      <c r="I441" s="39">
        <v>2</v>
      </c>
      <c r="J441" s="39">
        <v>4</v>
      </c>
      <c r="K441" s="39">
        <v>5</v>
      </c>
      <c r="L441" s="39">
        <v>10</v>
      </c>
      <c r="M441" s="39">
        <v>50</v>
      </c>
      <c r="N441" s="39">
        <v>30</v>
      </c>
      <c r="O441" s="39">
        <v>10</v>
      </c>
      <c r="P441" s="146">
        <v>0</v>
      </c>
    </row>
    <row r="442" spans="1:16" x14ac:dyDescent="0.25">
      <c r="A442" s="248"/>
      <c r="B442" t="s">
        <v>435</v>
      </c>
      <c r="C442" s="39">
        <v>8.1999999999999993</v>
      </c>
      <c r="D442" s="39">
        <v>10</v>
      </c>
      <c r="E442" s="39">
        <v>0.82</v>
      </c>
      <c r="F442" s="39">
        <v>1.21</v>
      </c>
      <c r="G442" s="39">
        <v>3</v>
      </c>
      <c r="H442" s="39">
        <v>30</v>
      </c>
      <c r="I442" s="39">
        <v>2</v>
      </c>
      <c r="J442" s="39">
        <v>1</v>
      </c>
      <c r="K442" s="39">
        <v>5</v>
      </c>
      <c r="L442" s="39">
        <v>40</v>
      </c>
      <c r="M442" s="39">
        <v>40</v>
      </c>
      <c r="N442" s="39">
        <v>20</v>
      </c>
      <c r="O442" s="39">
        <v>0</v>
      </c>
      <c r="P442" s="146">
        <v>0</v>
      </c>
    </row>
    <row r="443" spans="1:16" ht="13.8" thickBot="1" x14ac:dyDescent="0.3">
      <c r="A443" s="249"/>
      <c r="B443" s="96" t="s">
        <v>492</v>
      </c>
      <c r="C443" s="147">
        <v>7.6</v>
      </c>
      <c r="D443" s="147">
        <v>10</v>
      </c>
      <c r="E443" s="147">
        <v>0.76</v>
      </c>
      <c r="F443" s="147">
        <v>1.1200000000000001</v>
      </c>
      <c r="G443" s="147">
        <v>7</v>
      </c>
      <c r="H443" s="147">
        <v>30</v>
      </c>
      <c r="I443" s="147">
        <v>2</v>
      </c>
      <c r="J443" s="147">
        <v>2</v>
      </c>
      <c r="K443" s="147">
        <v>5</v>
      </c>
      <c r="L443" s="147">
        <v>40</v>
      </c>
      <c r="M443" s="147">
        <v>30</v>
      </c>
      <c r="N443" s="147">
        <v>20</v>
      </c>
      <c r="O443" s="147">
        <v>10</v>
      </c>
      <c r="P443" s="148">
        <v>0</v>
      </c>
    </row>
    <row r="444" spans="1:16" x14ac:dyDescent="0.25">
      <c r="A444" s="247" t="s">
        <v>56</v>
      </c>
      <c r="B444" s="95" t="s">
        <v>263</v>
      </c>
      <c r="C444" s="144">
        <v>16.8</v>
      </c>
      <c r="D444" s="144">
        <v>21</v>
      </c>
      <c r="E444" s="144">
        <v>0.8</v>
      </c>
      <c r="F444" s="144">
        <v>1.06</v>
      </c>
      <c r="G444" s="144">
        <v>9</v>
      </c>
      <c r="H444" s="144">
        <v>18</v>
      </c>
      <c r="I444" s="144">
        <v>4</v>
      </c>
      <c r="J444" s="144">
        <v>6</v>
      </c>
      <c r="K444" s="144">
        <v>13</v>
      </c>
      <c r="L444" s="144">
        <v>42.86</v>
      </c>
      <c r="M444" s="144">
        <v>28.57</v>
      </c>
      <c r="N444" s="144">
        <v>28.57</v>
      </c>
      <c r="O444" s="144">
        <v>0</v>
      </c>
      <c r="P444" s="145">
        <v>0</v>
      </c>
    </row>
    <row r="445" spans="1:16" x14ac:dyDescent="0.25">
      <c r="A445" s="248"/>
      <c r="B445" t="s">
        <v>303</v>
      </c>
      <c r="C445" s="39">
        <v>9.8000000000000007</v>
      </c>
      <c r="D445" s="39">
        <v>22</v>
      </c>
      <c r="E445" s="39">
        <v>0.45</v>
      </c>
      <c r="F445" s="39">
        <v>0.59</v>
      </c>
      <c r="G445" s="39">
        <v>18</v>
      </c>
      <c r="H445" s="39">
        <v>18</v>
      </c>
      <c r="I445" s="39">
        <v>4</v>
      </c>
      <c r="J445" s="39">
        <v>13</v>
      </c>
      <c r="K445" s="39">
        <v>13</v>
      </c>
      <c r="L445" s="39">
        <v>4.55</v>
      </c>
      <c r="M445" s="39">
        <v>4.55</v>
      </c>
      <c r="N445" s="39">
        <v>63.64</v>
      </c>
      <c r="O445" s="39">
        <v>22.73</v>
      </c>
      <c r="P445" s="146">
        <v>4.55</v>
      </c>
    </row>
    <row r="446" spans="1:16" x14ac:dyDescent="0.25">
      <c r="A446" s="248"/>
      <c r="B446" t="s">
        <v>313</v>
      </c>
      <c r="C446" s="39">
        <v>15.4</v>
      </c>
      <c r="D446" s="39">
        <v>19</v>
      </c>
      <c r="E446" s="39">
        <v>0.81</v>
      </c>
      <c r="F446" s="39">
        <v>1.08</v>
      </c>
      <c r="G446" s="39">
        <v>8</v>
      </c>
      <c r="H446" s="39">
        <v>18</v>
      </c>
      <c r="I446" s="39">
        <v>4</v>
      </c>
      <c r="J446" s="39">
        <v>5</v>
      </c>
      <c r="K446" s="39">
        <v>13</v>
      </c>
      <c r="L446" s="39">
        <v>52.63</v>
      </c>
      <c r="M446" s="39">
        <v>21.05</v>
      </c>
      <c r="N446" s="39">
        <v>21.05</v>
      </c>
      <c r="O446" s="39">
        <v>5.26</v>
      </c>
      <c r="P446" s="146">
        <v>0</v>
      </c>
    </row>
    <row r="447" spans="1:16" x14ac:dyDescent="0.25">
      <c r="A447" s="248"/>
      <c r="B447" t="s">
        <v>335</v>
      </c>
      <c r="C447" s="39">
        <v>18.2</v>
      </c>
      <c r="D447" s="39">
        <v>21</v>
      </c>
      <c r="E447" s="39">
        <v>0.87</v>
      </c>
      <c r="F447" s="39">
        <v>1.1499999999999999</v>
      </c>
      <c r="G447" s="39">
        <v>4</v>
      </c>
      <c r="H447" s="39">
        <v>18</v>
      </c>
      <c r="I447" s="39">
        <v>4</v>
      </c>
      <c r="J447" s="39">
        <v>2</v>
      </c>
      <c r="K447" s="39">
        <v>13</v>
      </c>
      <c r="L447" s="39">
        <v>61.9</v>
      </c>
      <c r="M447" s="39">
        <v>19.05</v>
      </c>
      <c r="N447" s="39">
        <v>19.05</v>
      </c>
      <c r="O447" s="39">
        <v>0</v>
      </c>
      <c r="P447" s="146">
        <v>0</v>
      </c>
    </row>
    <row r="448" spans="1:16" x14ac:dyDescent="0.25">
      <c r="A448" s="248"/>
      <c r="B448" t="s">
        <v>341</v>
      </c>
      <c r="C448" s="39">
        <v>10.8</v>
      </c>
      <c r="D448" s="39">
        <v>13</v>
      </c>
      <c r="E448" s="39">
        <v>0.83</v>
      </c>
      <c r="F448" s="39">
        <v>1.1000000000000001</v>
      </c>
      <c r="G448" s="39">
        <v>7</v>
      </c>
      <c r="H448" s="39">
        <v>18</v>
      </c>
      <c r="I448" s="39">
        <v>4</v>
      </c>
      <c r="J448" s="39">
        <v>4</v>
      </c>
      <c r="K448" s="39">
        <v>13</v>
      </c>
      <c r="L448" s="39">
        <v>38.46</v>
      </c>
      <c r="M448" s="39">
        <v>46.15</v>
      </c>
      <c r="N448" s="39">
        <v>15.38</v>
      </c>
      <c r="O448" s="39">
        <v>0</v>
      </c>
      <c r="P448" s="146">
        <v>0</v>
      </c>
    </row>
    <row r="449" spans="1:16" x14ac:dyDescent="0.25">
      <c r="A449" s="248"/>
      <c r="B449" t="s">
        <v>360</v>
      </c>
      <c r="C449" s="39">
        <v>15</v>
      </c>
      <c r="D449" s="39">
        <v>18</v>
      </c>
      <c r="E449" s="39">
        <v>0.83</v>
      </c>
      <c r="F449" s="39">
        <v>1.1100000000000001</v>
      </c>
      <c r="G449" s="39">
        <v>5</v>
      </c>
      <c r="H449" s="39">
        <v>18</v>
      </c>
      <c r="I449" s="39">
        <v>4</v>
      </c>
      <c r="J449" s="39">
        <v>3</v>
      </c>
      <c r="K449" s="39">
        <v>13</v>
      </c>
      <c r="L449" s="39">
        <v>33.33</v>
      </c>
      <c r="M449" s="39">
        <v>55.56</v>
      </c>
      <c r="N449" s="39">
        <v>11.11</v>
      </c>
      <c r="O449" s="39">
        <v>0</v>
      </c>
      <c r="P449" s="146">
        <v>0</v>
      </c>
    </row>
    <row r="450" spans="1:16" x14ac:dyDescent="0.25">
      <c r="A450" s="248"/>
      <c r="B450" t="s">
        <v>395</v>
      </c>
      <c r="C450" s="39">
        <v>15.1</v>
      </c>
      <c r="D450" s="39">
        <v>21</v>
      </c>
      <c r="E450" s="39">
        <v>0.72</v>
      </c>
      <c r="F450" s="39">
        <v>0.96</v>
      </c>
      <c r="G450" s="39">
        <v>15</v>
      </c>
      <c r="H450" s="39">
        <v>18</v>
      </c>
      <c r="I450" s="39">
        <v>4</v>
      </c>
      <c r="J450" s="39">
        <v>10</v>
      </c>
      <c r="K450" s="39">
        <v>13</v>
      </c>
      <c r="L450" s="39">
        <v>23.81</v>
      </c>
      <c r="M450" s="39">
        <v>33.33</v>
      </c>
      <c r="N450" s="39">
        <v>42.86</v>
      </c>
      <c r="O450" s="39">
        <v>0</v>
      </c>
      <c r="P450" s="146">
        <v>0</v>
      </c>
    </row>
    <row r="451" spans="1:16" x14ac:dyDescent="0.25">
      <c r="A451" s="248"/>
      <c r="B451" t="s">
        <v>417</v>
      </c>
      <c r="C451" s="39">
        <v>10.4</v>
      </c>
      <c r="D451" s="39">
        <v>13</v>
      </c>
      <c r="E451" s="39">
        <v>0.8</v>
      </c>
      <c r="F451" s="39">
        <v>1.06</v>
      </c>
      <c r="G451" s="39">
        <v>9</v>
      </c>
      <c r="H451" s="39">
        <v>18</v>
      </c>
      <c r="I451" s="39">
        <v>4</v>
      </c>
      <c r="J451" s="39">
        <v>6</v>
      </c>
      <c r="K451" s="39">
        <v>13</v>
      </c>
      <c r="L451" s="39">
        <v>46.15</v>
      </c>
      <c r="M451" s="39">
        <v>23.08</v>
      </c>
      <c r="N451" s="39">
        <v>30.77</v>
      </c>
      <c r="O451" s="39">
        <v>0</v>
      </c>
      <c r="P451" s="146">
        <v>0</v>
      </c>
    </row>
    <row r="452" spans="1:16" x14ac:dyDescent="0.25">
      <c r="A452" s="248"/>
      <c r="B452" t="s">
        <v>457</v>
      </c>
      <c r="C452" s="39">
        <v>9.1999999999999993</v>
      </c>
      <c r="D452" s="39">
        <v>13</v>
      </c>
      <c r="E452" s="39">
        <v>0.71</v>
      </c>
      <c r="F452" s="39">
        <v>0.94</v>
      </c>
      <c r="G452" s="39">
        <v>16</v>
      </c>
      <c r="H452" s="39">
        <v>18</v>
      </c>
      <c r="I452" s="39">
        <v>4</v>
      </c>
      <c r="J452" s="39">
        <v>11</v>
      </c>
      <c r="K452" s="39">
        <v>13</v>
      </c>
      <c r="L452" s="39">
        <v>23.08</v>
      </c>
      <c r="M452" s="39">
        <v>38.46</v>
      </c>
      <c r="N452" s="39">
        <v>30.77</v>
      </c>
      <c r="O452" s="39">
        <v>7.69</v>
      </c>
      <c r="P452" s="146">
        <v>0</v>
      </c>
    </row>
    <row r="453" spans="1:16" x14ac:dyDescent="0.25">
      <c r="A453" s="248"/>
      <c r="B453" t="s">
        <v>482</v>
      </c>
      <c r="C453" s="39">
        <v>20</v>
      </c>
      <c r="D453" s="39">
        <v>22</v>
      </c>
      <c r="E453" s="39">
        <v>0.91</v>
      </c>
      <c r="F453" s="39">
        <v>1.21</v>
      </c>
      <c r="G453" s="39">
        <v>1</v>
      </c>
      <c r="H453" s="39">
        <v>18</v>
      </c>
      <c r="I453" s="39">
        <v>4</v>
      </c>
      <c r="J453" s="39">
        <v>1</v>
      </c>
      <c r="K453" s="39">
        <v>13</v>
      </c>
      <c r="L453" s="39">
        <v>68.180000000000007</v>
      </c>
      <c r="M453" s="39">
        <v>22.73</v>
      </c>
      <c r="N453" s="39">
        <v>9.09</v>
      </c>
      <c r="O453" s="39">
        <v>0</v>
      </c>
      <c r="P453" s="146">
        <v>0</v>
      </c>
    </row>
    <row r="454" spans="1:16" x14ac:dyDescent="0.25">
      <c r="A454" s="248"/>
      <c r="B454" t="s">
        <v>509</v>
      </c>
      <c r="C454" s="39">
        <v>17.5</v>
      </c>
      <c r="D454" s="39">
        <v>23</v>
      </c>
      <c r="E454" s="39">
        <v>0.76</v>
      </c>
      <c r="F454" s="39">
        <v>1.01</v>
      </c>
      <c r="G454" s="39">
        <v>12</v>
      </c>
      <c r="H454" s="39">
        <v>18</v>
      </c>
      <c r="I454" s="39">
        <v>4</v>
      </c>
      <c r="J454" s="39">
        <v>8</v>
      </c>
      <c r="K454" s="39">
        <v>13</v>
      </c>
      <c r="L454" s="39">
        <v>26.09</v>
      </c>
      <c r="M454" s="39">
        <v>43.48</v>
      </c>
      <c r="N454" s="39">
        <v>30.43</v>
      </c>
      <c r="O454" s="39">
        <v>0</v>
      </c>
      <c r="P454" s="146">
        <v>0</v>
      </c>
    </row>
    <row r="455" spans="1:16" x14ac:dyDescent="0.25">
      <c r="A455" s="248"/>
      <c r="B455" t="s">
        <v>518</v>
      </c>
      <c r="C455" s="39">
        <v>15.3</v>
      </c>
      <c r="D455" s="39">
        <v>24</v>
      </c>
      <c r="E455" s="39">
        <v>0.64</v>
      </c>
      <c r="F455" s="39">
        <v>0.85</v>
      </c>
      <c r="G455" s="39">
        <v>17</v>
      </c>
      <c r="H455" s="39">
        <v>18</v>
      </c>
      <c r="I455" s="39">
        <v>4</v>
      </c>
      <c r="J455" s="39">
        <v>12</v>
      </c>
      <c r="K455" s="39">
        <v>13</v>
      </c>
      <c r="L455" s="39">
        <v>0</v>
      </c>
      <c r="M455" s="39">
        <v>45.83</v>
      </c>
      <c r="N455" s="39">
        <v>54.17</v>
      </c>
      <c r="O455" s="39">
        <v>0</v>
      </c>
      <c r="P455" s="146">
        <v>0</v>
      </c>
    </row>
    <row r="456" spans="1:16" x14ac:dyDescent="0.25">
      <c r="A456" s="248"/>
      <c r="B456" t="s">
        <v>528</v>
      </c>
      <c r="C456" s="39">
        <v>10.9</v>
      </c>
      <c r="D456" s="39">
        <v>15</v>
      </c>
      <c r="E456" s="39">
        <v>0.73</v>
      </c>
      <c r="F456" s="39">
        <v>0.97</v>
      </c>
      <c r="G456" s="39">
        <v>14</v>
      </c>
      <c r="H456" s="39">
        <v>18</v>
      </c>
      <c r="I456" s="39">
        <v>4</v>
      </c>
      <c r="J456" s="39">
        <v>9</v>
      </c>
      <c r="K456" s="39">
        <v>13</v>
      </c>
      <c r="L456" s="39">
        <v>13.33</v>
      </c>
      <c r="M456" s="39">
        <v>53.33</v>
      </c>
      <c r="N456" s="39">
        <v>33.33</v>
      </c>
      <c r="O456" s="39">
        <v>0</v>
      </c>
      <c r="P456" s="146">
        <v>0</v>
      </c>
    </row>
    <row r="457" spans="1:16" x14ac:dyDescent="0.25">
      <c r="A457" s="248"/>
      <c r="B457" t="s">
        <v>247</v>
      </c>
      <c r="C457" s="39">
        <v>7.5</v>
      </c>
      <c r="D457" s="39">
        <v>10</v>
      </c>
      <c r="E457" s="39">
        <v>0.75</v>
      </c>
      <c r="F457" s="39">
        <v>1</v>
      </c>
      <c r="G457" s="39">
        <v>13</v>
      </c>
      <c r="H457" s="39">
        <v>18</v>
      </c>
      <c r="I457" s="39">
        <v>3</v>
      </c>
      <c r="J457" s="39">
        <v>5</v>
      </c>
      <c r="K457" s="39">
        <v>5</v>
      </c>
      <c r="L457" s="39">
        <v>20</v>
      </c>
      <c r="M457" s="39">
        <v>50</v>
      </c>
      <c r="N457" s="39">
        <v>30</v>
      </c>
      <c r="O457" s="39">
        <v>0</v>
      </c>
      <c r="P457" s="146">
        <v>0</v>
      </c>
    </row>
    <row r="458" spans="1:16" x14ac:dyDescent="0.25">
      <c r="A458" s="248"/>
      <c r="B458" t="s">
        <v>331</v>
      </c>
      <c r="C458" s="39">
        <v>9.1</v>
      </c>
      <c r="D458" s="39">
        <v>10</v>
      </c>
      <c r="E458" s="39">
        <v>0.91</v>
      </c>
      <c r="F458" s="39">
        <v>1.21</v>
      </c>
      <c r="G458" s="39">
        <v>1</v>
      </c>
      <c r="H458" s="39">
        <v>18</v>
      </c>
      <c r="I458" s="39">
        <v>3</v>
      </c>
      <c r="J458" s="39">
        <v>1</v>
      </c>
      <c r="K458" s="39">
        <v>5</v>
      </c>
      <c r="L458" s="39">
        <v>70</v>
      </c>
      <c r="M458" s="39">
        <v>20</v>
      </c>
      <c r="N458" s="39">
        <v>10</v>
      </c>
      <c r="O458" s="39">
        <v>0</v>
      </c>
      <c r="P458" s="146">
        <v>0</v>
      </c>
    </row>
    <row r="459" spans="1:16" x14ac:dyDescent="0.25">
      <c r="A459" s="248"/>
      <c r="B459" t="s">
        <v>351</v>
      </c>
      <c r="C459" s="39">
        <v>9.1999999999999993</v>
      </c>
      <c r="D459" s="39">
        <v>12</v>
      </c>
      <c r="E459" s="39">
        <v>0.77</v>
      </c>
      <c r="F459" s="39">
        <v>1.02</v>
      </c>
      <c r="G459" s="39">
        <v>11</v>
      </c>
      <c r="H459" s="39">
        <v>18</v>
      </c>
      <c r="I459" s="39">
        <v>3</v>
      </c>
      <c r="J459" s="39">
        <v>4</v>
      </c>
      <c r="K459" s="39">
        <v>5</v>
      </c>
      <c r="L459" s="39">
        <v>33.33</v>
      </c>
      <c r="M459" s="39">
        <v>41.67</v>
      </c>
      <c r="N459" s="39">
        <v>16.670000000000002</v>
      </c>
      <c r="O459" s="39">
        <v>8.33</v>
      </c>
      <c r="P459" s="146">
        <v>0</v>
      </c>
    </row>
    <row r="460" spans="1:16" x14ac:dyDescent="0.25">
      <c r="A460" s="248"/>
      <c r="B460" t="s">
        <v>367</v>
      </c>
      <c r="C460" s="39">
        <v>10.7</v>
      </c>
      <c r="D460" s="39">
        <v>12</v>
      </c>
      <c r="E460" s="39">
        <v>0.89</v>
      </c>
      <c r="F460" s="39">
        <v>1.18</v>
      </c>
      <c r="G460" s="39">
        <v>3</v>
      </c>
      <c r="H460" s="39">
        <v>18</v>
      </c>
      <c r="I460" s="39">
        <v>3</v>
      </c>
      <c r="J460" s="39">
        <v>2</v>
      </c>
      <c r="K460" s="39">
        <v>5</v>
      </c>
      <c r="L460" s="39">
        <v>58.33</v>
      </c>
      <c r="M460" s="39">
        <v>33.33</v>
      </c>
      <c r="N460" s="39">
        <v>8.33</v>
      </c>
      <c r="O460" s="39">
        <v>0</v>
      </c>
      <c r="P460" s="146">
        <v>0</v>
      </c>
    </row>
    <row r="461" spans="1:16" ht="13.8" thickBot="1" x14ac:dyDescent="0.3">
      <c r="A461" s="249"/>
      <c r="B461" s="96" t="s">
        <v>425</v>
      </c>
      <c r="C461" s="147">
        <v>9.1999999999999993</v>
      </c>
      <c r="D461" s="147">
        <v>11</v>
      </c>
      <c r="E461" s="147">
        <v>0.84</v>
      </c>
      <c r="F461" s="147">
        <v>1.1100000000000001</v>
      </c>
      <c r="G461" s="147">
        <v>5</v>
      </c>
      <c r="H461" s="147">
        <v>18</v>
      </c>
      <c r="I461" s="147">
        <v>3</v>
      </c>
      <c r="J461" s="147">
        <v>3</v>
      </c>
      <c r="K461" s="147">
        <v>5</v>
      </c>
      <c r="L461" s="147">
        <v>18.18</v>
      </c>
      <c r="M461" s="147">
        <v>81.819999999999993</v>
      </c>
      <c r="N461" s="147">
        <v>0</v>
      </c>
      <c r="O461" s="147">
        <v>0</v>
      </c>
      <c r="P461" s="148">
        <v>0</v>
      </c>
    </row>
    <row r="462" spans="1:16" x14ac:dyDescent="0.25">
      <c r="A462" s="247" t="s">
        <v>58</v>
      </c>
      <c r="B462" s="95" t="s">
        <v>247</v>
      </c>
      <c r="C462" s="144">
        <v>17.2</v>
      </c>
      <c r="D462" s="144">
        <v>25</v>
      </c>
      <c r="E462" s="144">
        <v>0.69</v>
      </c>
      <c r="F462" s="144">
        <v>0.93</v>
      </c>
      <c r="G462" s="144">
        <v>18</v>
      </c>
      <c r="H462" s="144">
        <v>24</v>
      </c>
      <c r="I462" s="144">
        <v>4</v>
      </c>
      <c r="J462" s="144">
        <v>11</v>
      </c>
      <c r="K462" s="144">
        <v>14</v>
      </c>
      <c r="L462" s="144">
        <v>16</v>
      </c>
      <c r="M462" s="144">
        <v>48</v>
      </c>
      <c r="N462" s="144">
        <v>24</v>
      </c>
      <c r="O462" s="144">
        <v>12</v>
      </c>
      <c r="P462" s="145">
        <v>0</v>
      </c>
    </row>
    <row r="463" spans="1:16" x14ac:dyDescent="0.25">
      <c r="A463" s="248"/>
      <c r="B463" t="s">
        <v>263</v>
      </c>
      <c r="C463" s="39">
        <v>40.700000000000003</v>
      </c>
      <c r="D463" s="39">
        <v>53</v>
      </c>
      <c r="E463" s="39">
        <v>0.77</v>
      </c>
      <c r="F463" s="39">
        <v>1.04</v>
      </c>
      <c r="G463" s="39">
        <v>10</v>
      </c>
      <c r="H463" s="39">
        <v>24</v>
      </c>
      <c r="I463" s="39">
        <v>4</v>
      </c>
      <c r="J463" s="39">
        <v>5</v>
      </c>
      <c r="K463" s="39">
        <v>14</v>
      </c>
      <c r="L463" s="39">
        <v>26.42</v>
      </c>
      <c r="M463" s="39">
        <v>47.17</v>
      </c>
      <c r="N463" s="39">
        <v>24.53</v>
      </c>
      <c r="O463" s="39">
        <v>1.89</v>
      </c>
      <c r="P463" s="146">
        <v>0</v>
      </c>
    </row>
    <row r="464" spans="1:16" x14ac:dyDescent="0.25">
      <c r="A464" s="248"/>
      <c r="B464" t="s">
        <v>278</v>
      </c>
      <c r="C464" s="39">
        <v>12.1</v>
      </c>
      <c r="D464" s="39">
        <v>17</v>
      </c>
      <c r="E464" s="39">
        <v>0.71</v>
      </c>
      <c r="F464" s="39">
        <v>0.97</v>
      </c>
      <c r="G464" s="39">
        <v>15</v>
      </c>
      <c r="H464" s="39">
        <v>24</v>
      </c>
      <c r="I464" s="39">
        <v>4</v>
      </c>
      <c r="J464" s="39">
        <v>9</v>
      </c>
      <c r="K464" s="39">
        <v>14</v>
      </c>
      <c r="L464" s="39">
        <v>17.649999999999999</v>
      </c>
      <c r="M464" s="39">
        <v>41.18</v>
      </c>
      <c r="N464" s="39">
        <v>41.18</v>
      </c>
      <c r="O464" s="39">
        <v>0</v>
      </c>
      <c r="P464" s="146">
        <v>0</v>
      </c>
    </row>
    <row r="465" spans="1:16" x14ac:dyDescent="0.25">
      <c r="A465" s="248"/>
      <c r="B465" t="s">
        <v>317</v>
      </c>
      <c r="C465" s="39">
        <v>13.7</v>
      </c>
      <c r="D465" s="39">
        <v>16</v>
      </c>
      <c r="E465" s="39">
        <v>0.86</v>
      </c>
      <c r="F465" s="39">
        <v>1.1599999999999999</v>
      </c>
      <c r="G465" s="39">
        <v>3</v>
      </c>
      <c r="H465" s="39">
        <v>24</v>
      </c>
      <c r="I465" s="39">
        <v>4</v>
      </c>
      <c r="J465" s="39">
        <v>1</v>
      </c>
      <c r="K465" s="39">
        <v>14</v>
      </c>
      <c r="L465" s="39">
        <v>37.5</v>
      </c>
      <c r="M465" s="39">
        <v>56.25</v>
      </c>
      <c r="N465" s="39">
        <v>6.25</v>
      </c>
      <c r="O465" s="39">
        <v>0</v>
      </c>
      <c r="P465" s="146">
        <v>0</v>
      </c>
    </row>
    <row r="466" spans="1:16" x14ac:dyDescent="0.25">
      <c r="A466" s="248"/>
      <c r="B466" t="s">
        <v>341</v>
      </c>
      <c r="C466" s="39">
        <v>22.2</v>
      </c>
      <c r="D466" s="39">
        <v>27</v>
      </c>
      <c r="E466" s="39">
        <v>0.82</v>
      </c>
      <c r="F466" s="39">
        <v>1.1200000000000001</v>
      </c>
      <c r="G466" s="39">
        <v>6</v>
      </c>
      <c r="H466" s="39">
        <v>24</v>
      </c>
      <c r="I466" s="39">
        <v>4</v>
      </c>
      <c r="J466" s="39">
        <v>2</v>
      </c>
      <c r="K466" s="39">
        <v>14</v>
      </c>
      <c r="L466" s="39">
        <v>33.33</v>
      </c>
      <c r="M466" s="39">
        <v>51.85</v>
      </c>
      <c r="N466" s="39">
        <v>14.81</v>
      </c>
      <c r="O466" s="39">
        <v>0</v>
      </c>
      <c r="P466" s="146">
        <v>0</v>
      </c>
    </row>
    <row r="467" spans="1:16" x14ac:dyDescent="0.25">
      <c r="A467" s="248"/>
      <c r="B467" t="s">
        <v>360</v>
      </c>
      <c r="C467" s="39">
        <v>44.8</v>
      </c>
      <c r="D467" s="39">
        <v>55</v>
      </c>
      <c r="E467" s="39">
        <v>0.81</v>
      </c>
      <c r="F467" s="39">
        <v>1.1100000000000001</v>
      </c>
      <c r="G467" s="39">
        <v>7</v>
      </c>
      <c r="H467" s="39">
        <v>24</v>
      </c>
      <c r="I467" s="39">
        <v>4</v>
      </c>
      <c r="J467" s="39">
        <v>3</v>
      </c>
      <c r="K467" s="39">
        <v>14</v>
      </c>
      <c r="L467" s="39">
        <v>34.549999999999997</v>
      </c>
      <c r="M467" s="39">
        <v>47.27</v>
      </c>
      <c r="N467" s="39">
        <v>18.18</v>
      </c>
      <c r="O467" s="39">
        <v>0</v>
      </c>
      <c r="P467" s="146">
        <v>0</v>
      </c>
    </row>
    <row r="468" spans="1:16" x14ac:dyDescent="0.25">
      <c r="A468" s="248"/>
      <c r="B468" t="s">
        <v>367</v>
      </c>
      <c r="C468" s="39">
        <v>16.600000000000001</v>
      </c>
      <c r="D468" s="39">
        <v>24</v>
      </c>
      <c r="E468" s="39">
        <v>0.69</v>
      </c>
      <c r="F468" s="39">
        <v>0.94</v>
      </c>
      <c r="G468" s="39">
        <v>16</v>
      </c>
      <c r="H468" s="39">
        <v>24</v>
      </c>
      <c r="I468" s="39">
        <v>4</v>
      </c>
      <c r="J468" s="39">
        <v>10</v>
      </c>
      <c r="K468" s="39">
        <v>14</v>
      </c>
      <c r="L468" s="39">
        <v>8.33</v>
      </c>
      <c r="M468" s="39">
        <v>50</v>
      </c>
      <c r="N468" s="39">
        <v>41.67</v>
      </c>
      <c r="O468" s="39">
        <v>0</v>
      </c>
      <c r="P468" s="146">
        <v>0</v>
      </c>
    </row>
    <row r="469" spans="1:16" x14ac:dyDescent="0.25">
      <c r="A469" s="248"/>
      <c r="B469" t="s">
        <v>395</v>
      </c>
      <c r="C469" s="39">
        <v>30.2</v>
      </c>
      <c r="D469" s="39">
        <v>40</v>
      </c>
      <c r="E469" s="39">
        <v>0.76</v>
      </c>
      <c r="F469" s="39">
        <v>1.03</v>
      </c>
      <c r="G469" s="39">
        <v>11</v>
      </c>
      <c r="H469" s="39">
        <v>24</v>
      </c>
      <c r="I469" s="39">
        <v>4</v>
      </c>
      <c r="J469" s="39">
        <v>6</v>
      </c>
      <c r="K469" s="39">
        <v>14</v>
      </c>
      <c r="L469" s="39">
        <v>22.5</v>
      </c>
      <c r="M469" s="39">
        <v>55</v>
      </c>
      <c r="N469" s="39">
        <v>15</v>
      </c>
      <c r="O469" s="39">
        <v>7.5</v>
      </c>
      <c r="P469" s="146">
        <v>0</v>
      </c>
    </row>
    <row r="470" spans="1:16" x14ac:dyDescent="0.25">
      <c r="A470" s="248"/>
      <c r="B470" t="s">
        <v>412</v>
      </c>
      <c r="C470" s="39">
        <v>20.9</v>
      </c>
      <c r="D470" s="39">
        <v>28</v>
      </c>
      <c r="E470" s="39">
        <v>0.75</v>
      </c>
      <c r="F470" s="39">
        <v>1.01</v>
      </c>
      <c r="G470" s="39">
        <v>13</v>
      </c>
      <c r="H470" s="39">
        <v>24</v>
      </c>
      <c r="I470" s="39">
        <v>4</v>
      </c>
      <c r="J470" s="39">
        <v>7</v>
      </c>
      <c r="K470" s="39">
        <v>14</v>
      </c>
      <c r="L470" s="39">
        <v>25</v>
      </c>
      <c r="M470" s="39">
        <v>53.57</v>
      </c>
      <c r="N470" s="39">
        <v>10.71</v>
      </c>
      <c r="O470" s="39">
        <v>7.14</v>
      </c>
      <c r="P470" s="146">
        <v>3.57</v>
      </c>
    </row>
    <row r="471" spans="1:16" x14ac:dyDescent="0.25">
      <c r="A471" s="248"/>
      <c r="B471" t="s">
        <v>417</v>
      </c>
      <c r="C471" s="39">
        <v>18</v>
      </c>
      <c r="D471" s="39">
        <v>22</v>
      </c>
      <c r="E471" s="39">
        <v>0.82</v>
      </c>
      <c r="F471" s="39">
        <v>1.1100000000000001</v>
      </c>
      <c r="G471" s="39">
        <v>7</v>
      </c>
      <c r="H471" s="39">
        <v>24</v>
      </c>
      <c r="I471" s="39">
        <v>4</v>
      </c>
      <c r="J471" s="39">
        <v>3</v>
      </c>
      <c r="K471" s="39">
        <v>14</v>
      </c>
      <c r="L471" s="39">
        <v>36.36</v>
      </c>
      <c r="M471" s="39">
        <v>45.45</v>
      </c>
      <c r="N471" s="39">
        <v>18.18</v>
      </c>
      <c r="O471" s="39">
        <v>0</v>
      </c>
      <c r="P471" s="146">
        <v>0</v>
      </c>
    </row>
    <row r="472" spans="1:16" x14ac:dyDescent="0.25">
      <c r="A472" s="248"/>
      <c r="B472" t="s">
        <v>492</v>
      </c>
      <c r="C472" s="39">
        <v>10.6</v>
      </c>
      <c r="D472" s="39">
        <v>16</v>
      </c>
      <c r="E472" s="39">
        <v>0.66</v>
      </c>
      <c r="F472" s="39">
        <v>0.9</v>
      </c>
      <c r="G472" s="39">
        <v>22</v>
      </c>
      <c r="H472" s="39">
        <v>24</v>
      </c>
      <c r="I472" s="39">
        <v>4</v>
      </c>
      <c r="J472" s="39">
        <v>13</v>
      </c>
      <c r="K472" s="39">
        <v>14</v>
      </c>
      <c r="L472" s="39">
        <v>6.25</v>
      </c>
      <c r="M472" s="39">
        <v>43.75</v>
      </c>
      <c r="N472" s="39">
        <v>50</v>
      </c>
      <c r="O472" s="39">
        <v>0</v>
      </c>
      <c r="P472" s="146">
        <v>0</v>
      </c>
    </row>
    <row r="473" spans="1:16" x14ac:dyDescent="0.25">
      <c r="A473" s="248"/>
      <c r="B473" t="s">
        <v>495</v>
      </c>
      <c r="C473" s="39">
        <v>18.899999999999999</v>
      </c>
      <c r="D473" s="39">
        <v>28</v>
      </c>
      <c r="E473" s="39">
        <v>0.68</v>
      </c>
      <c r="F473" s="39">
        <v>0.92</v>
      </c>
      <c r="G473" s="39">
        <v>19</v>
      </c>
      <c r="H473" s="39">
        <v>24</v>
      </c>
      <c r="I473" s="39">
        <v>4</v>
      </c>
      <c r="J473" s="39">
        <v>12</v>
      </c>
      <c r="K473" s="39">
        <v>14</v>
      </c>
      <c r="L473" s="39">
        <v>7.14</v>
      </c>
      <c r="M473" s="39">
        <v>50</v>
      </c>
      <c r="N473" s="39">
        <v>39.29</v>
      </c>
      <c r="O473" s="39">
        <v>3.57</v>
      </c>
      <c r="P473" s="146">
        <v>0</v>
      </c>
    </row>
    <row r="474" spans="1:16" x14ac:dyDescent="0.25">
      <c r="A474" s="248"/>
      <c r="B474" t="s">
        <v>514</v>
      </c>
      <c r="C474" s="39">
        <v>11</v>
      </c>
      <c r="D474" s="39">
        <v>20</v>
      </c>
      <c r="E474" s="39">
        <v>0.55000000000000004</v>
      </c>
      <c r="F474" s="39">
        <v>0.75</v>
      </c>
      <c r="G474" s="39">
        <v>23</v>
      </c>
      <c r="H474" s="39">
        <v>24</v>
      </c>
      <c r="I474" s="39">
        <v>4</v>
      </c>
      <c r="J474" s="39">
        <v>14</v>
      </c>
      <c r="K474" s="39">
        <v>14</v>
      </c>
      <c r="L474" s="39">
        <v>10</v>
      </c>
      <c r="M474" s="39">
        <v>15</v>
      </c>
      <c r="N474" s="39">
        <v>60</v>
      </c>
      <c r="O474" s="39">
        <v>15</v>
      </c>
      <c r="P474" s="146">
        <v>0</v>
      </c>
    </row>
    <row r="475" spans="1:16" x14ac:dyDescent="0.25">
      <c r="A475" s="248"/>
      <c r="B475" t="s">
        <v>518</v>
      </c>
      <c r="C475" s="39">
        <v>14.4</v>
      </c>
      <c r="D475" s="39">
        <v>20</v>
      </c>
      <c r="E475" s="39">
        <v>0.72</v>
      </c>
      <c r="F475" s="39">
        <v>0.98</v>
      </c>
      <c r="G475" s="39">
        <v>14</v>
      </c>
      <c r="H475" s="39">
        <v>24</v>
      </c>
      <c r="I475" s="39">
        <v>4</v>
      </c>
      <c r="J475" s="39">
        <v>8</v>
      </c>
      <c r="K475" s="39">
        <v>14</v>
      </c>
      <c r="L475" s="39">
        <v>20</v>
      </c>
      <c r="M475" s="39">
        <v>40</v>
      </c>
      <c r="N475" s="39">
        <v>40</v>
      </c>
      <c r="O475" s="39">
        <v>0</v>
      </c>
      <c r="P475" s="146">
        <v>0</v>
      </c>
    </row>
    <row r="476" spans="1:16" x14ac:dyDescent="0.25">
      <c r="A476" s="248"/>
      <c r="B476" t="s">
        <v>291</v>
      </c>
      <c r="C476" s="39">
        <v>10.199999999999999</v>
      </c>
      <c r="D476" s="39">
        <v>12</v>
      </c>
      <c r="E476" s="39">
        <v>0.85</v>
      </c>
      <c r="F476" s="39">
        <v>1.1499999999999999</v>
      </c>
      <c r="G476" s="39">
        <v>4</v>
      </c>
      <c r="H476" s="39">
        <v>24</v>
      </c>
      <c r="I476" s="39">
        <v>3</v>
      </c>
      <c r="J476" s="39">
        <v>3</v>
      </c>
      <c r="K476" s="39">
        <v>10</v>
      </c>
      <c r="L476" s="39">
        <v>25</v>
      </c>
      <c r="M476" s="39">
        <v>75</v>
      </c>
      <c r="N476" s="39">
        <v>0</v>
      </c>
      <c r="O476" s="39">
        <v>0</v>
      </c>
      <c r="P476" s="146">
        <v>0</v>
      </c>
    </row>
    <row r="477" spans="1:16" x14ac:dyDescent="0.25">
      <c r="A477" s="248"/>
      <c r="B477" t="s">
        <v>303</v>
      </c>
      <c r="C477" s="39">
        <v>11.3</v>
      </c>
      <c r="D477" s="39">
        <v>15</v>
      </c>
      <c r="E477" s="39">
        <v>0.75</v>
      </c>
      <c r="F477" s="39">
        <v>1.02</v>
      </c>
      <c r="G477" s="39">
        <v>12</v>
      </c>
      <c r="H477" s="39">
        <v>24</v>
      </c>
      <c r="I477" s="39">
        <v>3</v>
      </c>
      <c r="J477" s="39">
        <v>6</v>
      </c>
      <c r="K477" s="39">
        <v>10</v>
      </c>
      <c r="L477" s="39">
        <v>46.67</v>
      </c>
      <c r="M477" s="39">
        <v>20</v>
      </c>
      <c r="N477" s="39">
        <v>20</v>
      </c>
      <c r="O477" s="39">
        <v>13.33</v>
      </c>
      <c r="P477" s="146">
        <v>0</v>
      </c>
    </row>
    <row r="478" spans="1:16" x14ac:dyDescent="0.25">
      <c r="A478" s="248"/>
      <c r="B478" t="s">
        <v>335</v>
      </c>
      <c r="C478" s="39">
        <v>11.8</v>
      </c>
      <c r="D478" s="39">
        <v>13</v>
      </c>
      <c r="E478" s="39">
        <v>0.91</v>
      </c>
      <c r="F478" s="39">
        <v>1.23</v>
      </c>
      <c r="G478" s="39">
        <v>1</v>
      </c>
      <c r="H478" s="39">
        <v>24</v>
      </c>
      <c r="I478" s="39">
        <v>3</v>
      </c>
      <c r="J478" s="39">
        <v>1</v>
      </c>
      <c r="K478" s="39">
        <v>10</v>
      </c>
      <c r="L478" s="39">
        <v>76.92</v>
      </c>
      <c r="M478" s="39">
        <v>7.69</v>
      </c>
      <c r="N478" s="39">
        <v>15.38</v>
      </c>
      <c r="O478" s="39">
        <v>0</v>
      </c>
      <c r="P478" s="146">
        <v>0</v>
      </c>
    </row>
    <row r="479" spans="1:16" x14ac:dyDescent="0.25">
      <c r="A479" s="248"/>
      <c r="B479" t="s">
        <v>339</v>
      </c>
      <c r="C479" s="39">
        <v>7.4</v>
      </c>
      <c r="D479" s="39">
        <v>11</v>
      </c>
      <c r="E479" s="39">
        <v>0.67</v>
      </c>
      <c r="F479" s="39">
        <v>0.91</v>
      </c>
      <c r="G479" s="39">
        <v>20</v>
      </c>
      <c r="H479" s="39">
        <v>24</v>
      </c>
      <c r="I479" s="39">
        <v>3</v>
      </c>
      <c r="J479" s="39">
        <v>8</v>
      </c>
      <c r="K479" s="39">
        <v>10</v>
      </c>
      <c r="L479" s="39">
        <v>18.18</v>
      </c>
      <c r="M479" s="39">
        <v>36.36</v>
      </c>
      <c r="N479" s="39">
        <v>36.36</v>
      </c>
      <c r="O479" s="39">
        <v>9.09</v>
      </c>
      <c r="P479" s="146">
        <v>0</v>
      </c>
    </row>
    <row r="480" spans="1:16" x14ac:dyDescent="0.25">
      <c r="A480" s="248"/>
      <c r="B480" t="s">
        <v>382</v>
      </c>
      <c r="C480" s="39">
        <v>9.6</v>
      </c>
      <c r="D480" s="39">
        <v>12</v>
      </c>
      <c r="E480" s="39">
        <v>0.8</v>
      </c>
      <c r="F480" s="39">
        <v>1.0900000000000001</v>
      </c>
      <c r="G480" s="39">
        <v>9</v>
      </c>
      <c r="H480" s="39">
        <v>24</v>
      </c>
      <c r="I480" s="39">
        <v>3</v>
      </c>
      <c r="J480" s="39">
        <v>5</v>
      </c>
      <c r="K480" s="39">
        <v>10</v>
      </c>
      <c r="L480" s="39">
        <v>25</v>
      </c>
      <c r="M480" s="39">
        <v>58.33</v>
      </c>
      <c r="N480" s="39">
        <v>16.670000000000002</v>
      </c>
      <c r="O480" s="39">
        <v>0</v>
      </c>
      <c r="P480" s="146">
        <v>0</v>
      </c>
    </row>
    <row r="481" spans="1:16" x14ac:dyDescent="0.25">
      <c r="A481" s="248"/>
      <c r="B481" t="s">
        <v>388</v>
      </c>
      <c r="C481" s="39">
        <v>5.7</v>
      </c>
      <c r="D481" s="39">
        <v>11</v>
      </c>
      <c r="E481" s="39">
        <v>0.52</v>
      </c>
      <c r="F481" s="39">
        <v>0.7</v>
      </c>
      <c r="G481" s="39">
        <v>24</v>
      </c>
      <c r="H481" s="39">
        <v>24</v>
      </c>
      <c r="I481" s="39">
        <v>3</v>
      </c>
      <c r="J481" s="39">
        <v>10</v>
      </c>
      <c r="K481" s="39">
        <v>10</v>
      </c>
      <c r="L481" s="39">
        <v>18.18</v>
      </c>
      <c r="M481" s="39">
        <v>18.18</v>
      </c>
      <c r="N481" s="39">
        <v>27.27</v>
      </c>
      <c r="O481" s="39">
        <v>27.27</v>
      </c>
      <c r="P481" s="146">
        <v>9.09</v>
      </c>
    </row>
    <row r="482" spans="1:16" x14ac:dyDescent="0.25">
      <c r="A482" s="248"/>
      <c r="B482" t="s">
        <v>439</v>
      </c>
      <c r="C482" s="39">
        <v>8.3000000000000007</v>
      </c>
      <c r="D482" s="39">
        <v>12</v>
      </c>
      <c r="E482" s="39">
        <v>0.69</v>
      </c>
      <c r="F482" s="39">
        <v>0.94</v>
      </c>
      <c r="G482" s="39">
        <v>16</v>
      </c>
      <c r="H482" s="39">
        <v>24</v>
      </c>
      <c r="I482" s="39">
        <v>3</v>
      </c>
      <c r="J482" s="39">
        <v>7</v>
      </c>
      <c r="K482" s="39">
        <v>10</v>
      </c>
      <c r="L482" s="39">
        <v>8.33</v>
      </c>
      <c r="M482" s="39">
        <v>50</v>
      </c>
      <c r="N482" s="39">
        <v>41.67</v>
      </c>
      <c r="O482" s="39">
        <v>0</v>
      </c>
      <c r="P482" s="146">
        <v>0</v>
      </c>
    </row>
    <row r="483" spans="1:16" x14ac:dyDescent="0.25">
      <c r="A483" s="248"/>
      <c r="B483" t="s">
        <v>475</v>
      </c>
      <c r="C483" s="39">
        <v>8</v>
      </c>
      <c r="D483" s="39">
        <v>12</v>
      </c>
      <c r="E483" s="39">
        <v>0.67</v>
      </c>
      <c r="F483" s="39">
        <v>0.91</v>
      </c>
      <c r="G483" s="39">
        <v>20</v>
      </c>
      <c r="H483" s="39">
        <v>24</v>
      </c>
      <c r="I483" s="39">
        <v>3</v>
      </c>
      <c r="J483" s="39">
        <v>8</v>
      </c>
      <c r="K483" s="39">
        <v>10</v>
      </c>
      <c r="L483" s="39">
        <v>8.33</v>
      </c>
      <c r="M483" s="39">
        <v>41.67</v>
      </c>
      <c r="N483" s="39">
        <v>50</v>
      </c>
      <c r="O483" s="39">
        <v>0</v>
      </c>
      <c r="P483" s="146">
        <v>0</v>
      </c>
    </row>
    <row r="484" spans="1:16" x14ac:dyDescent="0.25">
      <c r="A484" s="248"/>
      <c r="B484" t="s">
        <v>482</v>
      </c>
      <c r="C484" s="39">
        <v>8.6999999999999993</v>
      </c>
      <c r="D484" s="39">
        <v>10</v>
      </c>
      <c r="E484" s="39">
        <v>0.87</v>
      </c>
      <c r="F484" s="39">
        <v>1.18</v>
      </c>
      <c r="G484" s="39">
        <v>2</v>
      </c>
      <c r="H484" s="39">
        <v>24</v>
      </c>
      <c r="I484" s="39">
        <v>3</v>
      </c>
      <c r="J484" s="39">
        <v>2</v>
      </c>
      <c r="K484" s="39">
        <v>10</v>
      </c>
      <c r="L484" s="39">
        <v>50</v>
      </c>
      <c r="M484" s="39">
        <v>40</v>
      </c>
      <c r="N484" s="39">
        <v>10</v>
      </c>
      <c r="O484" s="39">
        <v>0</v>
      </c>
      <c r="P484" s="146">
        <v>0</v>
      </c>
    </row>
    <row r="485" spans="1:16" ht="13.8" thickBot="1" x14ac:dyDescent="0.3">
      <c r="A485" s="249"/>
      <c r="B485" s="96" t="s">
        <v>533</v>
      </c>
      <c r="C485" s="147">
        <v>12.6</v>
      </c>
      <c r="D485" s="147">
        <v>15</v>
      </c>
      <c r="E485" s="147">
        <v>0.84</v>
      </c>
      <c r="F485" s="147">
        <v>1.1399999999999999</v>
      </c>
      <c r="G485" s="147">
        <v>5</v>
      </c>
      <c r="H485" s="147">
        <v>24</v>
      </c>
      <c r="I485" s="147">
        <v>3</v>
      </c>
      <c r="J485" s="147">
        <v>4</v>
      </c>
      <c r="K485" s="147">
        <v>10</v>
      </c>
      <c r="L485" s="147">
        <v>40</v>
      </c>
      <c r="M485" s="147">
        <v>46.67</v>
      </c>
      <c r="N485" s="147">
        <v>13.33</v>
      </c>
      <c r="O485" s="147">
        <v>0</v>
      </c>
      <c r="P485" s="148">
        <v>0</v>
      </c>
    </row>
    <row r="486" spans="1:16" x14ac:dyDescent="0.25">
      <c r="A486" s="247" t="s">
        <v>60</v>
      </c>
      <c r="B486" s="95" t="s">
        <v>247</v>
      </c>
      <c r="C486" s="144">
        <v>7.4</v>
      </c>
      <c r="D486" s="144">
        <v>16</v>
      </c>
      <c r="E486" s="144">
        <v>0.46</v>
      </c>
      <c r="F486" s="144">
        <v>0.82</v>
      </c>
      <c r="G486" s="144">
        <v>15</v>
      </c>
      <c r="H486" s="144">
        <v>15</v>
      </c>
      <c r="I486" s="144">
        <v>4</v>
      </c>
      <c r="J486" s="144">
        <v>12</v>
      </c>
      <c r="K486" s="144">
        <v>12</v>
      </c>
      <c r="L486" s="144">
        <v>0</v>
      </c>
      <c r="M486" s="144">
        <v>6.25</v>
      </c>
      <c r="N486" s="144">
        <v>75</v>
      </c>
      <c r="O486" s="144">
        <v>18.75</v>
      </c>
      <c r="P486" s="145">
        <v>0</v>
      </c>
    </row>
    <row r="487" spans="1:16" x14ac:dyDescent="0.25">
      <c r="A487" s="248"/>
      <c r="B487" t="s">
        <v>263</v>
      </c>
      <c r="C487" s="39">
        <v>16.2</v>
      </c>
      <c r="D487" s="39">
        <v>23</v>
      </c>
      <c r="E487" s="39">
        <v>0.7</v>
      </c>
      <c r="F487" s="39">
        <v>1.25</v>
      </c>
      <c r="G487" s="39">
        <v>4</v>
      </c>
      <c r="H487" s="39">
        <v>15</v>
      </c>
      <c r="I487" s="39">
        <v>4</v>
      </c>
      <c r="J487" s="39">
        <v>2</v>
      </c>
      <c r="K487" s="39">
        <v>12</v>
      </c>
      <c r="L487" s="39">
        <v>17.39</v>
      </c>
      <c r="M487" s="39">
        <v>52.17</v>
      </c>
      <c r="N487" s="39">
        <v>17.39</v>
      </c>
      <c r="O487" s="39">
        <v>13.04</v>
      </c>
      <c r="P487" s="146">
        <v>0</v>
      </c>
    </row>
    <row r="488" spans="1:16" x14ac:dyDescent="0.25">
      <c r="A488" s="248"/>
      <c r="B488" t="s">
        <v>303</v>
      </c>
      <c r="C488" s="39">
        <v>10.3</v>
      </c>
      <c r="D488" s="39">
        <v>18</v>
      </c>
      <c r="E488" s="39">
        <v>0.56999999999999995</v>
      </c>
      <c r="F488" s="39">
        <v>1.01</v>
      </c>
      <c r="G488" s="39">
        <v>10</v>
      </c>
      <c r="H488" s="39">
        <v>15</v>
      </c>
      <c r="I488" s="39">
        <v>4</v>
      </c>
      <c r="J488" s="39">
        <v>8</v>
      </c>
      <c r="K488" s="39">
        <v>12</v>
      </c>
      <c r="L488" s="39">
        <v>11.11</v>
      </c>
      <c r="M488" s="39">
        <v>27.78</v>
      </c>
      <c r="N488" s="39">
        <v>38.89</v>
      </c>
      <c r="O488" s="39">
        <v>22.22</v>
      </c>
      <c r="P488" s="146">
        <v>0</v>
      </c>
    </row>
    <row r="489" spans="1:16" x14ac:dyDescent="0.25">
      <c r="A489" s="248"/>
      <c r="B489" t="s">
        <v>335</v>
      </c>
      <c r="C489" s="39">
        <v>8.3000000000000007</v>
      </c>
      <c r="D489" s="39">
        <v>13</v>
      </c>
      <c r="E489" s="39">
        <v>0.64</v>
      </c>
      <c r="F489" s="39">
        <v>1.1299999999999999</v>
      </c>
      <c r="G489" s="39">
        <v>8</v>
      </c>
      <c r="H489" s="39">
        <v>15</v>
      </c>
      <c r="I489" s="39">
        <v>4</v>
      </c>
      <c r="J489" s="39">
        <v>6</v>
      </c>
      <c r="K489" s="39">
        <v>12</v>
      </c>
      <c r="L489" s="39">
        <v>23.08</v>
      </c>
      <c r="M489" s="39">
        <v>23.08</v>
      </c>
      <c r="N489" s="39">
        <v>38.46</v>
      </c>
      <c r="O489" s="39">
        <v>15.38</v>
      </c>
      <c r="P489" s="146">
        <v>0</v>
      </c>
    </row>
    <row r="490" spans="1:16" x14ac:dyDescent="0.25">
      <c r="A490" s="248"/>
      <c r="B490" t="s">
        <v>360</v>
      </c>
      <c r="C490" s="39">
        <v>11.4</v>
      </c>
      <c r="D490" s="39">
        <v>21</v>
      </c>
      <c r="E490" s="39">
        <v>0.54</v>
      </c>
      <c r="F490" s="39">
        <v>0.96</v>
      </c>
      <c r="G490" s="39">
        <v>11</v>
      </c>
      <c r="H490" s="39">
        <v>15</v>
      </c>
      <c r="I490" s="39">
        <v>4</v>
      </c>
      <c r="J490" s="39">
        <v>9</v>
      </c>
      <c r="K490" s="39">
        <v>12</v>
      </c>
      <c r="L490" s="39">
        <v>14.29</v>
      </c>
      <c r="M490" s="39">
        <v>9.52</v>
      </c>
      <c r="N490" s="39">
        <v>57.14</v>
      </c>
      <c r="O490" s="39">
        <v>19.05</v>
      </c>
      <c r="P490" s="146">
        <v>0</v>
      </c>
    </row>
    <row r="491" spans="1:16" x14ac:dyDescent="0.25">
      <c r="A491" s="248"/>
      <c r="B491" t="s">
        <v>412</v>
      </c>
      <c r="C491" s="39">
        <v>9.1999999999999993</v>
      </c>
      <c r="D491" s="39">
        <v>16</v>
      </c>
      <c r="E491" s="39">
        <v>0.57999999999999996</v>
      </c>
      <c r="F491" s="39">
        <v>1.02</v>
      </c>
      <c r="G491" s="39">
        <v>9</v>
      </c>
      <c r="H491" s="39">
        <v>15</v>
      </c>
      <c r="I491" s="39">
        <v>4</v>
      </c>
      <c r="J491" s="39">
        <v>7</v>
      </c>
      <c r="K491" s="39">
        <v>12</v>
      </c>
      <c r="L491" s="39">
        <v>18.75</v>
      </c>
      <c r="M491" s="39">
        <v>12.5</v>
      </c>
      <c r="N491" s="39">
        <v>50</v>
      </c>
      <c r="O491" s="39">
        <v>18.75</v>
      </c>
      <c r="P491" s="146">
        <v>0</v>
      </c>
    </row>
    <row r="492" spans="1:16" x14ac:dyDescent="0.25">
      <c r="A492" s="248"/>
      <c r="B492" t="s">
        <v>430</v>
      </c>
      <c r="C492" s="39">
        <v>9.9</v>
      </c>
      <c r="D492" s="39">
        <v>14</v>
      </c>
      <c r="E492" s="39">
        <v>0.71</v>
      </c>
      <c r="F492" s="39">
        <v>1.25</v>
      </c>
      <c r="G492" s="39">
        <v>4</v>
      </c>
      <c r="H492" s="39">
        <v>15</v>
      </c>
      <c r="I492" s="39">
        <v>4</v>
      </c>
      <c r="J492" s="39">
        <v>2</v>
      </c>
      <c r="K492" s="39">
        <v>12</v>
      </c>
      <c r="L492" s="39">
        <v>28.57</v>
      </c>
      <c r="M492" s="39">
        <v>28.57</v>
      </c>
      <c r="N492" s="39">
        <v>35.71</v>
      </c>
      <c r="O492" s="39">
        <v>7.14</v>
      </c>
      <c r="P492" s="146">
        <v>0</v>
      </c>
    </row>
    <row r="493" spans="1:16" x14ac:dyDescent="0.25">
      <c r="A493" s="248"/>
      <c r="B493" t="s">
        <v>439</v>
      </c>
      <c r="C493" s="39">
        <v>10.199999999999999</v>
      </c>
      <c r="D493" s="39">
        <v>15</v>
      </c>
      <c r="E493" s="39">
        <v>0.68</v>
      </c>
      <c r="F493" s="39">
        <v>1.21</v>
      </c>
      <c r="G493" s="39">
        <v>6</v>
      </c>
      <c r="H493" s="39">
        <v>15</v>
      </c>
      <c r="I493" s="39">
        <v>4</v>
      </c>
      <c r="J493" s="39">
        <v>4</v>
      </c>
      <c r="K493" s="39">
        <v>12</v>
      </c>
      <c r="L493" s="39">
        <v>20</v>
      </c>
      <c r="M493" s="39">
        <v>33.33</v>
      </c>
      <c r="N493" s="39">
        <v>40</v>
      </c>
      <c r="O493" s="39">
        <v>6.67</v>
      </c>
      <c r="P493" s="146">
        <v>0</v>
      </c>
    </row>
    <row r="494" spans="1:16" x14ac:dyDescent="0.25">
      <c r="A494" s="248"/>
      <c r="B494" t="s">
        <v>457</v>
      </c>
      <c r="C494" s="39">
        <v>14.6</v>
      </c>
      <c r="D494" s="39">
        <v>30</v>
      </c>
      <c r="E494" s="39">
        <v>0.49</v>
      </c>
      <c r="F494" s="39">
        <v>0.86</v>
      </c>
      <c r="G494" s="39">
        <v>14</v>
      </c>
      <c r="H494" s="39">
        <v>15</v>
      </c>
      <c r="I494" s="39">
        <v>4</v>
      </c>
      <c r="J494" s="39">
        <v>11</v>
      </c>
      <c r="K494" s="39">
        <v>12</v>
      </c>
      <c r="L494" s="39">
        <v>6.67</v>
      </c>
      <c r="M494" s="39">
        <v>13.33</v>
      </c>
      <c r="N494" s="39">
        <v>53.33</v>
      </c>
      <c r="O494" s="39">
        <v>23.33</v>
      </c>
      <c r="P494" s="146">
        <v>3.33</v>
      </c>
    </row>
    <row r="495" spans="1:16" x14ac:dyDescent="0.25">
      <c r="A495" s="248"/>
      <c r="B495" t="s">
        <v>492</v>
      </c>
      <c r="C495" s="39">
        <v>10.199999999999999</v>
      </c>
      <c r="D495" s="39">
        <v>15</v>
      </c>
      <c r="E495" s="39">
        <v>0.68</v>
      </c>
      <c r="F495" s="39">
        <v>1.21</v>
      </c>
      <c r="G495" s="39">
        <v>6</v>
      </c>
      <c r="H495" s="39">
        <v>15</v>
      </c>
      <c r="I495" s="39">
        <v>4</v>
      </c>
      <c r="J495" s="39">
        <v>4</v>
      </c>
      <c r="K495" s="39">
        <v>12</v>
      </c>
      <c r="L495" s="39">
        <v>40</v>
      </c>
      <c r="M495" s="39">
        <v>13.33</v>
      </c>
      <c r="N495" s="39">
        <v>26.67</v>
      </c>
      <c r="O495" s="39">
        <v>20</v>
      </c>
      <c r="P495" s="146">
        <v>0</v>
      </c>
    </row>
    <row r="496" spans="1:16" x14ac:dyDescent="0.25">
      <c r="A496" s="248"/>
      <c r="B496" t="s">
        <v>518</v>
      </c>
      <c r="C496" s="39">
        <v>13.8</v>
      </c>
      <c r="D496" s="39">
        <v>26</v>
      </c>
      <c r="E496" s="39">
        <v>0.53</v>
      </c>
      <c r="F496" s="39">
        <v>0.94</v>
      </c>
      <c r="G496" s="39">
        <v>12</v>
      </c>
      <c r="H496" s="39">
        <v>15</v>
      </c>
      <c r="I496" s="39">
        <v>4</v>
      </c>
      <c r="J496" s="39">
        <v>10</v>
      </c>
      <c r="K496" s="39">
        <v>12</v>
      </c>
      <c r="L496" s="39">
        <v>11.54</v>
      </c>
      <c r="M496" s="39">
        <v>7.69</v>
      </c>
      <c r="N496" s="39">
        <v>69.23</v>
      </c>
      <c r="O496" s="39">
        <v>3.85</v>
      </c>
      <c r="P496" s="146">
        <v>7.69</v>
      </c>
    </row>
    <row r="497" spans="1:16" x14ac:dyDescent="0.25">
      <c r="A497" s="248"/>
      <c r="B497" t="s">
        <v>528</v>
      </c>
      <c r="C497" s="39">
        <v>12.7</v>
      </c>
      <c r="D497" s="39">
        <v>17</v>
      </c>
      <c r="E497" s="39">
        <v>0.75</v>
      </c>
      <c r="F497" s="39">
        <v>1.32</v>
      </c>
      <c r="G497" s="39">
        <v>2</v>
      </c>
      <c r="H497" s="39">
        <v>15</v>
      </c>
      <c r="I497" s="39">
        <v>4</v>
      </c>
      <c r="J497" s="39">
        <v>1</v>
      </c>
      <c r="K497" s="39">
        <v>12</v>
      </c>
      <c r="L497" s="39">
        <v>35.29</v>
      </c>
      <c r="M497" s="39">
        <v>29.41</v>
      </c>
      <c r="N497" s="39">
        <v>29.41</v>
      </c>
      <c r="O497" s="39">
        <v>5.88</v>
      </c>
      <c r="P497" s="146">
        <v>0</v>
      </c>
    </row>
    <row r="498" spans="1:16" x14ac:dyDescent="0.25">
      <c r="A498" s="248"/>
      <c r="B498" t="s">
        <v>370</v>
      </c>
      <c r="C498" s="39">
        <v>7.2</v>
      </c>
      <c r="D498" s="39">
        <v>10</v>
      </c>
      <c r="E498" s="39">
        <v>0.72</v>
      </c>
      <c r="F498" s="39">
        <v>1.28</v>
      </c>
      <c r="G498" s="39">
        <v>3</v>
      </c>
      <c r="H498" s="39">
        <v>15</v>
      </c>
      <c r="I498" s="39">
        <v>3</v>
      </c>
      <c r="J498" s="39">
        <v>2</v>
      </c>
      <c r="K498" s="39">
        <v>3</v>
      </c>
      <c r="L498" s="39">
        <v>50</v>
      </c>
      <c r="M498" s="39">
        <v>10</v>
      </c>
      <c r="N498" s="39">
        <v>20</v>
      </c>
      <c r="O498" s="39">
        <v>20</v>
      </c>
      <c r="P498" s="146">
        <v>0</v>
      </c>
    </row>
    <row r="499" spans="1:16" x14ac:dyDescent="0.25">
      <c r="A499" s="248"/>
      <c r="B499" t="s">
        <v>514</v>
      </c>
      <c r="C499" s="39">
        <v>5.5</v>
      </c>
      <c r="D499" s="39">
        <v>11</v>
      </c>
      <c r="E499" s="39">
        <v>0.5</v>
      </c>
      <c r="F499" s="39">
        <v>0.89</v>
      </c>
      <c r="G499" s="39">
        <v>13</v>
      </c>
      <c r="H499" s="39">
        <v>15</v>
      </c>
      <c r="I499" s="39">
        <v>3</v>
      </c>
      <c r="J499" s="39">
        <v>3</v>
      </c>
      <c r="K499" s="39">
        <v>3</v>
      </c>
      <c r="L499" s="39">
        <v>0</v>
      </c>
      <c r="M499" s="39">
        <v>18.18</v>
      </c>
      <c r="N499" s="39">
        <v>63.64</v>
      </c>
      <c r="O499" s="39">
        <v>18.18</v>
      </c>
      <c r="P499" s="146">
        <v>0</v>
      </c>
    </row>
    <row r="500" spans="1:16" ht="13.8" thickBot="1" x14ac:dyDescent="0.3">
      <c r="A500" s="249"/>
      <c r="B500" s="96" t="s">
        <v>533</v>
      </c>
      <c r="C500" s="147">
        <v>9.5</v>
      </c>
      <c r="D500" s="147">
        <v>12</v>
      </c>
      <c r="E500" s="147">
        <v>0.79</v>
      </c>
      <c r="F500" s="147">
        <v>1.4</v>
      </c>
      <c r="G500" s="147">
        <v>1</v>
      </c>
      <c r="H500" s="147">
        <v>15</v>
      </c>
      <c r="I500" s="147">
        <v>3</v>
      </c>
      <c r="J500" s="147">
        <v>1</v>
      </c>
      <c r="K500" s="147">
        <v>3</v>
      </c>
      <c r="L500" s="147">
        <v>33.33</v>
      </c>
      <c r="M500" s="147">
        <v>41.67</v>
      </c>
      <c r="N500" s="147">
        <v>25</v>
      </c>
      <c r="O500" s="147">
        <v>0</v>
      </c>
      <c r="P500" s="148">
        <v>0</v>
      </c>
    </row>
  </sheetData>
  <sortState xmlns:xlrd2="http://schemas.microsoft.com/office/spreadsheetml/2017/richdata2" ref="A486:P500">
    <sortCondition descending="1" ref="I486:I500"/>
  </sortState>
  <mergeCells count="22">
    <mergeCell ref="A1:P7"/>
    <mergeCell ref="A9:A65"/>
    <mergeCell ref="A66:A81"/>
    <mergeCell ref="A82:A83"/>
    <mergeCell ref="A84:A126"/>
    <mergeCell ref="A127:A135"/>
    <mergeCell ref="A136:A138"/>
    <mergeCell ref="A139:A171"/>
    <mergeCell ref="A172:A202"/>
    <mergeCell ref="A203:A232"/>
    <mergeCell ref="A233:A275"/>
    <mergeCell ref="A276:A284"/>
    <mergeCell ref="A285:A301"/>
    <mergeCell ref="A302:A331"/>
    <mergeCell ref="A332:A344"/>
    <mergeCell ref="A462:A485"/>
    <mergeCell ref="A486:A500"/>
    <mergeCell ref="A345:A365"/>
    <mergeCell ref="A366:A385"/>
    <mergeCell ref="A386:A413"/>
    <mergeCell ref="A414:A443"/>
    <mergeCell ref="A444:A46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dimension ref="A1:S83"/>
  <sheetViews>
    <sheetView topLeftCell="A4" zoomScaleNormal="100" zoomScalePageLayoutView="125" workbookViewId="0">
      <selection activeCell="F22" sqref="F22"/>
    </sheetView>
  </sheetViews>
  <sheetFormatPr defaultColWidth="8.88671875" defaultRowHeight="13.2" x14ac:dyDescent="0.25"/>
  <cols>
    <col min="1" max="1" width="24.44140625" customWidth="1"/>
    <col min="2" max="17" width="11.88671875" style="20" customWidth="1"/>
    <col min="18" max="19" width="8.88671875" customWidth="1"/>
  </cols>
  <sheetData>
    <row r="1" spans="1:19" ht="12.75" customHeight="1" x14ac:dyDescent="0.25">
      <c r="A1" s="250" t="s">
        <v>670</v>
      </c>
      <c r="B1" s="250"/>
      <c r="C1" s="250"/>
      <c r="D1" s="250"/>
      <c r="E1" s="250"/>
      <c r="F1" s="250"/>
      <c r="G1" s="250"/>
      <c r="H1" s="250"/>
      <c r="I1" s="250"/>
      <c r="J1" s="250"/>
      <c r="K1" s="250"/>
      <c r="L1" s="250"/>
      <c r="M1" s="250"/>
      <c r="N1" s="250"/>
      <c r="O1" s="250"/>
      <c r="P1" s="250"/>
      <c r="Q1" s="250"/>
      <c r="R1" s="35"/>
      <c r="S1" s="35"/>
    </row>
    <row r="2" spans="1:19" x14ac:dyDescent="0.25">
      <c r="A2" s="250"/>
      <c r="B2" s="250"/>
      <c r="C2" s="250"/>
      <c r="D2" s="250"/>
      <c r="E2" s="250"/>
      <c r="F2" s="250"/>
      <c r="G2" s="250"/>
      <c r="H2" s="250"/>
      <c r="I2" s="250"/>
      <c r="J2" s="250"/>
      <c r="K2" s="250"/>
      <c r="L2" s="250"/>
      <c r="M2" s="250"/>
      <c r="N2" s="250"/>
      <c r="O2" s="250"/>
      <c r="P2" s="250"/>
      <c r="Q2" s="250"/>
      <c r="R2" s="35"/>
      <c r="S2" s="35"/>
    </row>
    <row r="3" spans="1:19" x14ac:dyDescent="0.25">
      <c r="A3" s="250"/>
      <c r="B3" s="250"/>
      <c r="C3" s="250"/>
      <c r="D3" s="250"/>
      <c r="E3" s="250"/>
      <c r="F3" s="250"/>
      <c r="G3" s="250"/>
      <c r="H3" s="250"/>
      <c r="I3" s="250"/>
      <c r="J3" s="250"/>
      <c r="K3" s="250"/>
      <c r="L3" s="250"/>
      <c r="M3" s="250"/>
      <c r="N3" s="250"/>
      <c r="O3" s="250"/>
      <c r="P3" s="250"/>
      <c r="Q3" s="250"/>
      <c r="R3" s="35"/>
      <c r="S3" s="35"/>
    </row>
    <row r="4" spans="1:19" x14ac:dyDescent="0.25">
      <c r="A4" s="250"/>
      <c r="B4" s="250"/>
      <c r="C4" s="250"/>
      <c r="D4" s="250"/>
      <c r="E4" s="250"/>
      <c r="F4" s="250"/>
      <c r="G4" s="250"/>
      <c r="H4" s="250"/>
      <c r="I4" s="250"/>
      <c r="J4" s="250"/>
      <c r="K4" s="250"/>
      <c r="L4" s="250"/>
      <c r="M4" s="250"/>
      <c r="N4" s="250"/>
      <c r="O4" s="250"/>
      <c r="P4" s="250"/>
      <c r="Q4" s="250"/>
      <c r="R4" s="35"/>
      <c r="S4" s="35"/>
    </row>
    <row r="5" spans="1:19" x14ac:dyDescent="0.25">
      <c r="A5" s="250"/>
      <c r="B5" s="250"/>
      <c r="C5" s="250"/>
      <c r="D5" s="250"/>
      <c r="E5" s="250"/>
      <c r="F5" s="250"/>
      <c r="G5" s="250"/>
      <c r="H5" s="250"/>
      <c r="I5" s="250"/>
      <c r="J5" s="250"/>
      <c r="K5" s="250"/>
      <c r="L5" s="250"/>
      <c r="M5" s="250"/>
      <c r="N5" s="250"/>
      <c r="O5" s="250"/>
      <c r="P5" s="250"/>
      <c r="Q5" s="250"/>
      <c r="R5" s="35"/>
      <c r="S5" s="35"/>
    </row>
    <row r="6" spans="1:19" x14ac:dyDescent="0.25">
      <c r="A6" s="250"/>
      <c r="B6" s="250"/>
      <c r="C6" s="250"/>
      <c r="D6" s="250"/>
      <c r="E6" s="250"/>
      <c r="F6" s="250"/>
      <c r="G6" s="250"/>
      <c r="H6" s="250"/>
      <c r="I6" s="250"/>
      <c r="J6" s="250"/>
      <c r="K6" s="250"/>
      <c r="L6" s="250"/>
      <c r="M6" s="250"/>
      <c r="N6" s="250"/>
      <c r="O6" s="250"/>
      <c r="P6" s="250"/>
      <c r="Q6" s="250"/>
      <c r="R6" s="35"/>
      <c r="S6" s="35"/>
    </row>
    <row r="7" spans="1:19" x14ac:dyDescent="0.25">
      <c r="A7" s="250"/>
      <c r="B7" s="250"/>
      <c r="C7" s="250"/>
      <c r="D7" s="250"/>
      <c r="E7" s="250"/>
      <c r="F7" s="250"/>
      <c r="G7" s="250"/>
      <c r="H7" s="250"/>
      <c r="I7" s="250"/>
      <c r="J7" s="250"/>
      <c r="K7" s="250"/>
      <c r="L7" s="250"/>
      <c r="M7" s="250"/>
      <c r="N7" s="250"/>
      <c r="O7" s="250"/>
      <c r="P7" s="250"/>
      <c r="Q7" s="250"/>
      <c r="R7" s="35"/>
      <c r="S7" s="35"/>
    </row>
    <row r="8" spans="1:19" ht="47.25" customHeight="1" x14ac:dyDescent="0.25">
      <c r="A8" s="250"/>
      <c r="B8" s="250"/>
      <c r="C8" s="250"/>
      <c r="D8" s="250"/>
      <c r="E8" s="250"/>
      <c r="F8" s="250"/>
      <c r="G8" s="250"/>
      <c r="H8" s="250"/>
      <c r="I8" s="250"/>
      <c r="J8" s="250"/>
      <c r="K8" s="250"/>
      <c r="L8" s="250"/>
      <c r="M8" s="250"/>
      <c r="N8" s="250"/>
      <c r="O8" s="250"/>
      <c r="P8" s="250"/>
      <c r="Q8" s="250"/>
      <c r="R8" s="35"/>
      <c r="S8" s="35"/>
    </row>
    <row r="9" spans="1:19" s="37" customFormat="1" ht="42.9" customHeight="1" x14ac:dyDescent="0.25">
      <c r="A9" s="18" t="s">
        <v>652</v>
      </c>
      <c r="B9" s="17" t="s">
        <v>637</v>
      </c>
      <c r="C9" s="17" t="s">
        <v>638</v>
      </c>
      <c r="D9" s="17" t="s">
        <v>639</v>
      </c>
      <c r="E9" s="17" t="s">
        <v>640</v>
      </c>
      <c r="F9" s="17" t="s">
        <v>641</v>
      </c>
      <c r="G9" s="17" t="s">
        <v>642</v>
      </c>
      <c r="H9" s="17" t="s">
        <v>643</v>
      </c>
      <c r="I9" s="17" t="s">
        <v>644</v>
      </c>
      <c r="J9" s="17" t="s">
        <v>645</v>
      </c>
      <c r="K9" s="17" t="s">
        <v>646</v>
      </c>
      <c r="L9" s="17" t="s">
        <v>626</v>
      </c>
      <c r="M9" s="17" t="s">
        <v>627</v>
      </c>
      <c r="N9" s="17" t="s">
        <v>628</v>
      </c>
      <c r="O9" s="17" t="s">
        <v>629</v>
      </c>
      <c r="P9" s="17" t="s">
        <v>630</v>
      </c>
      <c r="Q9" s="17" t="s">
        <v>647</v>
      </c>
      <c r="R9" s="36"/>
      <c r="S9" s="36"/>
    </row>
    <row r="10" spans="1:19" ht="14.1" customHeight="1" x14ac:dyDescent="0.25">
      <c r="A10" s="12" t="s">
        <v>282</v>
      </c>
      <c r="B10" s="13">
        <v>42.9</v>
      </c>
      <c r="C10" s="13">
        <v>93</v>
      </c>
      <c r="D10" s="13">
        <v>0.46</v>
      </c>
      <c r="E10" s="13">
        <v>100</v>
      </c>
      <c r="F10" s="13">
        <v>1</v>
      </c>
      <c r="G10" s="13">
        <v>1</v>
      </c>
      <c r="H10" s="13">
        <v>1</v>
      </c>
      <c r="I10" s="13">
        <v>1</v>
      </c>
      <c r="J10" s="13">
        <v>1</v>
      </c>
      <c r="K10" s="13">
        <v>1</v>
      </c>
      <c r="L10" s="13">
        <v>3.23</v>
      </c>
      <c r="M10" s="13">
        <v>26.88</v>
      </c>
      <c r="N10" s="13">
        <v>35.479999999999997</v>
      </c>
      <c r="O10" s="13">
        <v>18.28</v>
      </c>
      <c r="P10" s="13">
        <v>16.13</v>
      </c>
      <c r="Q10" s="13">
        <v>100</v>
      </c>
      <c r="R10" s="38"/>
      <c r="S10" s="38"/>
    </row>
    <row r="11" spans="1:19" ht="14.1" customHeight="1" x14ac:dyDescent="0.25">
      <c r="A11" s="161"/>
      <c r="B11" s="122"/>
      <c r="C11" s="122"/>
      <c r="D11" s="122"/>
      <c r="E11" s="122"/>
      <c r="F11" s="122"/>
      <c r="G11" s="122"/>
      <c r="H11" s="122"/>
      <c r="I11" s="122"/>
      <c r="J11" s="122"/>
      <c r="K11" s="122"/>
      <c r="L11" s="122"/>
      <c r="M11" s="122"/>
      <c r="N11" s="122"/>
      <c r="O11" s="122"/>
      <c r="P11" s="122"/>
      <c r="Q11" s="122"/>
    </row>
    <row r="12" spans="1:19" ht="14.1" customHeight="1" x14ac:dyDescent="0.25">
      <c r="A12" s="161"/>
      <c r="B12" s="122"/>
      <c r="C12" s="122"/>
      <c r="D12" s="122"/>
      <c r="E12" s="122"/>
      <c r="F12" s="122"/>
      <c r="G12" s="122"/>
      <c r="H12" s="122"/>
      <c r="I12" s="122"/>
      <c r="J12" s="122"/>
      <c r="K12" s="122"/>
      <c r="L12" s="122"/>
      <c r="M12" s="122"/>
      <c r="N12" s="122"/>
      <c r="O12" s="122"/>
      <c r="P12" s="122"/>
      <c r="Q12" s="122"/>
    </row>
    <row r="13" spans="1:19" ht="14.1" customHeight="1" x14ac:dyDescent="0.25">
      <c r="A13" s="161"/>
      <c r="B13" s="122"/>
      <c r="C13" s="122"/>
      <c r="D13" s="122"/>
      <c r="E13" s="122"/>
      <c r="F13" s="122"/>
      <c r="G13" s="122"/>
      <c r="H13" s="122"/>
      <c r="I13" s="122"/>
      <c r="J13" s="122"/>
      <c r="K13" s="122"/>
      <c r="L13" s="122"/>
      <c r="M13" s="122"/>
      <c r="N13" s="122"/>
      <c r="O13" s="122"/>
      <c r="P13" s="122"/>
      <c r="Q13" s="122"/>
    </row>
    <row r="14" spans="1:19" ht="14.1" customHeight="1" x14ac:dyDescent="0.25">
      <c r="A14" s="161"/>
      <c r="B14" s="122"/>
      <c r="C14" s="122"/>
      <c r="D14" s="122"/>
      <c r="E14" s="122"/>
      <c r="F14" s="122"/>
      <c r="G14" s="122"/>
      <c r="H14" s="122"/>
      <c r="I14" s="122"/>
      <c r="J14" s="122"/>
      <c r="K14" s="122"/>
      <c r="L14" s="122"/>
      <c r="M14" s="122"/>
      <c r="N14" s="122"/>
      <c r="O14" s="122"/>
      <c r="P14" s="122"/>
      <c r="Q14" s="122"/>
    </row>
    <row r="15" spans="1:19" ht="14.1" customHeight="1" x14ac:dyDescent="0.25">
      <c r="A15" s="161"/>
      <c r="B15" s="122"/>
      <c r="C15" s="122"/>
      <c r="D15" s="122"/>
      <c r="E15" s="122"/>
      <c r="F15" s="122"/>
      <c r="G15" s="122"/>
      <c r="H15" s="122"/>
      <c r="I15" s="122"/>
      <c r="J15" s="122"/>
      <c r="K15" s="122"/>
      <c r="L15" s="122"/>
      <c r="M15" s="122"/>
      <c r="N15" s="122"/>
      <c r="O15" s="122"/>
      <c r="P15" s="122"/>
      <c r="Q15" s="122"/>
    </row>
    <row r="16" spans="1:19" ht="14.1" customHeight="1" x14ac:dyDescent="0.25">
      <c r="A16" s="161"/>
      <c r="B16" s="122"/>
      <c r="C16" s="122"/>
      <c r="D16" s="122"/>
      <c r="E16" s="122"/>
      <c r="F16" s="122"/>
      <c r="G16" s="122"/>
      <c r="H16" s="122"/>
      <c r="I16" s="122"/>
      <c r="J16" s="122"/>
      <c r="K16" s="122"/>
      <c r="L16" s="122"/>
      <c r="M16" s="122"/>
      <c r="N16" s="122"/>
      <c r="O16" s="122"/>
      <c r="P16" s="122"/>
      <c r="Q16" s="122"/>
    </row>
    <row r="17" spans="1:17" ht="14.1" customHeight="1" x14ac:dyDescent="0.25">
      <c r="A17" s="161"/>
      <c r="B17" s="122"/>
      <c r="C17" s="122"/>
      <c r="D17" s="122"/>
      <c r="E17" s="122"/>
      <c r="F17" s="122"/>
      <c r="G17" s="122"/>
      <c r="H17" s="122"/>
      <c r="I17" s="122"/>
      <c r="J17" s="122"/>
      <c r="K17" s="122"/>
      <c r="L17" s="122"/>
      <c r="M17" s="122"/>
      <c r="N17" s="122"/>
      <c r="O17" s="122"/>
      <c r="P17" s="122"/>
      <c r="Q17" s="122"/>
    </row>
    <row r="18" spans="1:17" ht="14.1" customHeight="1" x14ac:dyDescent="0.25">
      <c r="A18" s="161"/>
      <c r="B18" s="122"/>
      <c r="C18" s="122"/>
      <c r="D18" s="122"/>
      <c r="E18" s="122"/>
      <c r="F18" s="122"/>
      <c r="G18" s="122"/>
      <c r="H18" s="122"/>
      <c r="I18" s="122"/>
      <c r="J18" s="122"/>
      <c r="K18" s="122"/>
      <c r="L18" s="122"/>
      <c r="M18" s="122"/>
      <c r="N18" s="122"/>
      <c r="O18" s="122"/>
      <c r="P18" s="122"/>
      <c r="Q18" s="122"/>
    </row>
    <row r="19" spans="1:17" ht="14.1" customHeight="1" x14ac:dyDescent="0.25">
      <c r="A19" s="161"/>
      <c r="B19" s="122"/>
      <c r="C19" s="122"/>
      <c r="D19" s="122"/>
      <c r="E19" s="122"/>
      <c r="F19" s="122"/>
      <c r="G19" s="122"/>
      <c r="H19" s="122"/>
      <c r="I19" s="122"/>
      <c r="J19" s="122"/>
      <c r="K19" s="122"/>
      <c r="L19" s="122"/>
      <c r="M19" s="122"/>
      <c r="N19" s="122"/>
      <c r="O19" s="122"/>
      <c r="P19" s="122"/>
      <c r="Q19" s="122"/>
    </row>
    <row r="20" spans="1:17" ht="14.1" customHeight="1" x14ac:dyDescent="0.25">
      <c r="A20" s="161"/>
      <c r="B20" s="122"/>
      <c r="C20" s="122"/>
      <c r="D20" s="122"/>
      <c r="E20" s="122"/>
      <c r="F20" s="122"/>
      <c r="G20" s="122"/>
      <c r="H20" s="122"/>
      <c r="I20" s="122"/>
      <c r="J20" s="122"/>
      <c r="K20" s="122"/>
      <c r="L20" s="122"/>
      <c r="M20" s="122"/>
      <c r="N20" s="122"/>
      <c r="O20" s="122"/>
      <c r="P20" s="122"/>
      <c r="Q20" s="122"/>
    </row>
    <row r="21" spans="1:17" ht="14.1" customHeight="1" x14ac:dyDescent="0.25">
      <c r="A21" s="161"/>
      <c r="B21" s="122"/>
      <c r="C21" s="122"/>
      <c r="D21" s="122"/>
      <c r="E21" s="122"/>
      <c r="F21" s="122"/>
      <c r="G21" s="122"/>
      <c r="H21" s="122"/>
      <c r="I21" s="122"/>
      <c r="J21" s="122"/>
      <c r="K21" s="122"/>
      <c r="L21" s="122"/>
      <c r="M21" s="122"/>
      <c r="N21" s="122"/>
      <c r="O21" s="122"/>
      <c r="P21" s="122"/>
      <c r="Q21" s="122"/>
    </row>
    <row r="22" spans="1:17" ht="14.1" customHeight="1" x14ac:dyDescent="0.25">
      <c r="A22" s="161"/>
      <c r="B22" s="122"/>
      <c r="C22" s="122"/>
      <c r="D22" s="122"/>
      <c r="E22" s="122"/>
      <c r="F22" s="122"/>
      <c r="G22" s="122"/>
      <c r="H22" s="122"/>
      <c r="I22" s="122"/>
      <c r="J22" s="122"/>
      <c r="K22" s="122"/>
      <c r="L22" s="122"/>
      <c r="M22" s="122"/>
      <c r="N22" s="122"/>
      <c r="O22" s="122"/>
      <c r="P22" s="122"/>
      <c r="Q22" s="122"/>
    </row>
    <row r="23" spans="1:17" ht="14.1" customHeight="1" x14ac:dyDescent="0.25">
      <c r="A23" s="161"/>
      <c r="B23" s="122"/>
      <c r="C23" s="122"/>
      <c r="D23" s="122"/>
      <c r="E23" s="122"/>
      <c r="F23" s="122"/>
      <c r="G23" s="122"/>
      <c r="H23" s="122"/>
      <c r="I23" s="122"/>
      <c r="J23" s="122"/>
      <c r="K23" s="122"/>
      <c r="L23" s="122"/>
      <c r="M23" s="122"/>
      <c r="N23" s="122"/>
      <c r="O23" s="122"/>
      <c r="P23" s="122"/>
      <c r="Q23" s="122"/>
    </row>
    <row r="24" spans="1:17" ht="14.1" customHeight="1" x14ac:dyDescent="0.25">
      <c r="A24" s="161"/>
      <c r="B24" s="122"/>
      <c r="C24" s="122"/>
      <c r="D24" s="122"/>
      <c r="E24" s="122"/>
      <c r="F24" s="122"/>
      <c r="G24" s="122"/>
      <c r="H24" s="122"/>
      <c r="I24" s="122"/>
      <c r="J24" s="122"/>
      <c r="K24" s="122"/>
      <c r="L24" s="122"/>
      <c r="M24" s="122"/>
      <c r="N24" s="122"/>
      <c r="O24" s="122"/>
      <c r="P24" s="122"/>
      <c r="Q24" s="122"/>
    </row>
    <row r="25" spans="1:17" ht="14.1" customHeight="1" x14ac:dyDescent="0.25">
      <c r="A25" s="161"/>
      <c r="B25" s="122"/>
      <c r="C25" s="122"/>
      <c r="D25" s="122"/>
      <c r="E25" s="122"/>
      <c r="F25" s="122"/>
      <c r="G25" s="122"/>
      <c r="H25" s="122"/>
      <c r="I25" s="122"/>
      <c r="J25" s="122"/>
      <c r="K25" s="122"/>
      <c r="L25" s="122"/>
      <c r="M25" s="122"/>
      <c r="N25" s="122"/>
      <c r="O25" s="122"/>
      <c r="P25" s="122"/>
      <c r="Q25" s="122"/>
    </row>
    <row r="26" spans="1:17" ht="14.1" customHeight="1" x14ac:dyDescent="0.25">
      <c r="A26" s="161"/>
      <c r="B26" s="122"/>
      <c r="C26" s="122"/>
      <c r="D26" s="122"/>
      <c r="E26" s="122"/>
      <c r="F26" s="122"/>
      <c r="G26" s="122"/>
      <c r="H26" s="122"/>
      <c r="I26" s="122"/>
      <c r="J26" s="122"/>
      <c r="K26" s="122"/>
      <c r="L26" s="122"/>
      <c r="M26" s="122"/>
      <c r="N26" s="122"/>
      <c r="O26" s="122"/>
      <c r="P26" s="122"/>
      <c r="Q26" s="122"/>
    </row>
    <row r="27" spans="1:17" ht="14.1" customHeight="1" x14ac:dyDescent="0.25">
      <c r="A27" s="161"/>
      <c r="B27" s="122"/>
      <c r="C27" s="122"/>
      <c r="D27" s="122"/>
      <c r="E27" s="122"/>
      <c r="F27" s="122"/>
      <c r="G27" s="122"/>
      <c r="H27" s="122"/>
      <c r="I27" s="122"/>
      <c r="J27" s="122"/>
      <c r="K27" s="122"/>
      <c r="L27" s="122"/>
      <c r="M27" s="122"/>
      <c r="N27" s="122"/>
      <c r="O27" s="122"/>
      <c r="P27" s="122"/>
      <c r="Q27" s="122"/>
    </row>
    <row r="28" spans="1:17" ht="14.1" customHeight="1" x14ac:dyDescent="0.25">
      <c r="A28" s="161"/>
      <c r="B28" s="122"/>
      <c r="C28" s="122"/>
      <c r="D28" s="122"/>
      <c r="E28" s="122"/>
      <c r="F28" s="122"/>
      <c r="G28" s="122"/>
      <c r="H28" s="122"/>
      <c r="I28" s="122"/>
      <c r="J28" s="122"/>
      <c r="K28" s="122"/>
      <c r="L28" s="122"/>
      <c r="M28" s="122"/>
      <c r="N28" s="122"/>
      <c r="O28" s="122"/>
      <c r="P28" s="122"/>
      <c r="Q28" s="122"/>
    </row>
    <row r="29" spans="1:17" ht="14.1" customHeight="1" x14ac:dyDescent="0.25">
      <c r="A29" s="161"/>
      <c r="B29" s="122"/>
      <c r="C29" s="122"/>
      <c r="D29" s="122"/>
      <c r="E29" s="122"/>
      <c r="F29" s="122"/>
      <c r="G29" s="122"/>
      <c r="H29" s="122"/>
      <c r="I29" s="122"/>
      <c r="J29" s="122"/>
      <c r="K29" s="122"/>
      <c r="L29" s="122"/>
      <c r="M29" s="122"/>
      <c r="N29" s="122"/>
      <c r="O29" s="122"/>
      <c r="P29" s="122"/>
      <c r="Q29" s="122"/>
    </row>
    <row r="30" spans="1:17" ht="14.1" customHeight="1" x14ac:dyDescent="0.25">
      <c r="A30" s="161"/>
      <c r="B30" s="122"/>
      <c r="C30" s="122"/>
      <c r="D30" s="122"/>
      <c r="E30" s="122"/>
      <c r="F30" s="122"/>
      <c r="G30" s="122"/>
      <c r="H30" s="122"/>
      <c r="I30" s="122"/>
      <c r="J30" s="122"/>
      <c r="K30" s="122"/>
      <c r="L30" s="122"/>
      <c r="M30" s="122"/>
      <c r="N30" s="122"/>
      <c r="O30" s="122"/>
      <c r="P30" s="122"/>
      <c r="Q30" s="122"/>
    </row>
    <row r="31" spans="1:17" ht="14.1" customHeight="1" x14ac:dyDescent="0.25">
      <c r="A31" s="161"/>
      <c r="B31" s="122"/>
      <c r="C31" s="122"/>
      <c r="D31" s="122"/>
      <c r="E31" s="122"/>
      <c r="F31" s="122"/>
      <c r="G31" s="122"/>
      <c r="H31" s="122"/>
      <c r="I31" s="122"/>
      <c r="J31" s="122"/>
      <c r="K31" s="122"/>
      <c r="L31" s="122"/>
      <c r="M31" s="122"/>
      <c r="N31" s="122"/>
      <c r="O31" s="122"/>
      <c r="P31" s="122"/>
      <c r="Q31" s="122"/>
    </row>
    <row r="32" spans="1:17" ht="14.1" customHeight="1" x14ac:dyDescent="0.25">
      <c r="A32" s="161"/>
      <c r="B32" s="122"/>
      <c r="C32" s="122"/>
      <c r="D32" s="122"/>
      <c r="E32" s="122"/>
      <c r="F32" s="122"/>
      <c r="G32" s="122"/>
      <c r="H32" s="122"/>
      <c r="I32" s="122"/>
      <c r="J32" s="122"/>
      <c r="K32" s="122"/>
      <c r="L32" s="122"/>
      <c r="M32" s="122"/>
      <c r="N32" s="122"/>
      <c r="O32" s="122"/>
      <c r="P32" s="122"/>
      <c r="Q32" s="122"/>
    </row>
    <row r="33" spans="1:17" ht="14.1" customHeight="1" x14ac:dyDescent="0.25">
      <c r="A33" s="161"/>
      <c r="B33" s="122"/>
      <c r="C33" s="122"/>
      <c r="D33" s="122"/>
      <c r="E33" s="122"/>
      <c r="F33" s="122"/>
      <c r="G33" s="122"/>
      <c r="H33" s="122"/>
      <c r="I33" s="122"/>
      <c r="J33" s="122"/>
      <c r="K33" s="122"/>
      <c r="L33" s="122"/>
      <c r="M33" s="122"/>
      <c r="N33" s="122"/>
      <c r="O33" s="122"/>
      <c r="P33" s="122"/>
      <c r="Q33" s="122"/>
    </row>
    <row r="34" spans="1:17" ht="14.1" customHeight="1" x14ac:dyDescent="0.25">
      <c r="A34" s="161"/>
      <c r="B34" s="122"/>
      <c r="C34" s="122"/>
      <c r="D34" s="122"/>
      <c r="E34" s="122"/>
      <c r="F34" s="122"/>
      <c r="G34" s="122"/>
      <c r="H34" s="122"/>
      <c r="I34" s="122"/>
      <c r="J34" s="122"/>
      <c r="K34" s="122"/>
      <c r="L34" s="122"/>
      <c r="M34" s="122"/>
      <c r="N34" s="122"/>
      <c r="O34" s="122"/>
      <c r="P34" s="122"/>
      <c r="Q34" s="122"/>
    </row>
    <row r="35" spans="1:17" ht="14.1" customHeight="1" x14ac:dyDescent="0.25">
      <c r="A35" s="161"/>
      <c r="B35" s="122"/>
      <c r="C35" s="122"/>
      <c r="D35" s="122"/>
      <c r="E35" s="122"/>
      <c r="F35" s="122"/>
      <c r="G35" s="122"/>
      <c r="H35" s="122"/>
      <c r="I35" s="122"/>
      <c r="J35" s="122"/>
      <c r="K35" s="122"/>
      <c r="L35" s="122"/>
      <c r="M35" s="122"/>
      <c r="N35" s="122"/>
      <c r="O35" s="122"/>
      <c r="P35" s="122"/>
      <c r="Q35" s="122"/>
    </row>
    <row r="36" spans="1:17" ht="14.1" customHeight="1" x14ac:dyDescent="0.25">
      <c r="A36" s="161"/>
      <c r="B36" s="122"/>
      <c r="C36" s="122"/>
      <c r="D36" s="122"/>
      <c r="E36" s="122"/>
      <c r="F36" s="122"/>
      <c r="G36" s="122"/>
      <c r="H36" s="122"/>
      <c r="I36" s="122"/>
      <c r="J36" s="122"/>
      <c r="K36" s="122"/>
      <c r="L36" s="122"/>
      <c r="M36" s="122"/>
      <c r="N36" s="122"/>
      <c r="O36" s="122"/>
      <c r="P36" s="122"/>
      <c r="Q36" s="122"/>
    </row>
    <row r="37" spans="1:17" ht="14.1" customHeight="1" x14ac:dyDescent="0.25">
      <c r="A37" s="161"/>
      <c r="B37" s="122"/>
      <c r="C37" s="122"/>
      <c r="D37" s="122"/>
      <c r="E37" s="122"/>
      <c r="F37" s="122"/>
      <c r="G37" s="122"/>
      <c r="H37" s="122"/>
      <c r="I37" s="122"/>
      <c r="J37" s="122"/>
      <c r="K37" s="122"/>
      <c r="L37" s="122"/>
      <c r="M37" s="122"/>
      <c r="N37" s="122"/>
      <c r="O37" s="122"/>
      <c r="P37" s="122"/>
      <c r="Q37" s="122"/>
    </row>
    <row r="38" spans="1:17" ht="14.1" customHeight="1" x14ac:dyDescent="0.25">
      <c r="A38" s="161"/>
      <c r="B38" s="122"/>
      <c r="C38" s="122"/>
      <c r="D38" s="122"/>
      <c r="E38" s="122"/>
      <c r="F38" s="122"/>
      <c r="G38" s="122"/>
      <c r="H38" s="122"/>
      <c r="I38" s="122"/>
      <c r="J38" s="122"/>
      <c r="K38" s="122"/>
      <c r="L38" s="122"/>
      <c r="M38" s="122"/>
      <c r="N38" s="122"/>
      <c r="O38" s="122"/>
      <c r="P38" s="122"/>
      <c r="Q38" s="122"/>
    </row>
    <row r="39" spans="1:17" ht="14.1" customHeight="1" x14ac:dyDescent="0.25">
      <c r="A39" s="161"/>
      <c r="B39" s="122"/>
      <c r="C39" s="122"/>
      <c r="D39" s="122"/>
      <c r="E39" s="122"/>
      <c r="F39" s="122"/>
      <c r="G39" s="122"/>
      <c r="H39" s="122"/>
      <c r="I39" s="122"/>
      <c r="J39" s="122"/>
      <c r="K39" s="122"/>
      <c r="L39" s="122"/>
      <c r="M39" s="122"/>
      <c r="N39" s="122"/>
      <c r="O39" s="122"/>
      <c r="P39" s="122"/>
      <c r="Q39" s="122"/>
    </row>
    <row r="40" spans="1:17" ht="14.1" customHeight="1" x14ac:dyDescent="0.25">
      <c r="A40" s="161"/>
      <c r="B40" s="122"/>
      <c r="C40" s="122"/>
      <c r="D40" s="122"/>
      <c r="E40" s="122"/>
      <c r="F40" s="122"/>
      <c r="G40" s="122"/>
      <c r="H40" s="122"/>
      <c r="I40" s="122"/>
      <c r="J40" s="122"/>
      <c r="K40" s="122"/>
      <c r="L40" s="122"/>
      <c r="M40" s="122"/>
      <c r="N40" s="122"/>
      <c r="O40" s="122"/>
      <c r="P40" s="122"/>
      <c r="Q40" s="122"/>
    </row>
    <row r="41" spans="1:17" ht="14.1" customHeight="1" x14ac:dyDescent="0.25">
      <c r="A41" s="161"/>
      <c r="B41" s="122"/>
      <c r="C41" s="122"/>
      <c r="D41" s="122"/>
      <c r="E41" s="122"/>
      <c r="F41" s="122"/>
      <c r="G41" s="122"/>
      <c r="H41" s="122"/>
      <c r="I41" s="122"/>
      <c r="J41" s="122"/>
      <c r="K41" s="122"/>
      <c r="L41" s="122"/>
      <c r="M41" s="122"/>
      <c r="N41" s="122"/>
      <c r="O41" s="122"/>
      <c r="P41" s="122"/>
      <c r="Q41" s="122"/>
    </row>
    <row r="42" spans="1:17" ht="14.1" customHeight="1" x14ac:dyDescent="0.25">
      <c r="A42" s="161"/>
      <c r="B42" s="122"/>
      <c r="C42" s="122"/>
      <c r="D42" s="122"/>
      <c r="E42" s="122"/>
      <c r="F42" s="122"/>
      <c r="G42" s="122"/>
      <c r="H42" s="122"/>
      <c r="I42" s="122"/>
      <c r="J42" s="122"/>
      <c r="K42" s="122"/>
      <c r="L42" s="122"/>
      <c r="M42" s="122"/>
      <c r="N42" s="122"/>
      <c r="O42" s="122"/>
      <c r="P42" s="122"/>
      <c r="Q42" s="122"/>
    </row>
    <row r="43" spans="1:17" ht="14.1" customHeight="1" x14ac:dyDescent="0.25">
      <c r="A43" s="161"/>
      <c r="B43" s="122"/>
      <c r="C43" s="122"/>
      <c r="D43" s="122"/>
      <c r="E43" s="122"/>
      <c r="F43" s="122"/>
      <c r="G43" s="122"/>
      <c r="H43" s="122"/>
      <c r="I43" s="122"/>
      <c r="J43" s="122"/>
      <c r="K43" s="122"/>
      <c r="L43" s="122"/>
      <c r="M43" s="122"/>
      <c r="N43" s="122"/>
      <c r="O43" s="122"/>
      <c r="P43" s="122"/>
      <c r="Q43" s="122"/>
    </row>
    <row r="44" spans="1:17" ht="14.1" customHeight="1" x14ac:dyDescent="0.25">
      <c r="A44" s="161"/>
      <c r="B44" s="122"/>
      <c r="C44" s="122"/>
      <c r="D44" s="122"/>
      <c r="E44" s="122"/>
      <c r="F44" s="122"/>
      <c r="G44" s="122"/>
      <c r="H44" s="122"/>
      <c r="I44" s="122"/>
      <c r="J44" s="122"/>
      <c r="K44" s="122"/>
      <c r="L44" s="122"/>
      <c r="M44" s="122"/>
      <c r="N44" s="122"/>
      <c r="O44" s="122"/>
      <c r="P44" s="122"/>
      <c r="Q44" s="122"/>
    </row>
    <row r="45" spans="1:17" ht="14.1" customHeight="1" x14ac:dyDescent="0.25">
      <c r="A45" s="161"/>
      <c r="B45" s="122"/>
      <c r="C45" s="122"/>
      <c r="D45" s="122"/>
      <c r="E45" s="122"/>
      <c r="F45" s="122"/>
      <c r="G45" s="122"/>
      <c r="H45" s="122"/>
      <c r="I45" s="122"/>
      <c r="J45" s="122"/>
      <c r="K45" s="122"/>
      <c r="L45" s="122"/>
      <c r="M45" s="122"/>
      <c r="N45" s="122"/>
      <c r="O45" s="122"/>
      <c r="P45" s="122"/>
      <c r="Q45" s="122"/>
    </row>
    <row r="46" spans="1:17" ht="14.1" customHeight="1" x14ac:dyDescent="0.25">
      <c r="A46" s="161"/>
      <c r="B46" s="122"/>
      <c r="C46" s="122"/>
      <c r="D46" s="122"/>
      <c r="E46" s="122"/>
      <c r="F46" s="122"/>
      <c r="G46" s="122"/>
      <c r="H46" s="122"/>
      <c r="I46" s="122"/>
      <c r="J46" s="122"/>
      <c r="K46" s="122"/>
      <c r="L46" s="122"/>
      <c r="M46" s="122"/>
      <c r="N46" s="122"/>
      <c r="O46" s="122"/>
      <c r="P46" s="122"/>
      <c r="Q46" s="122"/>
    </row>
    <row r="47" spans="1:17" ht="14.1" customHeight="1" x14ac:dyDescent="0.25">
      <c r="A47" s="161"/>
      <c r="B47" s="122"/>
      <c r="C47" s="122"/>
      <c r="D47" s="122"/>
      <c r="E47" s="122"/>
      <c r="F47" s="122"/>
      <c r="G47" s="122"/>
      <c r="H47" s="122"/>
      <c r="I47" s="122"/>
      <c r="J47" s="122"/>
      <c r="K47" s="122"/>
      <c r="L47" s="122"/>
      <c r="M47" s="122"/>
      <c r="N47" s="122"/>
      <c r="O47" s="122"/>
      <c r="P47" s="122"/>
      <c r="Q47" s="122"/>
    </row>
    <row r="48" spans="1:17" ht="14.1" customHeight="1" x14ac:dyDescent="0.25">
      <c r="A48" s="161"/>
      <c r="B48" s="122"/>
      <c r="C48" s="122"/>
      <c r="D48" s="122"/>
      <c r="E48" s="122"/>
      <c r="F48" s="122"/>
      <c r="G48" s="122"/>
      <c r="H48" s="122"/>
      <c r="I48" s="122"/>
      <c r="J48" s="122"/>
      <c r="K48" s="122"/>
      <c r="L48" s="122"/>
      <c r="M48" s="122"/>
      <c r="N48" s="122"/>
      <c r="O48" s="122"/>
      <c r="P48" s="122"/>
      <c r="Q48" s="122"/>
    </row>
    <row r="49" spans="1:17" ht="14.1" customHeight="1" x14ac:dyDescent="0.25">
      <c r="A49" s="161"/>
      <c r="B49" s="122"/>
      <c r="C49" s="122"/>
      <c r="D49" s="122"/>
      <c r="E49" s="122"/>
      <c r="F49" s="122"/>
      <c r="G49" s="122"/>
      <c r="H49" s="122"/>
      <c r="I49" s="122"/>
      <c r="J49" s="122"/>
      <c r="K49" s="122"/>
      <c r="L49" s="122"/>
      <c r="M49" s="122"/>
      <c r="N49" s="122"/>
      <c r="O49" s="122"/>
      <c r="P49" s="122"/>
      <c r="Q49" s="122"/>
    </row>
    <row r="50" spans="1:17" ht="14.1" customHeight="1" x14ac:dyDescent="0.25">
      <c r="A50" s="161"/>
      <c r="B50" s="122"/>
      <c r="C50" s="122"/>
      <c r="D50" s="122"/>
      <c r="E50" s="122"/>
      <c r="F50" s="122"/>
      <c r="G50" s="122"/>
      <c r="H50" s="122"/>
      <c r="I50" s="122"/>
      <c r="J50" s="122"/>
      <c r="K50" s="122"/>
      <c r="L50" s="122"/>
      <c r="M50" s="122"/>
      <c r="N50" s="122"/>
      <c r="O50" s="122"/>
      <c r="P50" s="122"/>
      <c r="Q50" s="122"/>
    </row>
    <row r="51" spans="1:17" ht="14.1" customHeight="1" x14ac:dyDescent="0.25">
      <c r="A51" s="161"/>
      <c r="B51" s="122"/>
      <c r="C51" s="122"/>
      <c r="D51" s="122"/>
      <c r="E51" s="122"/>
      <c r="F51" s="122"/>
      <c r="G51" s="122"/>
      <c r="H51" s="122"/>
      <c r="I51" s="122"/>
      <c r="J51" s="122"/>
      <c r="K51" s="122"/>
      <c r="L51" s="122"/>
      <c r="M51" s="122"/>
      <c r="N51" s="122"/>
      <c r="O51" s="122"/>
      <c r="P51" s="122"/>
      <c r="Q51" s="122"/>
    </row>
    <row r="52" spans="1:17" ht="14.1" customHeight="1" x14ac:dyDescent="0.25">
      <c r="A52" s="161"/>
      <c r="B52" s="122"/>
      <c r="C52" s="122"/>
      <c r="D52" s="122"/>
      <c r="E52" s="122"/>
      <c r="F52" s="122"/>
      <c r="G52" s="122"/>
      <c r="H52" s="122"/>
      <c r="I52" s="122"/>
      <c r="J52" s="122"/>
      <c r="K52" s="122"/>
      <c r="L52" s="122"/>
      <c r="M52" s="122"/>
      <c r="N52" s="122"/>
      <c r="O52" s="122"/>
      <c r="P52" s="122"/>
      <c r="Q52" s="122"/>
    </row>
    <row r="53" spans="1:17" ht="14.1" customHeight="1" x14ac:dyDescent="0.25">
      <c r="A53" s="161"/>
      <c r="B53" s="122"/>
      <c r="C53" s="122"/>
      <c r="D53" s="122"/>
      <c r="E53" s="122"/>
      <c r="F53" s="122"/>
      <c r="G53" s="122"/>
      <c r="H53" s="122"/>
      <c r="I53" s="122"/>
      <c r="J53" s="122"/>
      <c r="K53" s="122"/>
      <c r="L53" s="122"/>
      <c r="M53" s="122"/>
      <c r="N53" s="122"/>
      <c r="O53" s="122"/>
      <c r="P53" s="122"/>
      <c r="Q53" s="122"/>
    </row>
    <row r="54" spans="1:17" ht="14.1" customHeight="1" x14ac:dyDescent="0.25">
      <c r="A54" s="161"/>
      <c r="B54" s="122"/>
      <c r="C54" s="122"/>
      <c r="D54" s="122"/>
      <c r="E54" s="122"/>
      <c r="F54" s="122"/>
      <c r="G54" s="122"/>
      <c r="H54" s="122"/>
      <c r="I54" s="122"/>
      <c r="J54" s="122"/>
      <c r="K54" s="122"/>
      <c r="L54" s="122"/>
      <c r="M54" s="122"/>
      <c r="N54" s="122"/>
      <c r="O54" s="122"/>
      <c r="P54" s="122"/>
      <c r="Q54" s="122"/>
    </row>
    <row r="55" spans="1:17" ht="14.1" customHeight="1" x14ac:dyDescent="0.25">
      <c r="A55" s="161"/>
      <c r="B55" s="122"/>
      <c r="C55" s="122"/>
      <c r="D55" s="122"/>
      <c r="E55" s="122"/>
      <c r="F55" s="122"/>
      <c r="G55" s="122"/>
      <c r="H55" s="122"/>
      <c r="I55" s="122"/>
      <c r="J55" s="122"/>
      <c r="K55" s="122"/>
      <c r="L55" s="122"/>
      <c r="M55" s="122"/>
      <c r="N55" s="122"/>
      <c r="O55" s="122"/>
      <c r="P55" s="122"/>
      <c r="Q55" s="122"/>
    </row>
    <row r="56" spans="1:17" ht="14.1" customHeight="1" x14ac:dyDescent="0.25">
      <c r="A56" s="161"/>
      <c r="B56" s="122"/>
      <c r="C56" s="122"/>
      <c r="D56" s="122"/>
      <c r="E56" s="122"/>
      <c r="F56" s="122"/>
      <c r="G56" s="122"/>
      <c r="H56" s="122"/>
      <c r="I56" s="122"/>
      <c r="J56" s="122"/>
      <c r="K56" s="122"/>
      <c r="L56" s="122"/>
      <c r="M56" s="122"/>
      <c r="N56" s="122"/>
      <c r="O56" s="122"/>
      <c r="P56" s="122"/>
      <c r="Q56" s="122"/>
    </row>
    <row r="57" spans="1:17" ht="14.1" customHeight="1" x14ac:dyDescent="0.25">
      <c r="A57" s="161"/>
      <c r="B57" s="122"/>
      <c r="C57" s="122"/>
      <c r="D57" s="122"/>
      <c r="E57" s="122"/>
      <c r="F57" s="122"/>
      <c r="G57" s="122"/>
      <c r="H57" s="122"/>
      <c r="I57" s="122"/>
      <c r="J57" s="122"/>
      <c r="K57" s="122"/>
      <c r="L57" s="122"/>
      <c r="M57" s="122"/>
      <c r="N57" s="122"/>
      <c r="O57" s="122"/>
      <c r="P57" s="122"/>
      <c r="Q57" s="122"/>
    </row>
    <row r="58" spans="1:17" ht="14.1" customHeight="1" x14ac:dyDescent="0.25">
      <c r="A58" s="161"/>
      <c r="B58" s="122"/>
      <c r="C58" s="122"/>
      <c r="D58" s="122"/>
      <c r="E58" s="122"/>
      <c r="F58" s="122"/>
      <c r="G58" s="122"/>
      <c r="H58" s="122"/>
      <c r="I58" s="122"/>
      <c r="J58" s="122"/>
      <c r="K58" s="122"/>
      <c r="L58" s="122"/>
      <c r="M58" s="122"/>
      <c r="N58" s="122"/>
      <c r="O58" s="122"/>
      <c r="P58" s="122"/>
      <c r="Q58" s="122"/>
    </row>
    <row r="59" spans="1:17" ht="14.1" customHeight="1" x14ac:dyDescent="0.25">
      <c r="A59" s="161"/>
      <c r="B59" s="122"/>
      <c r="C59" s="122"/>
      <c r="D59" s="122"/>
      <c r="E59" s="122"/>
      <c r="F59" s="122"/>
      <c r="G59" s="122"/>
      <c r="H59" s="122"/>
      <c r="I59" s="122"/>
      <c r="J59" s="122"/>
      <c r="K59" s="122"/>
      <c r="L59" s="122"/>
      <c r="M59" s="122"/>
      <c r="N59" s="122"/>
      <c r="O59" s="122"/>
      <c r="P59" s="122"/>
      <c r="Q59" s="122"/>
    </row>
    <row r="60" spans="1:17" ht="14.1" customHeight="1" x14ac:dyDescent="0.25">
      <c r="A60" s="161"/>
      <c r="B60" s="122"/>
      <c r="C60" s="122"/>
      <c r="D60" s="122"/>
      <c r="E60" s="122"/>
      <c r="F60" s="122"/>
      <c r="G60" s="122"/>
      <c r="H60" s="122"/>
      <c r="I60" s="122"/>
      <c r="J60" s="122"/>
      <c r="K60" s="122"/>
      <c r="L60" s="122"/>
      <c r="M60" s="122"/>
      <c r="N60" s="122"/>
      <c r="O60" s="122"/>
      <c r="P60" s="122"/>
      <c r="Q60" s="122"/>
    </row>
    <row r="61" spans="1:17" ht="14.1" customHeight="1" x14ac:dyDescent="0.25">
      <c r="A61" s="161"/>
      <c r="B61" s="122"/>
      <c r="C61" s="122"/>
      <c r="D61" s="122"/>
      <c r="E61" s="122"/>
      <c r="F61" s="122"/>
      <c r="G61" s="122"/>
      <c r="H61" s="122"/>
      <c r="I61" s="122"/>
      <c r="J61" s="122"/>
      <c r="K61" s="122"/>
      <c r="L61" s="122"/>
      <c r="M61" s="122"/>
      <c r="N61" s="122"/>
      <c r="O61" s="122"/>
      <c r="P61" s="122"/>
      <c r="Q61" s="122"/>
    </row>
    <row r="62" spans="1:17" ht="14.1" customHeight="1" x14ac:dyDescent="0.25">
      <c r="A62" s="161"/>
      <c r="B62" s="122"/>
      <c r="C62" s="122"/>
      <c r="D62" s="122"/>
      <c r="E62" s="122"/>
      <c r="F62" s="122"/>
      <c r="G62" s="122"/>
      <c r="H62" s="122"/>
      <c r="I62" s="122"/>
      <c r="J62" s="122"/>
      <c r="K62" s="122"/>
      <c r="L62" s="122"/>
      <c r="M62" s="122"/>
      <c r="N62" s="122"/>
      <c r="O62" s="122"/>
      <c r="P62" s="122"/>
      <c r="Q62" s="122"/>
    </row>
    <row r="63" spans="1:17" ht="14.1" customHeight="1" x14ac:dyDescent="0.25">
      <c r="A63" s="161"/>
      <c r="B63" s="122"/>
      <c r="C63" s="122"/>
      <c r="D63" s="122"/>
      <c r="E63" s="122"/>
      <c r="F63" s="122"/>
      <c r="G63" s="122"/>
      <c r="H63" s="122"/>
      <c r="I63" s="122"/>
      <c r="J63" s="122"/>
      <c r="K63" s="122"/>
      <c r="L63" s="122"/>
      <c r="M63" s="122"/>
      <c r="N63" s="122"/>
      <c r="O63" s="122"/>
      <c r="P63" s="122"/>
      <c r="Q63" s="122"/>
    </row>
    <row r="64" spans="1:17" ht="14.1" customHeight="1" x14ac:dyDescent="0.25">
      <c r="A64" s="161"/>
      <c r="B64" s="122"/>
      <c r="C64" s="122"/>
      <c r="D64" s="122"/>
      <c r="E64" s="122"/>
      <c r="F64" s="122"/>
      <c r="G64" s="122"/>
      <c r="H64" s="122"/>
      <c r="I64" s="122"/>
      <c r="J64" s="122"/>
      <c r="K64" s="122"/>
      <c r="L64" s="122"/>
      <c r="M64" s="122"/>
      <c r="N64" s="122"/>
      <c r="O64" s="122"/>
      <c r="P64" s="122"/>
      <c r="Q64" s="122"/>
    </row>
    <row r="65" spans="1:17" ht="14.1" customHeight="1" x14ac:dyDescent="0.25">
      <c r="A65" s="161"/>
      <c r="B65" s="122"/>
      <c r="C65" s="122"/>
      <c r="D65" s="122"/>
      <c r="E65" s="122"/>
      <c r="F65" s="122"/>
      <c r="G65" s="122"/>
      <c r="H65" s="122"/>
      <c r="I65" s="122"/>
      <c r="J65" s="122"/>
      <c r="K65" s="122"/>
      <c r="L65" s="122"/>
      <c r="M65" s="122"/>
      <c r="N65" s="122"/>
      <c r="O65" s="122"/>
      <c r="P65" s="122"/>
      <c r="Q65" s="122"/>
    </row>
    <row r="66" spans="1:17" ht="14.1" customHeight="1" x14ac:dyDescent="0.25">
      <c r="A66" s="161"/>
      <c r="B66" s="122"/>
      <c r="C66" s="122"/>
      <c r="D66" s="122"/>
      <c r="E66" s="122"/>
      <c r="F66" s="122"/>
      <c r="G66" s="122"/>
      <c r="H66" s="122"/>
      <c r="I66" s="122"/>
      <c r="J66" s="122"/>
      <c r="K66" s="122"/>
      <c r="L66" s="122"/>
      <c r="M66" s="122"/>
      <c r="N66" s="122"/>
      <c r="O66" s="122"/>
      <c r="P66" s="122"/>
      <c r="Q66" s="122"/>
    </row>
    <row r="67" spans="1:17" ht="14.1" customHeight="1" x14ac:dyDescent="0.25">
      <c r="A67" s="161"/>
      <c r="B67" s="122"/>
      <c r="C67" s="122"/>
      <c r="D67" s="122"/>
      <c r="E67" s="122"/>
      <c r="F67" s="122"/>
      <c r="G67" s="122"/>
      <c r="H67" s="122"/>
      <c r="I67" s="122"/>
      <c r="J67" s="122"/>
      <c r="K67" s="122"/>
      <c r="L67" s="122"/>
      <c r="M67" s="122"/>
      <c r="N67" s="122"/>
      <c r="O67" s="122"/>
      <c r="P67" s="122"/>
      <c r="Q67" s="122"/>
    </row>
    <row r="68" spans="1:17" ht="14.1" customHeight="1" x14ac:dyDescent="0.25">
      <c r="A68" s="161"/>
      <c r="B68" s="122"/>
      <c r="C68" s="122"/>
      <c r="D68" s="122"/>
      <c r="E68" s="122"/>
      <c r="F68" s="122"/>
      <c r="G68" s="122"/>
      <c r="H68" s="122"/>
      <c r="I68" s="122"/>
      <c r="J68" s="122"/>
      <c r="K68" s="122"/>
      <c r="L68" s="122"/>
      <c r="M68" s="122"/>
      <c r="N68" s="122"/>
      <c r="O68" s="122"/>
      <c r="P68" s="122"/>
      <c r="Q68" s="122"/>
    </row>
    <row r="69" spans="1:17" ht="14.1" customHeight="1" x14ac:dyDescent="0.25">
      <c r="A69" s="161"/>
      <c r="B69" s="122"/>
      <c r="C69" s="122"/>
      <c r="D69" s="122"/>
      <c r="E69" s="122"/>
      <c r="F69" s="122"/>
      <c r="G69" s="122"/>
      <c r="H69" s="122"/>
      <c r="I69" s="122"/>
      <c r="J69" s="122"/>
      <c r="K69" s="122"/>
      <c r="L69" s="122"/>
      <c r="M69" s="122"/>
      <c r="N69" s="122"/>
      <c r="O69" s="122"/>
      <c r="P69" s="122"/>
      <c r="Q69" s="122"/>
    </row>
    <row r="70" spans="1:17" ht="14.1" customHeight="1" x14ac:dyDescent="0.25">
      <c r="A70" s="161"/>
      <c r="B70" s="122"/>
      <c r="C70" s="122"/>
      <c r="D70" s="122"/>
      <c r="E70" s="122"/>
      <c r="F70" s="122"/>
      <c r="G70" s="122"/>
      <c r="H70" s="122"/>
      <c r="I70" s="122"/>
      <c r="J70" s="122"/>
      <c r="K70" s="122"/>
      <c r="L70" s="122"/>
      <c r="M70" s="122"/>
      <c r="N70" s="122"/>
      <c r="O70" s="122"/>
      <c r="P70" s="122"/>
      <c r="Q70" s="122"/>
    </row>
    <row r="71" spans="1:17" ht="14.1" customHeight="1" x14ac:dyDescent="0.25">
      <c r="A71" s="161"/>
      <c r="B71" s="122"/>
      <c r="C71" s="122"/>
      <c r="D71" s="122"/>
      <c r="E71" s="122"/>
      <c r="F71" s="122"/>
      <c r="G71" s="122"/>
      <c r="H71" s="122"/>
      <c r="I71" s="122"/>
      <c r="J71" s="122"/>
      <c r="K71" s="122"/>
      <c r="L71" s="122"/>
      <c r="M71" s="122"/>
      <c r="N71" s="122"/>
      <c r="O71" s="122"/>
      <c r="P71" s="122"/>
      <c r="Q71" s="122"/>
    </row>
    <row r="72" spans="1:17" ht="14.1" customHeight="1" x14ac:dyDescent="0.25">
      <c r="A72" s="161"/>
      <c r="B72" s="122"/>
      <c r="C72" s="122"/>
      <c r="D72" s="122"/>
      <c r="E72" s="122"/>
      <c r="F72" s="122"/>
      <c r="G72" s="122"/>
      <c r="H72" s="122"/>
      <c r="I72" s="122"/>
      <c r="J72" s="122"/>
      <c r="K72" s="122"/>
      <c r="L72" s="122"/>
      <c r="M72" s="122"/>
      <c r="N72" s="122"/>
      <c r="O72" s="122"/>
      <c r="P72" s="122"/>
      <c r="Q72" s="122"/>
    </row>
    <row r="73" spans="1:17" ht="14.1" customHeight="1" x14ac:dyDescent="0.25">
      <c r="A73" s="161"/>
      <c r="B73" s="122"/>
      <c r="C73" s="122"/>
      <c r="D73" s="122"/>
      <c r="E73" s="122"/>
      <c r="F73" s="122"/>
      <c r="G73" s="122"/>
      <c r="H73" s="122"/>
      <c r="I73" s="122"/>
      <c r="J73" s="122"/>
      <c r="K73" s="122"/>
      <c r="L73" s="122"/>
      <c r="M73" s="122"/>
      <c r="N73" s="122"/>
      <c r="O73" s="122"/>
      <c r="P73" s="122"/>
      <c r="Q73" s="122"/>
    </row>
    <row r="74" spans="1:17" ht="14.1" customHeight="1" x14ac:dyDescent="0.25">
      <c r="A74" s="161"/>
      <c r="B74" s="122"/>
      <c r="C74" s="122"/>
      <c r="D74" s="122"/>
      <c r="E74" s="122"/>
      <c r="F74" s="122"/>
      <c r="G74" s="122"/>
      <c r="H74" s="122"/>
      <c r="I74" s="122"/>
      <c r="J74" s="122"/>
      <c r="K74" s="122"/>
      <c r="L74" s="122"/>
      <c r="M74" s="122"/>
      <c r="N74" s="122"/>
      <c r="O74" s="122"/>
      <c r="P74" s="122"/>
      <c r="Q74" s="122"/>
    </row>
    <row r="75" spans="1:17" ht="14.1" customHeight="1" x14ac:dyDescent="0.25">
      <c r="A75" s="161"/>
      <c r="B75" s="122"/>
      <c r="C75" s="122"/>
      <c r="D75" s="122"/>
      <c r="E75" s="122"/>
      <c r="F75" s="122"/>
      <c r="G75" s="122"/>
      <c r="H75" s="122"/>
      <c r="I75" s="122"/>
      <c r="J75" s="122"/>
      <c r="K75" s="122"/>
      <c r="L75" s="122"/>
      <c r="M75" s="122"/>
      <c r="N75" s="122"/>
      <c r="O75" s="122"/>
      <c r="P75" s="122"/>
      <c r="Q75" s="122"/>
    </row>
    <row r="76" spans="1:17" ht="14.1" customHeight="1" x14ac:dyDescent="0.25">
      <c r="A76" s="161"/>
      <c r="B76" s="122"/>
      <c r="C76" s="122"/>
      <c r="D76" s="122"/>
      <c r="E76" s="122"/>
      <c r="F76" s="122"/>
      <c r="G76" s="122"/>
      <c r="H76" s="122"/>
      <c r="I76" s="122"/>
      <c r="J76" s="122"/>
      <c r="K76" s="122"/>
      <c r="L76" s="122"/>
      <c r="M76" s="122"/>
      <c r="N76" s="122"/>
      <c r="O76" s="122"/>
      <c r="P76" s="122"/>
      <c r="Q76" s="122"/>
    </row>
    <row r="77" spans="1:17" ht="14.1" customHeight="1" x14ac:dyDescent="0.25">
      <c r="A77" s="161"/>
      <c r="B77" s="122"/>
      <c r="C77" s="122"/>
      <c r="D77" s="122"/>
      <c r="E77" s="122"/>
      <c r="F77" s="122"/>
      <c r="G77" s="122"/>
      <c r="H77" s="122"/>
      <c r="I77" s="122"/>
      <c r="J77" s="122"/>
      <c r="K77" s="122"/>
      <c r="L77" s="122"/>
      <c r="M77" s="122"/>
      <c r="N77" s="122"/>
      <c r="O77" s="122"/>
      <c r="P77" s="122"/>
      <c r="Q77" s="122"/>
    </row>
    <row r="78" spans="1:17" ht="14.1" customHeight="1" x14ac:dyDescent="0.25">
      <c r="A78" s="161"/>
      <c r="B78" s="122"/>
      <c r="C78" s="122"/>
      <c r="D78" s="122"/>
      <c r="E78" s="122"/>
      <c r="F78" s="122"/>
      <c r="G78" s="122"/>
      <c r="H78" s="122"/>
      <c r="I78" s="122"/>
      <c r="J78" s="122"/>
      <c r="K78" s="122"/>
      <c r="L78" s="122"/>
      <c r="M78" s="122"/>
      <c r="N78" s="122"/>
      <c r="O78" s="122"/>
      <c r="P78" s="122"/>
      <c r="Q78" s="122"/>
    </row>
    <row r="79" spans="1:17" ht="14.1" customHeight="1" x14ac:dyDescent="0.25">
      <c r="A79" s="161"/>
      <c r="B79" s="122"/>
      <c r="C79" s="122"/>
      <c r="D79" s="122"/>
      <c r="E79" s="122"/>
      <c r="F79" s="122"/>
      <c r="G79" s="122"/>
      <c r="H79" s="122"/>
      <c r="I79" s="122"/>
      <c r="J79" s="122"/>
      <c r="K79" s="122"/>
      <c r="L79" s="122"/>
      <c r="M79" s="122"/>
      <c r="N79" s="122"/>
      <c r="O79" s="122"/>
      <c r="P79" s="122"/>
      <c r="Q79" s="122"/>
    </row>
    <row r="80" spans="1:17" ht="14.1" customHeight="1" x14ac:dyDescent="0.25">
      <c r="A80" s="161"/>
      <c r="B80" s="122"/>
      <c r="C80" s="122"/>
      <c r="D80" s="122"/>
      <c r="E80" s="122"/>
      <c r="F80" s="122"/>
      <c r="G80" s="122"/>
      <c r="H80" s="122"/>
      <c r="I80" s="122"/>
      <c r="J80" s="122"/>
      <c r="K80" s="122"/>
      <c r="L80" s="122"/>
      <c r="M80" s="122"/>
      <c r="N80" s="122"/>
      <c r="O80" s="122"/>
      <c r="P80" s="122"/>
      <c r="Q80" s="122"/>
    </row>
    <row r="81" spans="1:17" ht="14.1" customHeight="1" x14ac:dyDescent="0.25">
      <c r="A81" s="161"/>
      <c r="B81" s="122"/>
      <c r="C81" s="122"/>
      <c r="D81" s="122"/>
      <c r="E81" s="122"/>
      <c r="F81" s="122"/>
      <c r="G81" s="122"/>
      <c r="H81" s="122"/>
      <c r="I81" s="122"/>
      <c r="J81" s="122"/>
      <c r="K81" s="122"/>
      <c r="L81" s="122"/>
      <c r="M81" s="122"/>
      <c r="N81" s="122"/>
      <c r="O81" s="122"/>
      <c r="P81" s="122"/>
      <c r="Q81" s="122"/>
    </row>
    <row r="82" spans="1:17" ht="14.1" customHeight="1" x14ac:dyDescent="0.25">
      <c r="A82" s="161"/>
      <c r="B82" s="122"/>
      <c r="C82" s="122"/>
      <c r="D82" s="122"/>
      <c r="E82" s="122"/>
      <c r="F82" s="122"/>
      <c r="G82" s="122"/>
      <c r="H82" s="122"/>
      <c r="I82" s="122"/>
      <c r="J82" s="122"/>
      <c r="K82" s="122"/>
      <c r="L82" s="122"/>
      <c r="M82" s="122"/>
      <c r="N82" s="122"/>
      <c r="O82" s="122"/>
      <c r="P82" s="122"/>
      <c r="Q82" s="122"/>
    </row>
    <row r="83" spans="1:17" ht="14.1" customHeight="1" x14ac:dyDescent="0.25">
      <c r="A83" s="161"/>
      <c r="B83" s="122"/>
      <c r="C83" s="122"/>
      <c r="D83" s="122"/>
      <c r="E83" s="122"/>
      <c r="F83" s="122"/>
      <c r="G83" s="122"/>
      <c r="H83" s="122"/>
      <c r="I83" s="122"/>
      <c r="J83" s="122"/>
      <c r="K83" s="122"/>
      <c r="L83" s="122"/>
      <c r="M83" s="122"/>
      <c r="N83" s="122"/>
      <c r="O83" s="122"/>
      <c r="P83" s="122"/>
      <c r="Q83" s="122"/>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dimension ref="A1:S83"/>
  <sheetViews>
    <sheetView zoomScaleNormal="100" zoomScalePageLayoutView="125" workbookViewId="0">
      <selection activeCell="A9" sqref="A9"/>
    </sheetView>
  </sheetViews>
  <sheetFormatPr defaultColWidth="8.88671875" defaultRowHeight="13.2" x14ac:dyDescent="0.25"/>
  <cols>
    <col min="1" max="1" width="24.44140625" customWidth="1"/>
    <col min="2" max="17" width="11.88671875" style="20" customWidth="1"/>
    <col min="18" max="19" width="8.88671875" customWidth="1"/>
  </cols>
  <sheetData>
    <row r="1" spans="1:19" ht="12.75" customHeight="1" x14ac:dyDescent="0.25">
      <c r="A1" s="250" t="s">
        <v>671</v>
      </c>
      <c r="B1" s="250"/>
      <c r="C1" s="250"/>
      <c r="D1" s="250"/>
      <c r="E1" s="250"/>
      <c r="F1" s="250"/>
      <c r="G1" s="250"/>
      <c r="H1" s="250"/>
      <c r="I1" s="250"/>
      <c r="J1" s="250"/>
      <c r="K1" s="250"/>
      <c r="L1" s="250"/>
      <c r="M1" s="250"/>
      <c r="N1" s="250"/>
      <c r="O1" s="250"/>
      <c r="P1" s="250"/>
      <c r="Q1" s="250"/>
      <c r="R1" s="35"/>
      <c r="S1" s="35"/>
    </row>
    <row r="2" spans="1:19" x14ac:dyDescent="0.25">
      <c r="A2" s="250"/>
      <c r="B2" s="250"/>
      <c r="C2" s="250"/>
      <c r="D2" s="250"/>
      <c r="E2" s="250"/>
      <c r="F2" s="250"/>
      <c r="G2" s="250"/>
      <c r="H2" s="250"/>
      <c r="I2" s="250"/>
      <c r="J2" s="250"/>
      <c r="K2" s="250"/>
      <c r="L2" s="250"/>
      <c r="M2" s="250"/>
      <c r="N2" s="250"/>
      <c r="O2" s="250"/>
      <c r="P2" s="250"/>
      <c r="Q2" s="250"/>
      <c r="R2" s="35"/>
      <c r="S2" s="35"/>
    </row>
    <row r="3" spans="1:19" x14ac:dyDescent="0.25">
      <c r="A3" s="250"/>
      <c r="B3" s="250"/>
      <c r="C3" s="250"/>
      <c r="D3" s="250"/>
      <c r="E3" s="250"/>
      <c r="F3" s="250"/>
      <c r="G3" s="250"/>
      <c r="H3" s="250"/>
      <c r="I3" s="250"/>
      <c r="J3" s="250"/>
      <c r="K3" s="250"/>
      <c r="L3" s="250"/>
      <c r="M3" s="250"/>
      <c r="N3" s="250"/>
      <c r="O3" s="250"/>
      <c r="P3" s="250"/>
      <c r="Q3" s="250"/>
      <c r="R3" s="35"/>
      <c r="S3" s="35"/>
    </row>
    <row r="4" spans="1:19" x14ac:dyDescent="0.25">
      <c r="A4" s="250"/>
      <c r="B4" s="250"/>
      <c r="C4" s="250"/>
      <c r="D4" s="250"/>
      <c r="E4" s="250"/>
      <c r="F4" s="250"/>
      <c r="G4" s="250"/>
      <c r="H4" s="250"/>
      <c r="I4" s="250"/>
      <c r="J4" s="250"/>
      <c r="K4" s="250"/>
      <c r="L4" s="250"/>
      <c r="M4" s="250"/>
      <c r="N4" s="250"/>
      <c r="O4" s="250"/>
      <c r="P4" s="250"/>
      <c r="Q4" s="250"/>
      <c r="R4" s="35"/>
      <c r="S4" s="35"/>
    </row>
    <row r="5" spans="1:19" x14ac:dyDescent="0.25">
      <c r="A5" s="250"/>
      <c r="B5" s="250"/>
      <c r="C5" s="250"/>
      <c r="D5" s="250"/>
      <c r="E5" s="250"/>
      <c r="F5" s="250"/>
      <c r="G5" s="250"/>
      <c r="H5" s="250"/>
      <c r="I5" s="250"/>
      <c r="J5" s="250"/>
      <c r="K5" s="250"/>
      <c r="L5" s="250"/>
      <c r="M5" s="250"/>
      <c r="N5" s="250"/>
      <c r="O5" s="250"/>
      <c r="P5" s="250"/>
      <c r="Q5" s="250"/>
      <c r="R5" s="35"/>
      <c r="S5" s="35"/>
    </row>
    <row r="6" spans="1:19" x14ac:dyDescent="0.25">
      <c r="A6" s="250"/>
      <c r="B6" s="250"/>
      <c r="C6" s="250"/>
      <c r="D6" s="250"/>
      <c r="E6" s="250"/>
      <c r="F6" s="250"/>
      <c r="G6" s="250"/>
      <c r="H6" s="250"/>
      <c r="I6" s="250"/>
      <c r="J6" s="250"/>
      <c r="K6" s="250"/>
      <c r="L6" s="250"/>
      <c r="M6" s="250"/>
      <c r="N6" s="250"/>
      <c r="O6" s="250"/>
      <c r="P6" s="250"/>
      <c r="Q6" s="250"/>
      <c r="R6" s="35"/>
      <c r="S6" s="35"/>
    </row>
    <row r="7" spans="1:19" x14ac:dyDescent="0.25">
      <c r="A7" s="250"/>
      <c r="B7" s="250"/>
      <c r="C7" s="250"/>
      <c r="D7" s="250"/>
      <c r="E7" s="250"/>
      <c r="F7" s="250"/>
      <c r="G7" s="250"/>
      <c r="H7" s="250"/>
      <c r="I7" s="250"/>
      <c r="J7" s="250"/>
      <c r="K7" s="250"/>
      <c r="L7" s="250"/>
      <c r="M7" s="250"/>
      <c r="N7" s="250"/>
      <c r="O7" s="250"/>
      <c r="P7" s="250"/>
      <c r="Q7" s="250"/>
      <c r="R7" s="35"/>
      <c r="S7" s="35"/>
    </row>
    <row r="8" spans="1:19" ht="47.25" customHeight="1" x14ac:dyDescent="0.25">
      <c r="A8" s="250"/>
      <c r="B8" s="250"/>
      <c r="C8" s="250"/>
      <c r="D8" s="250"/>
      <c r="E8" s="250"/>
      <c r="F8" s="250"/>
      <c r="G8" s="250"/>
      <c r="H8" s="250"/>
      <c r="I8" s="250"/>
      <c r="J8" s="250"/>
      <c r="K8" s="250"/>
      <c r="L8" s="250"/>
      <c r="M8" s="250"/>
      <c r="N8" s="250"/>
      <c r="O8" s="250"/>
      <c r="P8" s="250"/>
      <c r="Q8" s="250"/>
      <c r="R8" s="35"/>
      <c r="S8" s="35"/>
    </row>
    <row r="9" spans="1:19" s="37" customFormat="1" ht="42.9" customHeight="1" x14ac:dyDescent="0.25">
      <c r="A9" s="18" t="s">
        <v>652</v>
      </c>
      <c r="B9" s="17" t="s">
        <v>637</v>
      </c>
      <c r="C9" s="17" t="s">
        <v>638</v>
      </c>
      <c r="D9" s="17" t="s">
        <v>639</v>
      </c>
      <c r="E9" s="17" t="s">
        <v>640</v>
      </c>
      <c r="F9" s="17" t="s">
        <v>649</v>
      </c>
      <c r="G9" s="17" t="s">
        <v>642</v>
      </c>
      <c r="H9" s="17" t="s">
        <v>643</v>
      </c>
      <c r="I9" s="17" t="s">
        <v>644</v>
      </c>
      <c r="J9" s="17" t="s">
        <v>645</v>
      </c>
      <c r="K9" s="17" t="s">
        <v>646</v>
      </c>
      <c r="L9" s="17" t="s">
        <v>626</v>
      </c>
      <c r="M9" s="17" t="s">
        <v>627</v>
      </c>
      <c r="N9" s="17" t="s">
        <v>628</v>
      </c>
      <c r="O9" s="17" t="s">
        <v>629</v>
      </c>
      <c r="P9" s="17" t="s">
        <v>630</v>
      </c>
      <c r="Q9" s="17" t="s">
        <v>650</v>
      </c>
      <c r="R9" s="36"/>
      <c r="S9" s="36"/>
    </row>
    <row r="10" spans="1:19" ht="14.1" customHeight="1" x14ac:dyDescent="0.25">
      <c r="A10" s="12" t="s">
        <v>282</v>
      </c>
      <c r="B10" s="13">
        <v>13.1</v>
      </c>
      <c r="C10" s="13">
        <v>32</v>
      </c>
      <c r="D10" s="13">
        <v>0.41</v>
      </c>
      <c r="E10" s="13">
        <v>88.89</v>
      </c>
      <c r="F10" s="13">
        <v>0.9</v>
      </c>
      <c r="G10" s="13">
        <v>1</v>
      </c>
      <c r="H10" s="13">
        <v>1</v>
      </c>
      <c r="I10" s="13">
        <v>4</v>
      </c>
      <c r="J10" s="13">
        <v>1</v>
      </c>
      <c r="K10" s="13">
        <v>1</v>
      </c>
      <c r="L10" s="13">
        <v>0</v>
      </c>
      <c r="M10" s="13">
        <v>18.75</v>
      </c>
      <c r="N10" s="13">
        <v>40.630000000000003</v>
      </c>
      <c r="O10" s="13">
        <v>28.13</v>
      </c>
      <c r="P10" s="13">
        <v>12.5</v>
      </c>
      <c r="Q10" s="13">
        <v>79.88</v>
      </c>
      <c r="R10" s="38"/>
      <c r="S10" s="38"/>
    </row>
    <row r="11" spans="1:19" ht="14.1" customHeight="1" x14ac:dyDescent="0.25">
      <c r="A11" s="161"/>
      <c r="B11" s="122"/>
      <c r="C11" s="122"/>
      <c r="D11" s="122"/>
      <c r="E11" s="122"/>
      <c r="F11" s="122"/>
      <c r="G11" s="122"/>
      <c r="H11" s="122"/>
      <c r="I11" s="122"/>
      <c r="J11" s="122"/>
      <c r="K11" s="122"/>
      <c r="L11" s="122"/>
      <c r="M11" s="122"/>
      <c r="N11" s="122"/>
      <c r="O11" s="122"/>
      <c r="P11" s="122"/>
      <c r="Q11" s="122"/>
    </row>
    <row r="12" spans="1:19" ht="14.1" customHeight="1" x14ac:dyDescent="0.25">
      <c r="A12" s="161"/>
      <c r="B12" s="122"/>
      <c r="C12" s="122"/>
      <c r="D12" s="122"/>
      <c r="E12" s="122"/>
      <c r="F12" s="122"/>
      <c r="G12" s="122"/>
      <c r="H12" s="122"/>
      <c r="I12" s="122"/>
      <c r="J12" s="122"/>
      <c r="K12" s="122"/>
      <c r="L12" s="122"/>
      <c r="M12" s="122"/>
      <c r="N12" s="122"/>
      <c r="O12" s="122"/>
      <c r="P12" s="122"/>
      <c r="Q12" s="122"/>
    </row>
    <row r="13" spans="1:19" ht="14.1" customHeight="1" x14ac:dyDescent="0.25">
      <c r="A13" s="161"/>
      <c r="B13" s="122"/>
      <c r="C13" s="122"/>
      <c r="D13" s="122"/>
      <c r="E13" s="122"/>
      <c r="F13" s="122"/>
      <c r="G13" s="122"/>
      <c r="H13" s="122"/>
      <c r="I13" s="122"/>
      <c r="J13" s="122"/>
      <c r="K13" s="122"/>
      <c r="L13" s="122"/>
      <c r="M13" s="122"/>
      <c r="N13" s="122"/>
      <c r="O13" s="122"/>
      <c r="P13" s="122"/>
      <c r="Q13" s="122"/>
    </row>
    <row r="14" spans="1:19" ht="14.1" customHeight="1" x14ac:dyDescent="0.25">
      <c r="A14" s="161"/>
      <c r="B14" s="122"/>
      <c r="C14" s="122"/>
      <c r="D14" s="122"/>
      <c r="E14" s="122"/>
      <c r="F14" s="122"/>
      <c r="G14" s="122"/>
      <c r="H14" s="122"/>
      <c r="I14" s="122"/>
      <c r="J14" s="122"/>
      <c r="K14" s="122"/>
      <c r="L14" s="122"/>
      <c r="M14" s="122"/>
      <c r="N14" s="122"/>
      <c r="O14" s="122"/>
      <c r="P14" s="122"/>
      <c r="Q14" s="122"/>
    </row>
    <row r="15" spans="1:19" ht="14.1" customHeight="1" x14ac:dyDescent="0.25">
      <c r="A15" s="161"/>
      <c r="B15" s="122"/>
      <c r="C15" s="122"/>
      <c r="D15" s="122"/>
      <c r="E15" s="122"/>
      <c r="F15" s="122"/>
      <c r="G15" s="122"/>
      <c r="H15" s="122"/>
      <c r="I15" s="122"/>
      <c r="J15" s="122"/>
      <c r="K15" s="122"/>
      <c r="L15" s="122"/>
      <c r="M15" s="122"/>
      <c r="N15" s="122"/>
      <c r="O15" s="122"/>
      <c r="P15" s="122"/>
      <c r="Q15" s="122"/>
    </row>
    <row r="16" spans="1:19" ht="14.1" customHeight="1" x14ac:dyDescent="0.25">
      <c r="A16" s="161"/>
      <c r="B16" s="122"/>
      <c r="C16" s="122"/>
      <c r="D16" s="122"/>
      <c r="E16" s="122"/>
      <c r="F16" s="122"/>
      <c r="G16" s="122"/>
      <c r="H16" s="122"/>
      <c r="I16" s="122"/>
      <c r="J16" s="122"/>
      <c r="K16" s="122"/>
      <c r="L16" s="122"/>
      <c r="M16" s="122"/>
      <c r="N16" s="122"/>
      <c r="O16" s="122"/>
      <c r="P16" s="122"/>
      <c r="Q16" s="122"/>
    </row>
    <row r="17" spans="1:17" ht="14.1" customHeight="1" x14ac:dyDescent="0.25">
      <c r="A17" s="161"/>
      <c r="B17" s="122"/>
      <c r="C17" s="122"/>
      <c r="D17" s="122"/>
      <c r="E17" s="122"/>
      <c r="F17" s="122"/>
      <c r="G17" s="122"/>
      <c r="H17" s="122"/>
      <c r="I17" s="122"/>
      <c r="J17" s="122"/>
      <c r="K17" s="122"/>
      <c r="L17" s="122"/>
      <c r="M17" s="122"/>
      <c r="N17" s="122"/>
      <c r="O17" s="122"/>
      <c r="P17" s="122"/>
      <c r="Q17" s="122"/>
    </row>
    <row r="18" spans="1:17" ht="14.1" customHeight="1" x14ac:dyDescent="0.25">
      <c r="A18" s="161"/>
      <c r="B18" s="122"/>
      <c r="C18" s="122"/>
      <c r="D18" s="122"/>
      <c r="E18" s="122"/>
      <c r="F18" s="122"/>
      <c r="G18" s="122"/>
      <c r="H18" s="122"/>
      <c r="I18" s="122"/>
      <c r="J18" s="122"/>
      <c r="K18" s="122"/>
      <c r="L18" s="122"/>
      <c r="M18" s="122"/>
      <c r="N18" s="122"/>
      <c r="O18" s="122"/>
      <c r="P18" s="122"/>
      <c r="Q18" s="122"/>
    </row>
    <row r="19" spans="1:17" ht="14.1" customHeight="1" x14ac:dyDescent="0.25">
      <c r="A19" s="161"/>
      <c r="B19" s="122"/>
      <c r="C19" s="122"/>
      <c r="D19" s="122"/>
      <c r="E19" s="122"/>
      <c r="F19" s="122"/>
      <c r="G19" s="122"/>
      <c r="H19" s="122"/>
      <c r="I19" s="122"/>
      <c r="J19" s="122"/>
      <c r="K19" s="122"/>
      <c r="L19" s="122"/>
      <c r="M19" s="122"/>
      <c r="N19" s="122"/>
      <c r="O19" s="122"/>
      <c r="P19" s="122"/>
      <c r="Q19" s="122"/>
    </row>
    <row r="20" spans="1:17" ht="14.1" customHeight="1" x14ac:dyDescent="0.25">
      <c r="A20" s="161"/>
      <c r="B20" s="122"/>
      <c r="C20" s="122"/>
      <c r="D20" s="122"/>
      <c r="E20" s="122"/>
      <c r="F20" s="122"/>
      <c r="G20" s="122"/>
      <c r="H20" s="122"/>
      <c r="I20" s="122"/>
      <c r="J20" s="122"/>
      <c r="K20" s="122"/>
      <c r="L20" s="122"/>
      <c r="M20" s="122"/>
      <c r="N20" s="122"/>
      <c r="O20" s="122"/>
      <c r="P20" s="122"/>
      <c r="Q20" s="122"/>
    </row>
    <row r="21" spans="1:17" ht="14.1" customHeight="1" x14ac:dyDescent="0.25">
      <c r="A21" s="161"/>
      <c r="B21" s="122"/>
      <c r="C21" s="122"/>
      <c r="D21" s="122"/>
      <c r="E21" s="122"/>
      <c r="F21" s="122"/>
      <c r="G21" s="122"/>
      <c r="H21" s="122"/>
      <c r="I21" s="122"/>
      <c r="J21" s="122"/>
      <c r="K21" s="122"/>
      <c r="L21" s="122"/>
      <c r="M21" s="122"/>
      <c r="N21" s="122"/>
      <c r="O21" s="122"/>
      <c r="P21" s="122"/>
      <c r="Q21" s="122"/>
    </row>
    <row r="22" spans="1:17" ht="14.1" customHeight="1" x14ac:dyDescent="0.25">
      <c r="A22" s="161"/>
      <c r="B22" s="122"/>
      <c r="C22" s="122"/>
      <c r="D22" s="122"/>
      <c r="E22" s="122"/>
      <c r="F22" s="122"/>
      <c r="G22" s="122"/>
      <c r="H22" s="122"/>
      <c r="I22" s="122"/>
      <c r="J22" s="122"/>
      <c r="K22" s="122"/>
      <c r="L22" s="122"/>
      <c r="M22" s="122"/>
      <c r="N22" s="122"/>
      <c r="O22" s="122"/>
      <c r="P22" s="122"/>
      <c r="Q22" s="122"/>
    </row>
    <row r="23" spans="1:17" ht="14.1" customHeight="1" x14ac:dyDescent="0.25">
      <c r="A23" s="161"/>
      <c r="B23" s="122"/>
      <c r="C23" s="122"/>
      <c r="D23" s="122"/>
      <c r="E23" s="122"/>
      <c r="F23" s="122"/>
      <c r="G23" s="122"/>
      <c r="H23" s="122"/>
      <c r="I23" s="122"/>
      <c r="J23" s="122"/>
      <c r="K23" s="122"/>
      <c r="L23" s="122"/>
      <c r="M23" s="122"/>
      <c r="N23" s="122"/>
      <c r="O23" s="122"/>
      <c r="P23" s="122"/>
      <c r="Q23" s="122"/>
    </row>
    <row r="24" spans="1:17" ht="14.1" customHeight="1" x14ac:dyDescent="0.25">
      <c r="A24" s="161"/>
      <c r="B24" s="122"/>
      <c r="C24" s="122"/>
      <c r="D24" s="122"/>
      <c r="E24" s="122"/>
      <c r="F24" s="122"/>
      <c r="G24" s="122"/>
      <c r="H24" s="122"/>
      <c r="I24" s="122"/>
      <c r="J24" s="122"/>
      <c r="K24" s="122"/>
      <c r="L24" s="122"/>
      <c r="M24" s="122"/>
      <c r="N24" s="122"/>
      <c r="O24" s="122"/>
      <c r="P24" s="122"/>
      <c r="Q24" s="122"/>
    </row>
    <row r="25" spans="1:17" ht="14.1" customHeight="1" x14ac:dyDescent="0.25">
      <c r="A25" s="161"/>
      <c r="B25" s="122"/>
      <c r="C25" s="122"/>
      <c r="D25" s="122"/>
      <c r="E25" s="122"/>
      <c r="F25" s="122"/>
      <c r="G25" s="122"/>
      <c r="H25" s="122"/>
      <c r="I25" s="122"/>
      <c r="J25" s="122"/>
      <c r="K25" s="122"/>
      <c r="L25" s="122"/>
      <c r="M25" s="122"/>
      <c r="N25" s="122"/>
      <c r="O25" s="122"/>
      <c r="P25" s="122"/>
      <c r="Q25" s="122"/>
    </row>
    <row r="26" spans="1:17" ht="14.1" customHeight="1" x14ac:dyDescent="0.25">
      <c r="A26" s="161"/>
      <c r="B26" s="122"/>
      <c r="C26" s="122"/>
      <c r="D26" s="122"/>
      <c r="E26" s="122"/>
      <c r="F26" s="122"/>
      <c r="G26" s="122"/>
      <c r="H26" s="122"/>
      <c r="I26" s="122"/>
      <c r="J26" s="122"/>
      <c r="K26" s="122"/>
      <c r="L26" s="122"/>
      <c r="M26" s="122"/>
      <c r="N26" s="122"/>
      <c r="O26" s="122"/>
      <c r="P26" s="122"/>
      <c r="Q26" s="122"/>
    </row>
    <row r="27" spans="1:17" ht="14.1" customHeight="1" x14ac:dyDescent="0.25">
      <c r="A27" s="161"/>
      <c r="B27" s="122"/>
      <c r="C27" s="122"/>
      <c r="D27" s="122"/>
      <c r="E27" s="122"/>
      <c r="F27" s="122"/>
      <c r="G27" s="122"/>
      <c r="H27" s="122"/>
      <c r="I27" s="122"/>
      <c r="J27" s="122"/>
      <c r="K27" s="122"/>
      <c r="L27" s="122"/>
      <c r="M27" s="122"/>
      <c r="N27" s="122"/>
      <c r="O27" s="122"/>
      <c r="P27" s="122"/>
      <c r="Q27" s="122"/>
    </row>
    <row r="28" spans="1:17" ht="14.1" customHeight="1" x14ac:dyDescent="0.25">
      <c r="A28" s="161"/>
      <c r="B28" s="122"/>
      <c r="C28" s="122"/>
      <c r="D28" s="122"/>
      <c r="E28" s="122"/>
      <c r="F28" s="122"/>
      <c r="G28" s="122"/>
      <c r="H28" s="122"/>
      <c r="I28" s="122"/>
      <c r="J28" s="122"/>
      <c r="K28" s="122"/>
      <c r="L28" s="122"/>
      <c r="M28" s="122"/>
      <c r="N28" s="122"/>
      <c r="O28" s="122"/>
      <c r="P28" s="122"/>
      <c r="Q28" s="122"/>
    </row>
    <row r="29" spans="1:17" ht="14.1" customHeight="1" x14ac:dyDescent="0.25">
      <c r="A29" s="161"/>
      <c r="B29" s="122"/>
      <c r="C29" s="122"/>
      <c r="D29" s="122"/>
      <c r="E29" s="122"/>
      <c r="F29" s="122"/>
      <c r="G29" s="122"/>
      <c r="H29" s="122"/>
      <c r="I29" s="122"/>
      <c r="J29" s="122"/>
      <c r="K29" s="122"/>
      <c r="L29" s="122"/>
      <c r="M29" s="122"/>
      <c r="N29" s="122"/>
      <c r="O29" s="122"/>
      <c r="P29" s="122"/>
      <c r="Q29" s="122"/>
    </row>
    <row r="30" spans="1:17" ht="14.1" customHeight="1" x14ac:dyDescent="0.25">
      <c r="A30" s="161"/>
      <c r="B30" s="122"/>
      <c r="C30" s="122"/>
      <c r="D30" s="122"/>
      <c r="E30" s="122"/>
      <c r="F30" s="122"/>
      <c r="G30" s="122"/>
      <c r="H30" s="122"/>
      <c r="I30" s="122"/>
      <c r="J30" s="122"/>
      <c r="K30" s="122"/>
      <c r="L30" s="122"/>
      <c r="M30" s="122"/>
      <c r="N30" s="122"/>
      <c r="O30" s="122"/>
      <c r="P30" s="122"/>
      <c r="Q30" s="122"/>
    </row>
    <row r="31" spans="1:17" ht="14.1" customHeight="1" x14ac:dyDescent="0.25">
      <c r="A31" s="161"/>
      <c r="B31" s="122"/>
      <c r="C31" s="122"/>
      <c r="D31" s="122"/>
      <c r="E31" s="122"/>
      <c r="F31" s="122"/>
      <c r="G31" s="122"/>
      <c r="H31" s="122"/>
      <c r="I31" s="122"/>
      <c r="J31" s="122"/>
      <c r="K31" s="122"/>
      <c r="L31" s="122"/>
      <c r="M31" s="122"/>
      <c r="N31" s="122"/>
      <c r="O31" s="122"/>
      <c r="P31" s="122"/>
      <c r="Q31" s="122"/>
    </row>
    <row r="32" spans="1:17" ht="14.1" customHeight="1" x14ac:dyDescent="0.25">
      <c r="A32" s="161"/>
      <c r="B32" s="122"/>
      <c r="C32" s="122"/>
      <c r="D32" s="122"/>
      <c r="E32" s="122"/>
      <c r="F32" s="122"/>
      <c r="G32" s="122"/>
      <c r="H32" s="122"/>
      <c r="I32" s="122"/>
      <c r="J32" s="122"/>
      <c r="K32" s="122"/>
      <c r="L32" s="122"/>
      <c r="M32" s="122"/>
      <c r="N32" s="122"/>
      <c r="O32" s="122"/>
      <c r="P32" s="122"/>
      <c r="Q32" s="122"/>
    </row>
    <row r="33" spans="1:17" ht="14.1" customHeight="1" x14ac:dyDescent="0.25">
      <c r="A33" s="161"/>
      <c r="B33" s="122"/>
      <c r="C33" s="122"/>
      <c r="D33" s="122"/>
      <c r="E33" s="122"/>
      <c r="F33" s="122"/>
      <c r="G33" s="122"/>
      <c r="H33" s="122"/>
      <c r="I33" s="122"/>
      <c r="J33" s="122"/>
      <c r="K33" s="122"/>
      <c r="L33" s="122"/>
      <c r="M33" s="122"/>
      <c r="N33" s="122"/>
      <c r="O33" s="122"/>
      <c r="P33" s="122"/>
      <c r="Q33" s="122"/>
    </row>
    <row r="34" spans="1:17" ht="14.1" customHeight="1" x14ac:dyDescent="0.25">
      <c r="A34" s="161"/>
      <c r="B34" s="122"/>
      <c r="C34" s="122"/>
      <c r="D34" s="122"/>
      <c r="E34" s="122"/>
      <c r="F34" s="122"/>
      <c r="G34" s="122"/>
      <c r="H34" s="122"/>
      <c r="I34" s="122"/>
      <c r="J34" s="122"/>
      <c r="K34" s="122"/>
      <c r="L34" s="122"/>
      <c r="M34" s="122"/>
      <c r="N34" s="122"/>
      <c r="O34" s="122"/>
      <c r="P34" s="122"/>
      <c r="Q34" s="122"/>
    </row>
    <row r="35" spans="1:17" ht="14.1" customHeight="1" x14ac:dyDescent="0.25">
      <c r="A35" s="161"/>
      <c r="B35" s="122"/>
      <c r="C35" s="122"/>
      <c r="D35" s="122"/>
      <c r="E35" s="122"/>
      <c r="F35" s="122"/>
      <c r="G35" s="122"/>
      <c r="H35" s="122"/>
      <c r="I35" s="122"/>
      <c r="J35" s="122"/>
      <c r="K35" s="122"/>
      <c r="L35" s="122"/>
      <c r="M35" s="122"/>
      <c r="N35" s="122"/>
      <c r="O35" s="122"/>
      <c r="P35" s="122"/>
      <c r="Q35" s="122"/>
    </row>
    <row r="36" spans="1:17" ht="14.1" customHeight="1" x14ac:dyDescent="0.25">
      <c r="A36" s="161"/>
      <c r="B36" s="122"/>
      <c r="C36" s="122"/>
      <c r="D36" s="122"/>
      <c r="E36" s="122"/>
      <c r="F36" s="122"/>
      <c r="G36" s="122"/>
      <c r="H36" s="122"/>
      <c r="I36" s="122"/>
      <c r="J36" s="122"/>
      <c r="K36" s="122"/>
      <c r="L36" s="122"/>
      <c r="M36" s="122"/>
      <c r="N36" s="122"/>
      <c r="O36" s="122"/>
      <c r="P36" s="122"/>
      <c r="Q36" s="122"/>
    </row>
    <row r="37" spans="1:17" ht="14.1" customHeight="1" x14ac:dyDescent="0.25">
      <c r="A37" s="161"/>
      <c r="B37" s="122"/>
      <c r="C37" s="122"/>
      <c r="D37" s="122"/>
      <c r="E37" s="122"/>
      <c r="F37" s="122"/>
      <c r="G37" s="122"/>
      <c r="H37" s="122"/>
      <c r="I37" s="122"/>
      <c r="J37" s="122"/>
      <c r="K37" s="122"/>
      <c r="L37" s="122"/>
      <c r="M37" s="122"/>
      <c r="N37" s="122"/>
      <c r="O37" s="122"/>
      <c r="P37" s="122"/>
      <c r="Q37" s="122"/>
    </row>
    <row r="38" spans="1:17" ht="14.1" customHeight="1" x14ac:dyDescent="0.25">
      <c r="A38" s="161"/>
      <c r="B38" s="122"/>
      <c r="C38" s="122"/>
      <c r="D38" s="122"/>
      <c r="E38" s="122"/>
      <c r="F38" s="122"/>
      <c r="G38" s="122"/>
      <c r="H38" s="122"/>
      <c r="I38" s="122"/>
      <c r="J38" s="122"/>
      <c r="K38" s="122"/>
      <c r="L38" s="122"/>
      <c r="M38" s="122"/>
      <c r="N38" s="122"/>
      <c r="O38" s="122"/>
      <c r="P38" s="122"/>
      <c r="Q38" s="122"/>
    </row>
    <row r="39" spans="1:17" ht="14.1" customHeight="1" x14ac:dyDescent="0.25">
      <c r="A39" s="161"/>
      <c r="B39" s="122"/>
      <c r="C39" s="122"/>
      <c r="D39" s="122"/>
      <c r="E39" s="122"/>
      <c r="F39" s="122"/>
      <c r="G39" s="122"/>
      <c r="H39" s="122"/>
      <c r="I39" s="122"/>
      <c r="J39" s="122"/>
      <c r="K39" s="122"/>
      <c r="L39" s="122"/>
      <c r="M39" s="122"/>
      <c r="N39" s="122"/>
      <c r="O39" s="122"/>
      <c r="P39" s="122"/>
      <c r="Q39" s="122"/>
    </row>
    <row r="40" spans="1:17" ht="14.1" customHeight="1" x14ac:dyDescent="0.25">
      <c r="A40" s="161"/>
      <c r="B40" s="122"/>
      <c r="C40" s="122"/>
      <c r="D40" s="122"/>
      <c r="E40" s="122"/>
      <c r="F40" s="122"/>
      <c r="G40" s="122"/>
      <c r="H40" s="122"/>
      <c r="I40" s="122"/>
      <c r="J40" s="122"/>
      <c r="K40" s="122"/>
      <c r="L40" s="122"/>
      <c r="M40" s="122"/>
      <c r="N40" s="122"/>
      <c r="O40" s="122"/>
      <c r="P40" s="122"/>
      <c r="Q40" s="122"/>
    </row>
    <row r="41" spans="1:17" ht="14.1" customHeight="1" x14ac:dyDescent="0.25">
      <c r="A41" s="161"/>
      <c r="B41" s="122"/>
      <c r="C41" s="122"/>
      <c r="D41" s="122"/>
      <c r="E41" s="122"/>
      <c r="F41" s="122"/>
      <c r="G41" s="122"/>
      <c r="H41" s="122"/>
      <c r="I41" s="122"/>
      <c r="J41" s="122"/>
      <c r="K41" s="122"/>
      <c r="L41" s="122"/>
      <c r="M41" s="122"/>
      <c r="N41" s="122"/>
      <c r="O41" s="122"/>
      <c r="P41" s="122"/>
      <c r="Q41" s="122"/>
    </row>
    <row r="42" spans="1:17" ht="14.1" customHeight="1" x14ac:dyDescent="0.25">
      <c r="A42" s="161"/>
      <c r="B42" s="122"/>
      <c r="C42" s="122"/>
      <c r="D42" s="122"/>
      <c r="E42" s="122"/>
      <c r="F42" s="122"/>
      <c r="G42" s="122"/>
      <c r="H42" s="122"/>
      <c r="I42" s="122"/>
      <c r="J42" s="122"/>
      <c r="K42" s="122"/>
      <c r="L42" s="122"/>
      <c r="M42" s="122"/>
      <c r="N42" s="122"/>
      <c r="O42" s="122"/>
      <c r="P42" s="122"/>
      <c r="Q42" s="122"/>
    </row>
    <row r="43" spans="1:17" ht="14.1" customHeight="1" x14ac:dyDescent="0.25">
      <c r="A43" s="161"/>
      <c r="B43" s="122"/>
      <c r="C43" s="122"/>
      <c r="D43" s="122"/>
      <c r="E43" s="122"/>
      <c r="F43" s="122"/>
      <c r="G43" s="122"/>
      <c r="H43" s="122"/>
      <c r="I43" s="122"/>
      <c r="J43" s="122"/>
      <c r="K43" s="122"/>
      <c r="L43" s="122"/>
      <c r="M43" s="122"/>
      <c r="N43" s="122"/>
      <c r="O43" s="122"/>
      <c r="P43" s="122"/>
      <c r="Q43" s="122"/>
    </row>
    <row r="44" spans="1:17" ht="14.1" customHeight="1" x14ac:dyDescent="0.25">
      <c r="A44" s="161"/>
      <c r="B44" s="122"/>
      <c r="C44" s="122"/>
      <c r="D44" s="122"/>
      <c r="E44" s="122"/>
      <c r="F44" s="122"/>
      <c r="G44" s="122"/>
      <c r="H44" s="122"/>
      <c r="I44" s="122"/>
      <c r="J44" s="122"/>
      <c r="K44" s="122"/>
      <c r="L44" s="122"/>
      <c r="M44" s="122"/>
      <c r="N44" s="122"/>
      <c r="O44" s="122"/>
      <c r="P44" s="122"/>
      <c r="Q44" s="122"/>
    </row>
    <row r="45" spans="1:17" ht="14.1" customHeight="1" x14ac:dyDescent="0.25">
      <c r="A45" s="161"/>
      <c r="B45" s="122"/>
      <c r="C45" s="122"/>
      <c r="D45" s="122"/>
      <c r="E45" s="122"/>
      <c r="F45" s="122"/>
      <c r="G45" s="122"/>
      <c r="H45" s="122"/>
      <c r="I45" s="122"/>
      <c r="J45" s="122"/>
      <c r="K45" s="122"/>
      <c r="L45" s="122"/>
      <c r="M45" s="122"/>
      <c r="N45" s="122"/>
      <c r="O45" s="122"/>
      <c r="P45" s="122"/>
      <c r="Q45" s="122"/>
    </row>
    <row r="46" spans="1:17" ht="14.1" customHeight="1" x14ac:dyDescent="0.25">
      <c r="A46" s="161"/>
      <c r="B46" s="122"/>
      <c r="C46" s="122"/>
      <c r="D46" s="122"/>
      <c r="E46" s="122"/>
      <c r="F46" s="122"/>
      <c r="G46" s="122"/>
      <c r="H46" s="122"/>
      <c r="I46" s="122"/>
      <c r="J46" s="122"/>
      <c r="K46" s="122"/>
      <c r="L46" s="122"/>
      <c r="M46" s="122"/>
      <c r="N46" s="122"/>
      <c r="O46" s="122"/>
      <c r="P46" s="122"/>
      <c r="Q46" s="122"/>
    </row>
    <row r="47" spans="1:17" ht="14.1" customHeight="1" x14ac:dyDescent="0.25">
      <c r="A47" s="161"/>
      <c r="B47" s="122"/>
      <c r="C47" s="122"/>
      <c r="D47" s="122"/>
      <c r="E47" s="122"/>
      <c r="F47" s="122"/>
      <c r="G47" s="122"/>
      <c r="H47" s="122"/>
      <c r="I47" s="122"/>
      <c r="J47" s="122"/>
      <c r="K47" s="122"/>
      <c r="L47" s="122"/>
      <c r="M47" s="122"/>
      <c r="N47" s="122"/>
      <c r="O47" s="122"/>
      <c r="P47" s="122"/>
      <c r="Q47" s="122"/>
    </row>
    <row r="48" spans="1:17" ht="14.1" customHeight="1" x14ac:dyDescent="0.25">
      <c r="A48" s="161"/>
      <c r="B48" s="122"/>
      <c r="C48" s="122"/>
      <c r="D48" s="122"/>
      <c r="E48" s="122"/>
      <c r="F48" s="122"/>
      <c r="G48" s="122"/>
      <c r="H48" s="122"/>
      <c r="I48" s="122"/>
      <c r="J48" s="122"/>
      <c r="K48" s="122"/>
      <c r="L48" s="122"/>
      <c r="M48" s="122"/>
      <c r="N48" s="122"/>
      <c r="O48" s="122"/>
      <c r="P48" s="122"/>
      <c r="Q48" s="122"/>
    </row>
    <row r="49" spans="1:17" ht="14.1" customHeight="1" x14ac:dyDescent="0.25">
      <c r="A49" s="161"/>
      <c r="B49" s="122"/>
      <c r="C49" s="122"/>
      <c r="D49" s="122"/>
      <c r="E49" s="122"/>
      <c r="F49" s="122"/>
      <c r="G49" s="122"/>
      <c r="H49" s="122"/>
      <c r="I49" s="122"/>
      <c r="J49" s="122"/>
      <c r="K49" s="122"/>
      <c r="L49" s="122"/>
      <c r="M49" s="122"/>
      <c r="N49" s="122"/>
      <c r="O49" s="122"/>
      <c r="P49" s="122"/>
      <c r="Q49" s="122"/>
    </row>
    <row r="50" spans="1:17" ht="14.1" customHeight="1" x14ac:dyDescent="0.25">
      <c r="A50" s="161"/>
      <c r="B50" s="122"/>
      <c r="C50" s="122"/>
      <c r="D50" s="122"/>
      <c r="E50" s="122"/>
      <c r="F50" s="122"/>
      <c r="G50" s="122"/>
      <c r="H50" s="122"/>
      <c r="I50" s="122"/>
      <c r="J50" s="122"/>
      <c r="K50" s="122"/>
      <c r="L50" s="122"/>
      <c r="M50" s="122"/>
      <c r="N50" s="122"/>
      <c r="O50" s="122"/>
      <c r="P50" s="122"/>
      <c r="Q50" s="122"/>
    </row>
    <row r="51" spans="1:17" ht="14.1" customHeight="1" x14ac:dyDescent="0.25">
      <c r="A51" s="161"/>
      <c r="B51" s="122"/>
      <c r="C51" s="122"/>
      <c r="D51" s="122"/>
      <c r="E51" s="122"/>
      <c r="F51" s="122"/>
      <c r="G51" s="122"/>
      <c r="H51" s="122"/>
      <c r="I51" s="122"/>
      <c r="J51" s="122"/>
      <c r="K51" s="122"/>
      <c r="L51" s="122"/>
      <c r="M51" s="122"/>
      <c r="N51" s="122"/>
      <c r="O51" s="122"/>
      <c r="P51" s="122"/>
      <c r="Q51" s="122"/>
    </row>
    <row r="52" spans="1:17" ht="14.1" customHeight="1" x14ac:dyDescent="0.25">
      <c r="A52" s="161"/>
      <c r="B52" s="122"/>
      <c r="C52" s="122"/>
      <c r="D52" s="122"/>
      <c r="E52" s="122"/>
      <c r="F52" s="122"/>
      <c r="G52" s="122"/>
      <c r="H52" s="122"/>
      <c r="I52" s="122"/>
      <c r="J52" s="122"/>
      <c r="K52" s="122"/>
      <c r="L52" s="122"/>
      <c r="M52" s="122"/>
      <c r="N52" s="122"/>
      <c r="O52" s="122"/>
      <c r="P52" s="122"/>
      <c r="Q52" s="122"/>
    </row>
    <row r="53" spans="1:17" ht="14.1" customHeight="1" x14ac:dyDescent="0.25">
      <c r="A53" s="161"/>
      <c r="B53" s="122"/>
      <c r="C53" s="122"/>
      <c r="D53" s="122"/>
      <c r="E53" s="122"/>
      <c r="F53" s="122"/>
      <c r="G53" s="122"/>
      <c r="H53" s="122"/>
      <c r="I53" s="122"/>
      <c r="J53" s="122"/>
      <c r="K53" s="122"/>
      <c r="L53" s="122"/>
      <c r="M53" s="122"/>
      <c r="N53" s="122"/>
      <c r="O53" s="122"/>
      <c r="P53" s="122"/>
      <c r="Q53" s="122"/>
    </row>
    <row r="54" spans="1:17" ht="14.1" customHeight="1" x14ac:dyDescent="0.25">
      <c r="A54" s="161"/>
      <c r="B54" s="122"/>
      <c r="C54" s="122"/>
      <c r="D54" s="122"/>
      <c r="E54" s="122"/>
      <c r="F54" s="122"/>
      <c r="G54" s="122"/>
      <c r="H54" s="122"/>
      <c r="I54" s="122"/>
      <c r="J54" s="122"/>
      <c r="K54" s="122"/>
      <c r="L54" s="122"/>
      <c r="M54" s="122"/>
      <c r="N54" s="122"/>
      <c r="O54" s="122"/>
      <c r="P54" s="122"/>
      <c r="Q54" s="122"/>
    </row>
    <row r="55" spans="1:17" ht="14.1" customHeight="1" x14ac:dyDescent="0.25">
      <c r="A55" s="161"/>
      <c r="B55" s="122"/>
      <c r="C55" s="122"/>
      <c r="D55" s="122"/>
      <c r="E55" s="122"/>
      <c r="F55" s="122"/>
      <c r="G55" s="122"/>
      <c r="H55" s="122"/>
      <c r="I55" s="122"/>
      <c r="J55" s="122"/>
      <c r="K55" s="122"/>
      <c r="L55" s="122"/>
      <c r="M55" s="122"/>
      <c r="N55" s="122"/>
      <c r="O55" s="122"/>
      <c r="P55" s="122"/>
      <c r="Q55" s="122"/>
    </row>
    <row r="56" spans="1:17" ht="14.1" customHeight="1" x14ac:dyDescent="0.25">
      <c r="A56" s="161"/>
      <c r="B56" s="122"/>
      <c r="C56" s="122"/>
      <c r="D56" s="122"/>
      <c r="E56" s="122"/>
      <c r="F56" s="122"/>
      <c r="G56" s="122"/>
      <c r="H56" s="122"/>
      <c r="I56" s="122"/>
      <c r="J56" s="122"/>
      <c r="K56" s="122"/>
      <c r="L56" s="122"/>
      <c r="M56" s="122"/>
      <c r="N56" s="122"/>
      <c r="O56" s="122"/>
      <c r="P56" s="122"/>
      <c r="Q56" s="122"/>
    </row>
    <row r="57" spans="1:17" ht="14.1" customHeight="1" x14ac:dyDescent="0.25">
      <c r="A57" s="161"/>
      <c r="B57" s="122"/>
      <c r="C57" s="122"/>
      <c r="D57" s="122"/>
      <c r="E57" s="122"/>
      <c r="F57" s="122"/>
      <c r="G57" s="122"/>
      <c r="H57" s="122"/>
      <c r="I57" s="122"/>
      <c r="J57" s="122"/>
      <c r="K57" s="122"/>
      <c r="L57" s="122"/>
      <c r="M57" s="122"/>
      <c r="N57" s="122"/>
      <c r="O57" s="122"/>
      <c r="P57" s="122"/>
      <c r="Q57" s="122"/>
    </row>
    <row r="58" spans="1:17" ht="14.1" customHeight="1" x14ac:dyDescent="0.25">
      <c r="A58" s="161"/>
      <c r="B58" s="122"/>
      <c r="C58" s="122"/>
      <c r="D58" s="122"/>
      <c r="E58" s="122"/>
      <c r="F58" s="122"/>
      <c r="G58" s="122"/>
      <c r="H58" s="122"/>
      <c r="I58" s="122"/>
      <c r="J58" s="122"/>
      <c r="K58" s="122"/>
      <c r="L58" s="122"/>
      <c r="M58" s="122"/>
      <c r="N58" s="122"/>
      <c r="O58" s="122"/>
      <c r="P58" s="122"/>
      <c r="Q58" s="122"/>
    </row>
    <row r="59" spans="1:17" ht="14.1" customHeight="1" x14ac:dyDescent="0.25">
      <c r="A59" s="161"/>
      <c r="B59" s="122"/>
      <c r="C59" s="122"/>
      <c r="D59" s="122"/>
      <c r="E59" s="122"/>
      <c r="F59" s="122"/>
      <c r="G59" s="122"/>
      <c r="H59" s="122"/>
      <c r="I59" s="122"/>
      <c r="J59" s="122"/>
      <c r="K59" s="122"/>
      <c r="L59" s="122"/>
      <c r="M59" s="122"/>
      <c r="N59" s="122"/>
      <c r="O59" s="122"/>
      <c r="P59" s="122"/>
      <c r="Q59" s="122"/>
    </row>
    <row r="60" spans="1:17" ht="14.1" customHeight="1" x14ac:dyDescent="0.25">
      <c r="A60" s="161"/>
      <c r="B60" s="122"/>
      <c r="C60" s="122"/>
      <c r="D60" s="122"/>
      <c r="E60" s="122"/>
      <c r="F60" s="122"/>
      <c r="G60" s="122"/>
      <c r="H60" s="122"/>
      <c r="I60" s="122"/>
      <c r="J60" s="122"/>
      <c r="K60" s="122"/>
      <c r="L60" s="122"/>
      <c r="M60" s="122"/>
      <c r="N60" s="122"/>
      <c r="O60" s="122"/>
      <c r="P60" s="122"/>
      <c r="Q60" s="122"/>
    </row>
    <row r="61" spans="1:17" ht="14.1" customHeight="1" x14ac:dyDescent="0.25">
      <c r="A61" s="161"/>
      <c r="B61" s="122"/>
      <c r="C61" s="122"/>
      <c r="D61" s="122"/>
      <c r="E61" s="122"/>
      <c r="F61" s="122"/>
      <c r="G61" s="122"/>
      <c r="H61" s="122"/>
      <c r="I61" s="122"/>
      <c r="J61" s="122"/>
      <c r="K61" s="122"/>
      <c r="L61" s="122"/>
      <c r="M61" s="122"/>
      <c r="N61" s="122"/>
      <c r="O61" s="122"/>
      <c r="P61" s="122"/>
      <c r="Q61" s="122"/>
    </row>
    <row r="62" spans="1:17" ht="14.1" customHeight="1" x14ac:dyDescent="0.25">
      <c r="A62" s="161"/>
      <c r="B62" s="122"/>
      <c r="C62" s="122"/>
      <c r="D62" s="122"/>
      <c r="E62" s="122"/>
      <c r="F62" s="122"/>
      <c r="G62" s="122"/>
      <c r="H62" s="122"/>
      <c r="I62" s="122"/>
      <c r="J62" s="122"/>
      <c r="K62" s="122"/>
      <c r="L62" s="122"/>
      <c r="M62" s="122"/>
      <c r="N62" s="122"/>
      <c r="O62" s="122"/>
      <c r="P62" s="122"/>
      <c r="Q62" s="122"/>
    </row>
    <row r="63" spans="1:17" ht="14.1" customHeight="1" x14ac:dyDescent="0.25">
      <c r="A63" s="161"/>
      <c r="B63" s="122"/>
      <c r="C63" s="122"/>
      <c r="D63" s="122"/>
      <c r="E63" s="122"/>
      <c r="F63" s="122"/>
      <c r="G63" s="122"/>
      <c r="H63" s="122"/>
      <c r="I63" s="122"/>
      <c r="J63" s="122"/>
      <c r="K63" s="122"/>
      <c r="L63" s="122"/>
      <c r="M63" s="122"/>
      <c r="N63" s="122"/>
      <c r="O63" s="122"/>
      <c r="P63" s="122"/>
      <c r="Q63" s="122"/>
    </row>
    <row r="64" spans="1:17" ht="14.1" customHeight="1" x14ac:dyDescent="0.25">
      <c r="A64" s="161"/>
      <c r="B64" s="122"/>
      <c r="C64" s="122"/>
      <c r="D64" s="122"/>
      <c r="E64" s="122"/>
      <c r="F64" s="122"/>
      <c r="G64" s="122"/>
      <c r="H64" s="122"/>
      <c r="I64" s="122"/>
      <c r="J64" s="122"/>
      <c r="K64" s="122"/>
      <c r="L64" s="122"/>
      <c r="M64" s="122"/>
      <c r="N64" s="122"/>
      <c r="O64" s="122"/>
      <c r="P64" s="122"/>
      <c r="Q64" s="122"/>
    </row>
    <row r="65" spans="1:17" ht="14.1" customHeight="1" x14ac:dyDescent="0.25">
      <c r="A65" s="161"/>
      <c r="B65" s="122"/>
      <c r="C65" s="122"/>
      <c r="D65" s="122"/>
      <c r="E65" s="122"/>
      <c r="F65" s="122"/>
      <c r="G65" s="122"/>
      <c r="H65" s="122"/>
      <c r="I65" s="122"/>
      <c r="J65" s="122"/>
      <c r="K65" s="122"/>
      <c r="L65" s="122"/>
      <c r="M65" s="122"/>
      <c r="N65" s="122"/>
      <c r="O65" s="122"/>
      <c r="P65" s="122"/>
      <c r="Q65" s="122"/>
    </row>
    <row r="66" spans="1:17" ht="14.1" customHeight="1" x14ac:dyDescent="0.25">
      <c r="A66" s="161"/>
      <c r="B66" s="122"/>
      <c r="C66" s="122"/>
      <c r="D66" s="122"/>
      <c r="E66" s="122"/>
      <c r="F66" s="122"/>
      <c r="G66" s="122"/>
      <c r="H66" s="122"/>
      <c r="I66" s="122"/>
      <c r="J66" s="122"/>
      <c r="K66" s="122"/>
      <c r="L66" s="122"/>
      <c r="M66" s="122"/>
      <c r="N66" s="122"/>
      <c r="O66" s="122"/>
      <c r="P66" s="122"/>
      <c r="Q66" s="122"/>
    </row>
    <row r="67" spans="1:17" ht="14.1" customHeight="1" x14ac:dyDescent="0.25">
      <c r="A67" s="161"/>
      <c r="B67" s="122"/>
      <c r="C67" s="122"/>
      <c r="D67" s="122"/>
      <c r="E67" s="122"/>
      <c r="F67" s="122"/>
      <c r="G67" s="122"/>
      <c r="H67" s="122"/>
      <c r="I67" s="122"/>
      <c r="J67" s="122"/>
      <c r="K67" s="122"/>
      <c r="L67" s="122"/>
      <c r="M67" s="122"/>
      <c r="N67" s="122"/>
      <c r="O67" s="122"/>
      <c r="P67" s="122"/>
      <c r="Q67" s="122"/>
    </row>
    <row r="68" spans="1:17" ht="14.1" customHeight="1" x14ac:dyDescent="0.25">
      <c r="A68" s="161"/>
      <c r="B68" s="122"/>
      <c r="C68" s="122"/>
      <c r="D68" s="122"/>
      <c r="E68" s="122"/>
      <c r="F68" s="122"/>
      <c r="G68" s="122"/>
      <c r="H68" s="122"/>
      <c r="I68" s="122"/>
      <c r="J68" s="122"/>
      <c r="K68" s="122"/>
      <c r="L68" s="122"/>
      <c r="M68" s="122"/>
      <c r="N68" s="122"/>
      <c r="O68" s="122"/>
      <c r="P68" s="122"/>
      <c r="Q68" s="122"/>
    </row>
    <row r="69" spans="1:17" ht="14.1" customHeight="1" x14ac:dyDescent="0.25">
      <c r="A69" s="161"/>
      <c r="B69" s="122"/>
      <c r="C69" s="122"/>
      <c r="D69" s="122"/>
      <c r="E69" s="122"/>
      <c r="F69" s="122"/>
      <c r="G69" s="122"/>
      <c r="H69" s="122"/>
      <c r="I69" s="122"/>
      <c r="J69" s="122"/>
      <c r="K69" s="122"/>
      <c r="L69" s="122"/>
      <c r="M69" s="122"/>
      <c r="N69" s="122"/>
      <c r="O69" s="122"/>
      <c r="P69" s="122"/>
      <c r="Q69" s="122"/>
    </row>
    <row r="70" spans="1:17" ht="14.1" customHeight="1" x14ac:dyDescent="0.25">
      <c r="A70" s="161"/>
      <c r="B70" s="122"/>
      <c r="C70" s="122"/>
      <c r="D70" s="122"/>
      <c r="E70" s="122"/>
      <c r="F70" s="122"/>
      <c r="G70" s="122"/>
      <c r="H70" s="122"/>
      <c r="I70" s="122"/>
      <c r="J70" s="122"/>
      <c r="K70" s="122"/>
      <c r="L70" s="122"/>
      <c r="M70" s="122"/>
      <c r="N70" s="122"/>
      <c r="O70" s="122"/>
      <c r="P70" s="122"/>
      <c r="Q70" s="122"/>
    </row>
    <row r="71" spans="1:17" ht="14.1" customHeight="1" x14ac:dyDescent="0.25">
      <c r="A71" s="161"/>
      <c r="B71" s="122"/>
      <c r="C71" s="122"/>
      <c r="D71" s="122"/>
      <c r="E71" s="122"/>
      <c r="F71" s="122"/>
      <c r="G71" s="122"/>
      <c r="H71" s="122"/>
      <c r="I71" s="122"/>
      <c r="J71" s="122"/>
      <c r="K71" s="122"/>
      <c r="L71" s="122"/>
      <c r="M71" s="122"/>
      <c r="N71" s="122"/>
      <c r="O71" s="122"/>
      <c r="P71" s="122"/>
      <c r="Q71" s="122"/>
    </row>
    <row r="72" spans="1:17" ht="14.1" customHeight="1" x14ac:dyDescent="0.25">
      <c r="A72" s="161"/>
      <c r="B72" s="122"/>
      <c r="C72" s="122"/>
      <c r="D72" s="122"/>
      <c r="E72" s="122"/>
      <c r="F72" s="122"/>
      <c r="G72" s="122"/>
      <c r="H72" s="122"/>
      <c r="I72" s="122"/>
      <c r="J72" s="122"/>
      <c r="K72" s="122"/>
      <c r="L72" s="122"/>
      <c r="M72" s="122"/>
      <c r="N72" s="122"/>
      <c r="O72" s="122"/>
      <c r="P72" s="122"/>
      <c r="Q72" s="122"/>
    </row>
    <row r="73" spans="1:17" ht="14.1" customHeight="1" x14ac:dyDescent="0.25">
      <c r="A73" s="161"/>
      <c r="B73" s="122"/>
      <c r="C73" s="122"/>
      <c r="D73" s="122"/>
      <c r="E73" s="122"/>
      <c r="F73" s="122"/>
      <c r="G73" s="122"/>
      <c r="H73" s="122"/>
      <c r="I73" s="122"/>
      <c r="J73" s="122"/>
      <c r="K73" s="122"/>
      <c r="L73" s="122"/>
      <c r="M73" s="122"/>
      <c r="N73" s="122"/>
      <c r="O73" s="122"/>
      <c r="P73" s="122"/>
      <c r="Q73" s="122"/>
    </row>
    <row r="74" spans="1:17" ht="14.1" customHeight="1" x14ac:dyDescent="0.25">
      <c r="A74" s="161"/>
      <c r="B74" s="122"/>
      <c r="C74" s="122"/>
      <c r="D74" s="122"/>
      <c r="E74" s="122"/>
      <c r="F74" s="122"/>
      <c r="G74" s="122"/>
      <c r="H74" s="122"/>
      <c r="I74" s="122"/>
      <c r="J74" s="122"/>
      <c r="K74" s="122"/>
      <c r="L74" s="122"/>
      <c r="M74" s="122"/>
      <c r="N74" s="122"/>
      <c r="O74" s="122"/>
      <c r="P74" s="122"/>
      <c r="Q74" s="122"/>
    </row>
    <row r="75" spans="1:17" ht="14.1" customHeight="1" x14ac:dyDescent="0.25">
      <c r="A75" s="161"/>
      <c r="B75" s="122"/>
      <c r="C75" s="122"/>
      <c r="D75" s="122"/>
      <c r="E75" s="122"/>
      <c r="F75" s="122"/>
      <c r="G75" s="122"/>
      <c r="H75" s="122"/>
      <c r="I75" s="122"/>
      <c r="J75" s="122"/>
      <c r="K75" s="122"/>
      <c r="L75" s="122"/>
      <c r="M75" s="122"/>
      <c r="N75" s="122"/>
      <c r="O75" s="122"/>
      <c r="P75" s="122"/>
      <c r="Q75" s="122"/>
    </row>
    <row r="76" spans="1:17" ht="14.1" customHeight="1" x14ac:dyDescent="0.25">
      <c r="A76" s="161"/>
      <c r="B76" s="122"/>
      <c r="C76" s="122"/>
      <c r="D76" s="122"/>
      <c r="E76" s="122"/>
      <c r="F76" s="122"/>
      <c r="G76" s="122"/>
      <c r="H76" s="122"/>
      <c r="I76" s="122"/>
      <c r="J76" s="122"/>
      <c r="K76" s="122"/>
      <c r="L76" s="122"/>
      <c r="M76" s="122"/>
      <c r="N76" s="122"/>
      <c r="O76" s="122"/>
      <c r="P76" s="122"/>
      <c r="Q76" s="122"/>
    </row>
    <row r="77" spans="1:17" ht="14.1" customHeight="1" x14ac:dyDescent="0.25">
      <c r="A77" s="161"/>
      <c r="B77" s="122"/>
      <c r="C77" s="122"/>
      <c r="D77" s="122"/>
      <c r="E77" s="122"/>
      <c r="F77" s="122"/>
      <c r="G77" s="122"/>
      <c r="H77" s="122"/>
      <c r="I77" s="122"/>
      <c r="J77" s="122"/>
      <c r="K77" s="122"/>
      <c r="L77" s="122"/>
      <c r="M77" s="122"/>
      <c r="N77" s="122"/>
      <c r="O77" s="122"/>
      <c r="P77" s="122"/>
      <c r="Q77" s="122"/>
    </row>
    <row r="78" spans="1:17" ht="14.1" customHeight="1" x14ac:dyDescent="0.25">
      <c r="A78" s="161"/>
      <c r="B78" s="122"/>
      <c r="C78" s="122"/>
      <c r="D78" s="122"/>
      <c r="E78" s="122"/>
      <c r="F78" s="122"/>
      <c r="G78" s="122"/>
      <c r="H78" s="122"/>
      <c r="I78" s="122"/>
      <c r="J78" s="122"/>
      <c r="K78" s="122"/>
      <c r="L78" s="122"/>
      <c r="M78" s="122"/>
      <c r="N78" s="122"/>
      <c r="O78" s="122"/>
      <c r="P78" s="122"/>
      <c r="Q78" s="122"/>
    </row>
    <row r="79" spans="1:17" ht="14.1" customHeight="1" x14ac:dyDescent="0.25">
      <c r="A79" s="161"/>
      <c r="B79" s="122"/>
      <c r="C79" s="122"/>
      <c r="D79" s="122"/>
      <c r="E79" s="122"/>
      <c r="F79" s="122"/>
      <c r="G79" s="122"/>
      <c r="H79" s="122"/>
      <c r="I79" s="122"/>
      <c r="J79" s="122"/>
      <c r="K79" s="122"/>
      <c r="L79" s="122"/>
      <c r="M79" s="122"/>
      <c r="N79" s="122"/>
      <c r="O79" s="122"/>
      <c r="P79" s="122"/>
      <c r="Q79" s="122"/>
    </row>
    <row r="80" spans="1:17" ht="14.1" customHeight="1" x14ac:dyDescent="0.25">
      <c r="A80" s="161"/>
      <c r="B80" s="122"/>
      <c r="C80" s="122"/>
      <c r="D80" s="122"/>
      <c r="E80" s="122"/>
      <c r="F80" s="122"/>
      <c r="G80" s="122"/>
      <c r="H80" s="122"/>
      <c r="I80" s="122"/>
      <c r="J80" s="122"/>
      <c r="K80" s="122"/>
      <c r="L80" s="122"/>
      <c r="M80" s="122"/>
      <c r="N80" s="122"/>
      <c r="O80" s="122"/>
      <c r="P80" s="122"/>
      <c r="Q80" s="122"/>
    </row>
    <row r="81" spans="1:17" ht="14.1" customHeight="1" x14ac:dyDescent="0.25">
      <c r="A81" s="161"/>
      <c r="B81" s="122"/>
      <c r="C81" s="122"/>
      <c r="D81" s="122"/>
      <c r="E81" s="122"/>
      <c r="F81" s="122"/>
      <c r="G81" s="122"/>
      <c r="H81" s="122"/>
      <c r="I81" s="122"/>
      <c r="J81" s="122"/>
      <c r="K81" s="122"/>
      <c r="L81" s="122"/>
      <c r="M81" s="122"/>
      <c r="N81" s="122"/>
      <c r="O81" s="122"/>
      <c r="P81" s="122"/>
      <c r="Q81" s="122"/>
    </row>
    <row r="82" spans="1:17" ht="14.1" customHeight="1" x14ac:dyDescent="0.25">
      <c r="A82" s="161"/>
      <c r="B82" s="122"/>
      <c r="C82" s="122"/>
      <c r="D82" s="122"/>
      <c r="E82" s="122"/>
      <c r="F82" s="122"/>
      <c r="G82" s="122"/>
      <c r="H82" s="122"/>
      <c r="I82" s="122"/>
      <c r="J82" s="122"/>
      <c r="K82" s="122"/>
      <c r="L82" s="122"/>
      <c r="M82" s="122"/>
      <c r="N82" s="122"/>
      <c r="O82" s="122"/>
      <c r="P82" s="122"/>
      <c r="Q82" s="122"/>
    </row>
    <row r="83" spans="1:17" ht="14.1" customHeight="1" x14ac:dyDescent="0.25">
      <c r="A83" s="161"/>
      <c r="B83" s="122"/>
      <c r="C83" s="122"/>
      <c r="D83" s="122"/>
      <c r="E83" s="122"/>
      <c r="F83" s="122"/>
      <c r="G83" s="122"/>
      <c r="H83" s="122"/>
      <c r="I83" s="122"/>
      <c r="J83" s="122"/>
      <c r="K83" s="122"/>
      <c r="L83" s="122"/>
      <c r="M83" s="122"/>
      <c r="N83" s="122"/>
      <c r="O83" s="122"/>
      <c r="P83" s="122"/>
      <c r="Q83" s="122"/>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dimension ref="A1:S83"/>
  <sheetViews>
    <sheetView zoomScaleNormal="100" zoomScalePageLayoutView="125" workbookViewId="0">
      <selection activeCell="A9" sqref="A9"/>
    </sheetView>
  </sheetViews>
  <sheetFormatPr defaultColWidth="8.88671875" defaultRowHeight="13.2" x14ac:dyDescent="0.25"/>
  <cols>
    <col min="1" max="1" width="16.109375" customWidth="1"/>
    <col min="2" max="17" width="11.88671875" style="20" customWidth="1"/>
    <col min="18" max="19" width="8.88671875" customWidth="1"/>
  </cols>
  <sheetData>
    <row r="1" spans="1:19" ht="12.75" customHeight="1" x14ac:dyDescent="0.25">
      <c r="A1" s="250" t="s">
        <v>672</v>
      </c>
      <c r="B1" s="250"/>
      <c r="C1" s="250"/>
      <c r="D1" s="250"/>
      <c r="E1" s="250"/>
      <c r="F1" s="250"/>
      <c r="G1" s="250"/>
      <c r="H1" s="250"/>
      <c r="I1" s="250"/>
      <c r="J1" s="250"/>
      <c r="K1" s="250"/>
      <c r="L1" s="250"/>
      <c r="M1" s="250"/>
      <c r="N1" s="250"/>
      <c r="O1" s="250"/>
      <c r="P1" s="250"/>
      <c r="Q1" s="250"/>
      <c r="R1" s="35"/>
      <c r="S1" s="35"/>
    </row>
    <row r="2" spans="1:19" x14ac:dyDescent="0.25">
      <c r="A2" s="250"/>
      <c r="B2" s="250"/>
      <c r="C2" s="250"/>
      <c r="D2" s="250"/>
      <c r="E2" s="250"/>
      <c r="F2" s="250"/>
      <c r="G2" s="250"/>
      <c r="H2" s="250"/>
      <c r="I2" s="250"/>
      <c r="J2" s="250"/>
      <c r="K2" s="250"/>
      <c r="L2" s="250"/>
      <c r="M2" s="250"/>
      <c r="N2" s="250"/>
      <c r="O2" s="250"/>
      <c r="P2" s="250"/>
      <c r="Q2" s="250"/>
      <c r="R2" s="35"/>
      <c r="S2" s="35"/>
    </row>
    <row r="3" spans="1:19" x14ac:dyDescent="0.25">
      <c r="A3" s="250"/>
      <c r="B3" s="250"/>
      <c r="C3" s="250"/>
      <c r="D3" s="250"/>
      <c r="E3" s="250"/>
      <c r="F3" s="250"/>
      <c r="G3" s="250"/>
      <c r="H3" s="250"/>
      <c r="I3" s="250"/>
      <c r="J3" s="250"/>
      <c r="K3" s="250"/>
      <c r="L3" s="250"/>
      <c r="M3" s="250"/>
      <c r="N3" s="250"/>
      <c r="O3" s="250"/>
      <c r="P3" s="250"/>
      <c r="Q3" s="250"/>
      <c r="R3" s="35"/>
      <c r="S3" s="35"/>
    </row>
    <row r="4" spans="1:19" x14ac:dyDescent="0.25">
      <c r="A4" s="250"/>
      <c r="B4" s="250"/>
      <c r="C4" s="250"/>
      <c r="D4" s="250"/>
      <c r="E4" s="250"/>
      <c r="F4" s="250"/>
      <c r="G4" s="250"/>
      <c r="H4" s="250"/>
      <c r="I4" s="250"/>
      <c r="J4" s="250"/>
      <c r="K4" s="250"/>
      <c r="L4" s="250"/>
      <c r="M4" s="250"/>
      <c r="N4" s="250"/>
      <c r="O4" s="250"/>
      <c r="P4" s="250"/>
      <c r="Q4" s="250"/>
      <c r="R4" s="35"/>
      <c r="S4" s="35"/>
    </row>
    <row r="5" spans="1:19" x14ac:dyDescent="0.25">
      <c r="A5" s="250"/>
      <c r="B5" s="250"/>
      <c r="C5" s="250"/>
      <c r="D5" s="250"/>
      <c r="E5" s="250"/>
      <c r="F5" s="250"/>
      <c r="G5" s="250"/>
      <c r="H5" s="250"/>
      <c r="I5" s="250"/>
      <c r="J5" s="250"/>
      <c r="K5" s="250"/>
      <c r="L5" s="250"/>
      <c r="M5" s="250"/>
      <c r="N5" s="250"/>
      <c r="O5" s="250"/>
      <c r="P5" s="250"/>
      <c r="Q5" s="250"/>
      <c r="R5" s="35"/>
      <c r="S5" s="35"/>
    </row>
    <row r="6" spans="1:19" x14ac:dyDescent="0.25">
      <c r="A6" s="250"/>
      <c r="B6" s="250"/>
      <c r="C6" s="250"/>
      <c r="D6" s="250"/>
      <c r="E6" s="250"/>
      <c r="F6" s="250"/>
      <c r="G6" s="250"/>
      <c r="H6" s="250"/>
      <c r="I6" s="250"/>
      <c r="J6" s="250"/>
      <c r="K6" s="250"/>
      <c r="L6" s="250"/>
      <c r="M6" s="250"/>
      <c r="N6" s="250"/>
      <c r="O6" s="250"/>
      <c r="P6" s="250"/>
      <c r="Q6" s="250"/>
      <c r="R6" s="35"/>
      <c r="S6" s="35"/>
    </row>
    <row r="7" spans="1:19" x14ac:dyDescent="0.25">
      <c r="A7" s="250"/>
      <c r="B7" s="250"/>
      <c r="C7" s="250"/>
      <c r="D7" s="250"/>
      <c r="E7" s="250"/>
      <c r="F7" s="250"/>
      <c r="G7" s="250"/>
      <c r="H7" s="250"/>
      <c r="I7" s="250"/>
      <c r="J7" s="250"/>
      <c r="K7" s="250"/>
      <c r="L7" s="250"/>
      <c r="M7" s="250"/>
      <c r="N7" s="250"/>
      <c r="O7" s="250"/>
      <c r="P7" s="250"/>
      <c r="Q7" s="250"/>
      <c r="R7" s="35"/>
      <c r="S7" s="35"/>
    </row>
    <row r="8" spans="1:19" ht="47.25" customHeight="1" x14ac:dyDescent="0.25">
      <c r="A8" s="250"/>
      <c r="B8" s="250"/>
      <c r="C8" s="250"/>
      <c r="D8" s="250"/>
      <c r="E8" s="250"/>
      <c r="F8" s="250"/>
      <c r="G8" s="250"/>
      <c r="H8" s="250"/>
      <c r="I8" s="250"/>
      <c r="J8" s="250"/>
      <c r="K8" s="250"/>
      <c r="L8" s="250"/>
      <c r="M8" s="250"/>
      <c r="N8" s="250"/>
      <c r="O8" s="250"/>
      <c r="P8" s="250"/>
      <c r="Q8" s="250"/>
      <c r="R8" s="35"/>
      <c r="S8" s="35"/>
    </row>
    <row r="9" spans="1:19" s="37" customFormat="1" ht="42.9" customHeight="1" x14ac:dyDescent="0.25">
      <c r="A9" s="18" t="s">
        <v>652</v>
      </c>
      <c r="B9" s="17" t="s">
        <v>637</v>
      </c>
      <c r="C9" s="17" t="s">
        <v>638</v>
      </c>
      <c r="D9" s="17" t="s">
        <v>639</v>
      </c>
      <c r="E9" s="17" t="s">
        <v>640</v>
      </c>
      <c r="F9" s="17" t="s">
        <v>653</v>
      </c>
      <c r="G9" s="17" t="s">
        <v>642</v>
      </c>
      <c r="H9" s="17" t="s">
        <v>643</v>
      </c>
      <c r="I9" s="17" t="s">
        <v>644</v>
      </c>
      <c r="J9" s="17" t="s">
        <v>645</v>
      </c>
      <c r="K9" s="17" t="s">
        <v>646</v>
      </c>
      <c r="L9" s="17" t="s">
        <v>626</v>
      </c>
      <c r="M9" s="17" t="s">
        <v>627</v>
      </c>
      <c r="N9" s="17" t="s">
        <v>628</v>
      </c>
      <c r="O9" s="17" t="s">
        <v>629</v>
      </c>
      <c r="P9" s="17" t="s">
        <v>630</v>
      </c>
      <c r="Q9" s="17" t="s">
        <v>654</v>
      </c>
      <c r="R9" s="36"/>
      <c r="S9" s="36"/>
    </row>
    <row r="10" spans="1:19" ht="14.1" customHeight="1" x14ac:dyDescent="0.25">
      <c r="A10" s="12" t="s">
        <v>282</v>
      </c>
      <c r="B10" s="13">
        <v>56</v>
      </c>
      <c r="C10" s="13">
        <v>125</v>
      </c>
      <c r="D10" s="13">
        <v>0.45</v>
      </c>
      <c r="E10" s="13">
        <v>96.9</v>
      </c>
      <c r="F10" s="13">
        <v>0.97</v>
      </c>
      <c r="G10" s="13">
        <v>1</v>
      </c>
      <c r="H10" s="13">
        <v>1</v>
      </c>
      <c r="I10" s="13">
        <v>4</v>
      </c>
      <c r="J10" s="13">
        <v>1</v>
      </c>
      <c r="K10" s="13">
        <v>1</v>
      </c>
      <c r="L10" s="13">
        <v>2.4</v>
      </c>
      <c r="M10" s="13">
        <v>24.8</v>
      </c>
      <c r="N10" s="13">
        <v>36.799999999999997</v>
      </c>
      <c r="O10" s="13">
        <v>20.8</v>
      </c>
      <c r="P10" s="13">
        <v>15.2</v>
      </c>
      <c r="Q10" s="13">
        <v>94.44</v>
      </c>
      <c r="R10" s="38"/>
      <c r="S10" s="38"/>
    </row>
    <row r="11" spans="1:19" ht="14.1" customHeight="1" x14ac:dyDescent="0.25">
      <c r="A11" s="161"/>
      <c r="B11" s="122"/>
      <c r="C11" s="122"/>
      <c r="D11" s="122"/>
      <c r="E11" s="122"/>
      <c r="F11" s="122"/>
      <c r="G11" s="122"/>
      <c r="H11" s="122"/>
      <c r="I11" s="122"/>
      <c r="J11" s="122"/>
      <c r="K11" s="122"/>
      <c r="L11" s="122"/>
      <c r="M11" s="122"/>
      <c r="N11" s="122"/>
      <c r="O11" s="122"/>
      <c r="P11" s="122"/>
      <c r="Q11" s="122"/>
    </row>
    <row r="12" spans="1:19" ht="14.1" customHeight="1" x14ac:dyDescent="0.25">
      <c r="A12" s="161"/>
      <c r="B12" s="122"/>
      <c r="C12" s="122"/>
      <c r="D12" s="122"/>
      <c r="E12" s="122"/>
      <c r="F12" s="122"/>
      <c r="G12" s="122"/>
      <c r="H12" s="122"/>
      <c r="I12" s="122"/>
      <c r="J12" s="122"/>
      <c r="K12" s="122"/>
      <c r="L12" s="122"/>
      <c r="M12" s="122"/>
      <c r="N12" s="122"/>
      <c r="O12" s="122"/>
      <c r="P12" s="122"/>
      <c r="Q12" s="122"/>
    </row>
    <row r="13" spans="1:19" ht="14.1" customHeight="1" x14ac:dyDescent="0.25">
      <c r="A13" s="161"/>
      <c r="B13" s="122"/>
      <c r="C13" s="122"/>
      <c r="D13" s="122"/>
      <c r="E13" s="122"/>
      <c r="F13" s="122"/>
      <c r="G13" s="122"/>
      <c r="H13" s="122"/>
      <c r="I13" s="122"/>
      <c r="J13" s="122"/>
      <c r="K13" s="122"/>
      <c r="L13" s="122"/>
      <c r="M13" s="122"/>
      <c r="N13" s="122"/>
      <c r="O13" s="122"/>
      <c r="P13" s="122"/>
      <c r="Q13" s="122"/>
    </row>
    <row r="14" spans="1:19" ht="14.1" customHeight="1" x14ac:dyDescent="0.25">
      <c r="A14" s="161"/>
      <c r="B14" s="122"/>
      <c r="C14" s="122"/>
      <c r="D14" s="122"/>
      <c r="E14" s="122"/>
      <c r="F14" s="122"/>
      <c r="G14" s="122"/>
      <c r="H14" s="122"/>
      <c r="I14" s="122"/>
      <c r="J14" s="122"/>
      <c r="K14" s="122"/>
      <c r="L14" s="122"/>
      <c r="M14" s="122"/>
      <c r="N14" s="122"/>
      <c r="O14" s="122"/>
      <c r="P14" s="122"/>
      <c r="Q14" s="122"/>
    </row>
    <row r="15" spans="1:19" ht="14.1" customHeight="1" x14ac:dyDescent="0.25">
      <c r="A15" s="161"/>
      <c r="B15" s="122"/>
      <c r="C15" s="122"/>
      <c r="D15" s="122"/>
      <c r="E15" s="122"/>
      <c r="F15" s="122"/>
      <c r="G15" s="122"/>
      <c r="H15" s="122"/>
      <c r="I15" s="122"/>
      <c r="J15" s="122"/>
      <c r="K15" s="122"/>
      <c r="L15" s="122"/>
      <c r="M15" s="122"/>
      <c r="N15" s="122"/>
      <c r="O15" s="122"/>
      <c r="P15" s="122"/>
      <c r="Q15" s="122"/>
    </row>
    <row r="16" spans="1:19" ht="14.1" customHeight="1" x14ac:dyDescent="0.25">
      <c r="A16" s="161"/>
      <c r="B16" s="122"/>
      <c r="C16" s="122"/>
      <c r="D16" s="122"/>
      <c r="E16" s="122"/>
      <c r="F16" s="122"/>
      <c r="G16" s="122"/>
      <c r="H16" s="122"/>
      <c r="I16" s="122"/>
      <c r="J16" s="122"/>
      <c r="K16" s="122"/>
      <c r="L16" s="122"/>
      <c r="M16" s="122"/>
      <c r="N16" s="122"/>
      <c r="O16" s="122"/>
      <c r="P16" s="122"/>
      <c r="Q16" s="122"/>
    </row>
    <row r="17" spans="1:17" ht="14.1" customHeight="1" x14ac:dyDescent="0.25">
      <c r="A17" s="161"/>
      <c r="B17" s="122"/>
      <c r="C17" s="122"/>
      <c r="D17" s="122"/>
      <c r="E17" s="122"/>
      <c r="F17" s="122"/>
      <c r="G17" s="122"/>
      <c r="H17" s="122"/>
      <c r="I17" s="122"/>
      <c r="J17" s="122"/>
      <c r="K17" s="122"/>
      <c r="L17" s="122"/>
      <c r="M17" s="122"/>
      <c r="N17" s="122"/>
      <c r="O17" s="122"/>
      <c r="P17" s="122"/>
      <c r="Q17" s="122"/>
    </row>
    <row r="18" spans="1:17" ht="14.1" customHeight="1" x14ac:dyDescent="0.25">
      <c r="A18" s="161"/>
      <c r="B18" s="122"/>
      <c r="C18" s="122"/>
      <c r="D18" s="122"/>
      <c r="E18" s="122"/>
      <c r="F18" s="122"/>
      <c r="G18" s="122"/>
      <c r="H18" s="122"/>
      <c r="I18" s="122"/>
      <c r="J18" s="122"/>
      <c r="K18" s="122"/>
      <c r="L18" s="122"/>
      <c r="M18" s="122"/>
      <c r="N18" s="122"/>
      <c r="O18" s="122"/>
      <c r="P18" s="122"/>
      <c r="Q18" s="122"/>
    </row>
    <row r="19" spans="1:17" ht="14.1" customHeight="1" x14ac:dyDescent="0.25">
      <c r="A19" s="161"/>
      <c r="B19" s="122"/>
      <c r="C19" s="122"/>
      <c r="D19" s="122"/>
      <c r="E19" s="122"/>
      <c r="F19" s="122"/>
      <c r="G19" s="122"/>
      <c r="H19" s="122"/>
      <c r="I19" s="122"/>
      <c r="J19" s="122"/>
      <c r="K19" s="122"/>
      <c r="L19" s="122"/>
      <c r="M19" s="122"/>
      <c r="N19" s="122"/>
      <c r="O19" s="122"/>
      <c r="P19" s="122"/>
      <c r="Q19" s="122"/>
    </row>
    <row r="20" spans="1:17" ht="14.1" customHeight="1" x14ac:dyDescent="0.25">
      <c r="A20" s="161"/>
      <c r="B20" s="122"/>
      <c r="C20" s="122"/>
      <c r="D20" s="122"/>
      <c r="E20" s="122"/>
      <c r="F20" s="122"/>
      <c r="G20" s="122"/>
      <c r="H20" s="122"/>
      <c r="I20" s="122"/>
      <c r="J20" s="122"/>
      <c r="K20" s="122"/>
      <c r="L20" s="122"/>
      <c r="M20" s="122"/>
      <c r="N20" s="122"/>
      <c r="O20" s="122"/>
      <c r="P20" s="122"/>
      <c r="Q20" s="122"/>
    </row>
    <row r="21" spans="1:17" ht="14.1" customHeight="1" x14ac:dyDescent="0.25">
      <c r="A21" s="161"/>
      <c r="B21" s="122"/>
      <c r="C21" s="122"/>
      <c r="D21" s="122"/>
      <c r="E21" s="122"/>
      <c r="F21" s="122"/>
      <c r="G21" s="122"/>
      <c r="H21" s="122"/>
      <c r="I21" s="122"/>
      <c r="J21" s="122"/>
      <c r="K21" s="122"/>
      <c r="L21" s="122"/>
      <c r="M21" s="122"/>
      <c r="N21" s="122"/>
      <c r="O21" s="122"/>
      <c r="P21" s="122"/>
      <c r="Q21" s="122"/>
    </row>
    <row r="22" spans="1:17" ht="14.1" customHeight="1" x14ac:dyDescent="0.25">
      <c r="A22" s="161"/>
      <c r="B22" s="122"/>
      <c r="C22" s="122"/>
      <c r="D22" s="122"/>
      <c r="E22" s="122"/>
      <c r="F22" s="122"/>
      <c r="G22" s="122"/>
      <c r="H22" s="122"/>
      <c r="I22" s="122"/>
      <c r="J22" s="122"/>
      <c r="K22" s="122"/>
      <c r="L22" s="122"/>
      <c r="M22" s="122"/>
      <c r="N22" s="122"/>
      <c r="O22" s="122"/>
      <c r="P22" s="122"/>
      <c r="Q22" s="122"/>
    </row>
    <row r="23" spans="1:17" ht="14.1" customHeight="1" x14ac:dyDescent="0.25">
      <c r="A23" s="161"/>
      <c r="B23" s="122"/>
      <c r="C23" s="122"/>
      <c r="D23" s="122"/>
      <c r="E23" s="122"/>
      <c r="F23" s="122"/>
      <c r="G23" s="122"/>
      <c r="H23" s="122"/>
      <c r="I23" s="122"/>
      <c r="J23" s="122"/>
      <c r="K23" s="122"/>
      <c r="L23" s="122"/>
      <c r="M23" s="122"/>
      <c r="N23" s="122"/>
      <c r="O23" s="122"/>
      <c r="P23" s="122"/>
      <c r="Q23" s="122"/>
    </row>
    <row r="24" spans="1:17" ht="14.1" customHeight="1" x14ac:dyDescent="0.25">
      <c r="A24" s="161"/>
      <c r="B24" s="122"/>
      <c r="C24" s="122"/>
      <c r="D24" s="122"/>
      <c r="E24" s="122"/>
      <c r="F24" s="122"/>
      <c r="G24" s="122"/>
      <c r="H24" s="122"/>
      <c r="I24" s="122"/>
      <c r="J24" s="122"/>
      <c r="K24" s="122"/>
      <c r="L24" s="122"/>
      <c r="M24" s="122"/>
      <c r="N24" s="122"/>
      <c r="O24" s="122"/>
      <c r="P24" s="122"/>
      <c r="Q24" s="122"/>
    </row>
    <row r="25" spans="1:17" ht="14.1" customHeight="1" x14ac:dyDescent="0.25">
      <c r="A25" s="161"/>
      <c r="B25" s="122"/>
      <c r="C25" s="122"/>
      <c r="D25" s="122"/>
      <c r="E25" s="122"/>
      <c r="F25" s="122"/>
      <c r="G25" s="122"/>
      <c r="H25" s="122"/>
      <c r="I25" s="122"/>
      <c r="J25" s="122"/>
      <c r="K25" s="122"/>
      <c r="L25" s="122"/>
      <c r="M25" s="122"/>
      <c r="N25" s="122"/>
      <c r="O25" s="122"/>
      <c r="P25" s="122"/>
      <c r="Q25" s="122"/>
    </row>
    <row r="26" spans="1:17" ht="14.1" customHeight="1" x14ac:dyDescent="0.25">
      <c r="A26" s="161"/>
      <c r="B26" s="122"/>
      <c r="C26" s="122"/>
      <c r="D26" s="122"/>
      <c r="E26" s="122"/>
      <c r="F26" s="122"/>
      <c r="G26" s="122"/>
      <c r="H26" s="122"/>
      <c r="I26" s="122"/>
      <c r="J26" s="122"/>
      <c r="K26" s="122"/>
      <c r="L26" s="122"/>
      <c r="M26" s="122"/>
      <c r="N26" s="122"/>
      <c r="O26" s="122"/>
      <c r="P26" s="122"/>
      <c r="Q26" s="122"/>
    </row>
    <row r="27" spans="1:17" ht="14.1" customHeight="1" x14ac:dyDescent="0.25">
      <c r="A27" s="161"/>
      <c r="B27" s="122"/>
      <c r="C27" s="122"/>
      <c r="D27" s="122"/>
      <c r="E27" s="122"/>
      <c r="F27" s="122"/>
      <c r="G27" s="122"/>
      <c r="H27" s="122"/>
      <c r="I27" s="122"/>
      <c r="J27" s="122"/>
      <c r="K27" s="122"/>
      <c r="L27" s="122"/>
      <c r="M27" s="122"/>
      <c r="N27" s="122"/>
      <c r="O27" s="122"/>
      <c r="P27" s="122"/>
      <c r="Q27" s="122"/>
    </row>
    <row r="28" spans="1:17" ht="14.1" customHeight="1" x14ac:dyDescent="0.25">
      <c r="A28" s="161"/>
      <c r="B28" s="122"/>
      <c r="C28" s="122"/>
      <c r="D28" s="122"/>
      <c r="E28" s="122"/>
      <c r="F28" s="122"/>
      <c r="G28" s="122"/>
      <c r="H28" s="122"/>
      <c r="I28" s="122"/>
      <c r="J28" s="122"/>
      <c r="K28" s="122"/>
      <c r="L28" s="122"/>
      <c r="M28" s="122"/>
      <c r="N28" s="122"/>
      <c r="O28" s="122"/>
      <c r="P28" s="122"/>
      <c r="Q28" s="122"/>
    </row>
    <row r="29" spans="1:17" ht="14.1" customHeight="1" x14ac:dyDescent="0.25">
      <c r="A29" s="161"/>
      <c r="B29" s="122"/>
      <c r="C29" s="122"/>
      <c r="D29" s="122"/>
      <c r="E29" s="122"/>
      <c r="F29" s="122"/>
      <c r="G29" s="122"/>
      <c r="H29" s="122"/>
      <c r="I29" s="122"/>
      <c r="J29" s="122"/>
      <c r="K29" s="122"/>
      <c r="L29" s="122"/>
      <c r="M29" s="122"/>
      <c r="N29" s="122"/>
      <c r="O29" s="122"/>
      <c r="P29" s="122"/>
      <c r="Q29" s="122"/>
    </row>
    <row r="30" spans="1:17" ht="14.1" customHeight="1" x14ac:dyDescent="0.25">
      <c r="A30" s="161"/>
      <c r="B30" s="122"/>
      <c r="C30" s="122"/>
      <c r="D30" s="122"/>
      <c r="E30" s="122"/>
      <c r="F30" s="122"/>
      <c r="G30" s="122"/>
      <c r="H30" s="122"/>
      <c r="I30" s="122"/>
      <c r="J30" s="122"/>
      <c r="K30" s="122"/>
      <c r="L30" s="122"/>
      <c r="M30" s="122"/>
      <c r="N30" s="122"/>
      <c r="O30" s="122"/>
      <c r="P30" s="122"/>
      <c r="Q30" s="122"/>
    </row>
    <row r="31" spans="1:17" ht="14.1" customHeight="1" x14ac:dyDescent="0.25">
      <c r="A31" s="161"/>
      <c r="B31" s="122"/>
      <c r="C31" s="122"/>
      <c r="D31" s="122"/>
      <c r="E31" s="122"/>
      <c r="F31" s="122"/>
      <c r="G31" s="122"/>
      <c r="H31" s="122"/>
      <c r="I31" s="122"/>
      <c r="J31" s="122"/>
      <c r="K31" s="122"/>
      <c r="L31" s="122"/>
      <c r="M31" s="122"/>
      <c r="N31" s="122"/>
      <c r="O31" s="122"/>
      <c r="P31" s="122"/>
      <c r="Q31" s="122"/>
    </row>
    <row r="32" spans="1:17" ht="14.1" customHeight="1" x14ac:dyDescent="0.25">
      <c r="A32" s="161"/>
      <c r="B32" s="122"/>
      <c r="C32" s="122"/>
      <c r="D32" s="122"/>
      <c r="E32" s="122"/>
      <c r="F32" s="122"/>
      <c r="G32" s="122"/>
      <c r="H32" s="122"/>
      <c r="I32" s="122"/>
      <c r="J32" s="122"/>
      <c r="K32" s="122"/>
      <c r="L32" s="122"/>
      <c r="M32" s="122"/>
      <c r="N32" s="122"/>
      <c r="O32" s="122"/>
      <c r="P32" s="122"/>
      <c r="Q32" s="122"/>
    </row>
    <row r="33" spans="1:17" ht="14.1" customHeight="1" x14ac:dyDescent="0.25">
      <c r="A33" s="161"/>
      <c r="B33" s="122"/>
      <c r="C33" s="122"/>
      <c r="D33" s="122"/>
      <c r="E33" s="122"/>
      <c r="F33" s="122"/>
      <c r="G33" s="122"/>
      <c r="H33" s="122"/>
      <c r="I33" s="122"/>
      <c r="J33" s="122"/>
      <c r="K33" s="122"/>
      <c r="L33" s="122"/>
      <c r="M33" s="122"/>
      <c r="N33" s="122"/>
      <c r="O33" s="122"/>
      <c r="P33" s="122"/>
      <c r="Q33" s="122"/>
    </row>
    <row r="34" spans="1:17" ht="14.1" customHeight="1" x14ac:dyDescent="0.25">
      <c r="A34" s="161"/>
      <c r="B34" s="122"/>
      <c r="C34" s="122"/>
      <c r="D34" s="122"/>
      <c r="E34" s="122"/>
      <c r="F34" s="122"/>
      <c r="G34" s="122"/>
      <c r="H34" s="122"/>
      <c r="I34" s="122"/>
      <c r="J34" s="122"/>
      <c r="K34" s="122"/>
      <c r="L34" s="122"/>
      <c r="M34" s="122"/>
      <c r="N34" s="122"/>
      <c r="O34" s="122"/>
      <c r="P34" s="122"/>
      <c r="Q34" s="122"/>
    </row>
    <row r="35" spans="1:17" ht="14.1" customHeight="1" x14ac:dyDescent="0.25">
      <c r="A35" s="161"/>
      <c r="B35" s="122"/>
      <c r="C35" s="122"/>
      <c r="D35" s="122"/>
      <c r="E35" s="122"/>
      <c r="F35" s="122"/>
      <c r="G35" s="122"/>
      <c r="H35" s="122"/>
      <c r="I35" s="122"/>
      <c r="J35" s="122"/>
      <c r="K35" s="122"/>
      <c r="L35" s="122"/>
      <c r="M35" s="122"/>
      <c r="N35" s="122"/>
      <c r="O35" s="122"/>
      <c r="P35" s="122"/>
      <c r="Q35" s="122"/>
    </row>
    <row r="36" spans="1:17" ht="14.1" customHeight="1" x14ac:dyDescent="0.25">
      <c r="A36" s="161"/>
      <c r="B36" s="122"/>
      <c r="C36" s="122"/>
      <c r="D36" s="122"/>
      <c r="E36" s="122"/>
      <c r="F36" s="122"/>
      <c r="G36" s="122"/>
      <c r="H36" s="122"/>
      <c r="I36" s="122"/>
      <c r="J36" s="122"/>
      <c r="K36" s="122"/>
      <c r="L36" s="122"/>
      <c r="M36" s="122"/>
      <c r="N36" s="122"/>
      <c r="O36" s="122"/>
      <c r="P36" s="122"/>
      <c r="Q36" s="122"/>
    </row>
    <row r="37" spans="1:17" ht="14.1" customHeight="1" x14ac:dyDescent="0.25">
      <c r="A37" s="161"/>
      <c r="B37" s="122"/>
      <c r="C37" s="122"/>
      <c r="D37" s="122"/>
      <c r="E37" s="122"/>
      <c r="F37" s="122"/>
      <c r="G37" s="122"/>
      <c r="H37" s="122"/>
      <c r="I37" s="122"/>
      <c r="J37" s="122"/>
      <c r="K37" s="122"/>
      <c r="L37" s="122"/>
      <c r="M37" s="122"/>
      <c r="N37" s="122"/>
      <c r="O37" s="122"/>
      <c r="P37" s="122"/>
      <c r="Q37" s="122"/>
    </row>
    <row r="38" spans="1:17" ht="14.1" customHeight="1" x14ac:dyDescent="0.25">
      <c r="A38" s="161"/>
      <c r="B38" s="122"/>
      <c r="C38" s="122"/>
      <c r="D38" s="122"/>
      <c r="E38" s="122"/>
      <c r="F38" s="122"/>
      <c r="G38" s="122"/>
      <c r="H38" s="122"/>
      <c r="I38" s="122"/>
      <c r="J38" s="122"/>
      <c r="K38" s="122"/>
      <c r="L38" s="122"/>
      <c r="M38" s="122"/>
      <c r="N38" s="122"/>
      <c r="O38" s="122"/>
      <c r="P38" s="122"/>
      <c r="Q38" s="122"/>
    </row>
    <row r="39" spans="1:17" ht="14.1" customHeight="1" x14ac:dyDescent="0.25">
      <c r="A39" s="161"/>
      <c r="B39" s="122"/>
      <c r="C39" s="122"/>
      <c r="D39" s="122"/>
      <c r="E39" s="122"/>
      <c r="F39" s="122"/>
      <c r="G39" s="122"/>
      <c r="H39" s="122"/>
      <c r="I39" s="122"/>
      <c r="J39" s="122"/>
      <c r="K39" s="122"/>
      <c r="L39" s="122"/>
      <c r="M39" s="122"/>
      <c r="N39" s="122"/>
      <c r="O39" s="122"/>
      <c r="P39" s="122"/>
      <c r="Q39" s="122"/>
    </row>
    <row r="40" spans="1:17" ht="14.1" customHeight="1" x14ac:dyDescent="0.25">
      <c r="A40" s="161"/>
      <c r="B40" s="122"/>
      <c r="C40" s="122"/>
      <c r="D40" s="122"/>
      <c r="E40" s="122"/>
      <c r="F40" s="122"/>
      <c r="G40" s="122"/>
      <c r="H40" s="122"/>
      <c r="I40" s="122"/>
      <c r="J40" s="122"/>
      <c r="K40" s="122"/>
      <c r="L40" s="122"/>
      <c r="M40" s="122"/>
      <c r="N40" s="122"/>
      <c r="O40" s="122"/>
      <c r="P40" s="122"/>
      <c r="Q40" s="122"/>
    </row>
    <row r="41" spans="1:17" ht="14.1" customHeight="1" x14ac:dyDescent="0.25">
      <c r="A41" s="161"/>
      <c r="B41" s="122"/>
      <c r="C41" s="122"/>
      <c r="D41" s="122"/>
      <c r="E41" s="122"/>
      <c r="F41" s="122"/>
      <c r="G41" s="122"/>
      <c r="H41" s="122"/>
      <c r="I41" s="122"/>
      <c r="J41" s="122"/>
      <c r="K41" s="122"/>
      <c r="L41" s="122"/>
      <c r="M41" s="122"/>
      <c r="N41" s="122"/>
      <c r="O41" s="122"/>
      <c r="P41" s="122"/>
      <c r="Q41" s="122"/>
    </row>
    <row r="42" spans="1:17" ht="14.1" customHeight="1" x14ac:dyDescent="0.25">
      <c r="A42" s="161"/>
      <c r="B42" s="122"/>
      <c r="C42" s="122"/>
      <c r="D42" s="122"/>
      <c r="E42" s="122"/>
      <c r="F42" s="122"/>
      <c r="G42" s="122"/>
      <c r="H42" s="122"/>
      <c r="I42" s="122"/>
      <c r="J42" s="122"/>
      <c r="K42" s="122"/>
      <c r="L42" s="122"/>
      <c r="M42" s="122"/>
      <c r="N42" s="122"/>
      <c r="O42" s="122"/>
      <c r="P42" s="122"/>
      <c r="Q42" s="122"/>
    </row>
    <row r="43" spans="1:17" ht="14.1" customHeight="1" x14ac:dyDescent="0.25">
      <c r="A43" s="161"/>
      <c r="B43" s="122"/>
      <c r="C43" s="122"/>
      <c r="D43" s="122"/>
      <c r="E43" s="122"/>
      <c r="F43" s="122"/>
      <c r="G43" s="122"/>
      <c r="H43" s="122"/>
      <c r="I43" s="122"/>
      <c r="J43" s="122"/>
      <c r="K43" s="122"/>
      <c r="L43" s="122"/>
      <c r="M43" s="122"/>
      <c r="N43" s="122"/>
      <c r="O43" s="122"/>
      <c r="P43" s="122"/>
      <c r="Q43" s="122"/>
    </row>
    <row r="44" spans="1:17" ht="14.1" customHeight="1" x14ac:dyDescent="0.25">
      <c r="A44" s="161"/>
      <c r="B44" s="122"/>
      <c r="C44" s="122"/>
      <c r="D44" s="122"/>
      <c r="E44" s="122"/>
      <c r="F44" s="122"/>
      <c r="G44" s="122"/>
      <c r="H44" s="122"/>
      <c r="I44" s="122"/>
      <c r="J44" s="122"/>
      <c r="K44" s="122"/>
      <c r="L44" s="122"/>
      <c r="M44" s="122"/>
      <c r="N44" s="122"/>
      <c r="O44" s="122"/>
      <c r="P44" s="122"/>
      <c r="Q44" s="122"/>
    </row>
    <row r="45" spans="1:17" ht="14.1" customHeight="1" x14ac:dyDescent="0.25">
      <c r="A45" s="161"/>
      <c r="B45" s="122"/>
      <c r="C45" s="122"/>
      <c r="D45" s="122"/>
      <c r="E45" s="122"/>
      <c r="F45" s="122"/>
      <c r="G45" s="122"/>
      <c r="H45" s="122"/>
      <c r="I45" s="122"/>
      <c r="J45" s="122"/>
      <c r="K45" s="122"/>
      <c r="L45" s="122"/>
      <c r="M45" s="122"/>
      <c r="N45" s="122"/>
      <c r="O45" s="122"/>
      <c r="P45" s="122"/>
      <c r="Q45" s="122"/>
    </row>
    <row r="46" spans="1:17" ht="14.1" customHeight="1" x14ac:dyDescent="0.25">
      <c r="A46" s="161"/>
      <c r="B46" s="122"/>
      <c r="C46" s="122"/>
      <c r="D46" s="122"/>
      <c r="E46" s="122"/>
      <c r="F46" s="122"/>
      <c r="G46" s="122"/>
      <c r="H46" s="122"/>
      <c r="I46" s="122"/>
      <c r="J46" s="122"/>
      <c r="K46" s="122"/>
      <c r="L46" s="122"/>
      <c r="M46" s="122"/>
      <c r="N46" s="122"/>
      <c r="O46" s="122"/>
      <c r="P46" s="122"/>
      <c r="Q46" s="122"/>
    </row>
    <row r="47" spans="1:17" ht="14.1" customHeight="1" x14ac:dyDescent="0.25">
      <c r="A47" s="161"/>
      <c r="B47" s="122"/>
      <c r="C47" s="122"/>
      <c r="D47" s="122"/>
      <c r="E47" s="122"/>
      <c r="F47" s="122"/>
      <c r="G47" s="122"/>
      <c r="H47" s="122"/>
      <c r="I47" s="122"/>
      <c r="J47" s="122"/>
      <c r="K47" s="122"/>
      <c r="L47" s="122"/>
      <c r="M47" s="122"/>
      <c r="N47" s="122"/>
      <c r="O47" s="122"/>
      <c r="P47" s="122"/>
      <c r="Q47" s="122"/>
    </row>
    <row r="48" spans="1:17" ht="14.1" customHeight="1" x14ac:dyDescent="0.25">
      <c r="A48" s="161"/>
      <c r="B48" s="122"/>
      <c r="C48" s="122"/>
      <c r="D48" s="122"/>
      <c r="E48" s="122"/>
      <c r="F48" s="122"/>
      <c r="G48" s="122"/>
      <c r="H48" s="122"/>
      <c r="I48" s="122"/>
      <c r="J48" s="122"/>
      <c r="K48" s="122"/>
      <c r="L48" s="122"/>
      <c r="M48" s="122"/>
      <c r="N48" s="122"/>
      <c r="O48" s="122"/>
      <c r="P48" s="122"/>
      <c r="Q48" s="122"/>
    </row>
    <row r="49" spans="1:17" ht="14.1" customHeight="1" x14ac:dyDescent="0.25">
      <c r="A49" s="161"/>
      <c r="B49" s="122"/>
      <c r="C49" s="122"/>
      <c r="D49" s="122"/>
      <c r="E49" s="122"/>
      <c r="F49" s="122"/>
      <c r="G49" s="122"/>
      <c r="H49" s="122"/>
      <c r="I49" s="122"/>
      <c r="J49" s="122"/>
      <c r="K49" s="122"/>
      <c r="L49" s="122"/>
      <c r="M49" s="122"/>
      <c r="N49" s="122"/>
      <c r="O49" s="122"/>
      <c r="P49" s="122"/>
      <c r="Q49" s="122"/>
    </row>
    <row r="50" spans="1:17" ht="14.1" customHeight="1" x14ac:dyDescent="0.25">
      <c r="A50" s="161"/>
      <c r="B50" s="122"/>
      <c r="C50" s="122"/>
      <c r="D50" s="122"/>
      <c r="E50" s="122"/>
      <c r="F50" s="122"/>
      <c r="G50" s="122"/>
      <c r="H50" s="122"/>
      <c r="I50" s="122"/>
      <c r="J50" s="122"/>
      <c r="K50" s="122"/>
      <c r="L50" s="122"/>
      <c r="M50" s="122"/>
      <c r="N50" s="122"/>
      <c r="O50" s="122"/>
      <c r="P50" s="122"/>
      <c r="Q50" s="122"/>
    </row>
    <row r="51" spans="1:17" ht="14.1" customHeight="1" x14ac:dyDescent="0.25">
      <c r="A51" s="161"/>
      <c r="B51" s="122"/>
      <c r="C51" s="122"/>
      <c r="D51" s="122"/>
      <c r="E51" s="122"/>
      <c r="F51" s="122"/>
      <c r="G51" s="122"/>
      <c r="H51" s="122"/>
      <c r="I51" s="122"/>
      <c r="J51" s="122"/>
      <c r="K51" s="122"/>
      <c r="L51" s="122"/>
      <c r="M51" s="122"/>
      <c r="N51" s="122"/>
      <c r="O51" s="122"/>
      <c r="P51" s="122"/>
      <c r="Q51" s="122"/>
    </row>
    <row r="52" spans="1:17" ht="14.1" customHeight="1" x14ac:dyDescent="0.25">
      <c r="A52" s="161"/>
      <c r="B52" s="122"/>
      <c r="C52" s="122"/>
      <c r="D52" s="122"/>
      <c r="E52" s="122"/>
      <c r="F52" s="122"/>
      <c r="G52" s="122"/>
      <c r="H52" s="122"/>
      <c r="I52" s="122"/>
      <c r="J52" s="122"/>
      <c r="K52" s="122"/>
      <c r="L52" s="122"/>
      <c r="M52" s="122"/>
      <c r="N52" s="122"/>
      <c r="O52" s="122"/>
      <c r="P52" s="122"/>
      <c r="Q52" s="122"/>
    </row>
    <row r="53" spans="1:17" ht="14.1" customHeight="1" x14ac:dyDescent="0.25">
      <c r="A53" s="161"/>
      <c r="B53" s="122"/>
      <c r="C53" s="122"/>
      <c r="D53" s="122"/>
      <c r="E53" s="122"/>
      <c r="F53" s="122"/>
      <c r="G53" s="122"/>
      <c r="H53" s="122"/>
      <c r="I53" s="122"/>
      <c r="J53" s="122"/>
      <c r="K53" s="122"/>
      <c r="L53" s="122"/>
      <c r="M53" s="122"/>
      <c r="N53" s="122"/>
      <c r="O53" s="122"/>
      <c r="P53" s="122"/>
      <c r="Q53" s="122"/>
    </row>
    <row r="54" spans="1:17" ht="14.1" customHeight="1" x14ac:dyDescent="0.25">
      <c r="A54" s="161"/>
      <c r="B54" s="122"/>
      <c r="C54" s="122"/>
      <c r="D54" s="122"/>
      <c r="E54" s="122"/>
      <c r="F54" s="122"/>
      <c r="G54" s="122"/>
      <c r="H54" s="122"/>
      <c r="I54" s="122"/>
      <c r="J54" s="122"/>
      <c r="K54" s="122"/>
      <c r="L54" s="122"/>
      <c r="M54" s="122"/>
      <c r="N54" s="122"/>
      <c r="O54" s="122"/>
      <c r="P54" s="122"/>
      <c r="Q54" s="122"/>
    </row>
    <row r="55" spans="1:17" ht="14.1" customHeight="1" x14ac:dyDescent="0.25">
      <c r="A55" s="161"/>
      <c r="B55" s="122"/>
      <c r="C55" s="122"/>
      <c r="D55" s="122"/>
      <c r="E55" s="122"/>
      <c r="F55" s="122"/>
      <c r="G55" s="122"/>
      <c r="H55" s="122"/>
      <c r="I55" s="122"/>
      <c r="J55" s="122"/>
      <c r="K55" s="122"/>
      <c r="L55" s="122"/>
      <c r="M55" s="122"/>
      <c r="N55" s="122"/>
      <c r="O55" s="122"/>
      <c r="P55" s="122"/>
      <c r="Q55" s="122"/>
    </row>
    <row r="56" spans="1:17" ht="14.1" customHeight="1" x14ac:dyDescent="0.25">
      <c r="A56" s="161"/>
      <c r="B56" s="122"/>
      <c r="C56" s="122"/>
      <c r="D56" s="122"/>
      <c r="E56" s="122"/>
      <c r="F56" s="122"/>
      <c r="G56" s="122"/>
      <c r="H56" s="122"/>
      <c r="I56" s="122"/>
      <c r="J56" s="122"/>
      <c r="K56" s="122"/>
      <c r="L56" s="122"/>
      <c r="M56" s="122"/>
      <c r="N56" s="122"/>
      <c r="O56" s="122"/>
      <c r="P56" s="122"/>
      <c r="Q56" s="122"/>
    </row>
    <row r="57" spans="1:17" ht="14.1" customHeight="1" x14ac:dyDescent="0.25">
      <c r="A57" s="161"/>
      <c r="B57" s="122"/>
      <c r="C57" s="122"/>
      <c r="D57" s="122"/>
      <c r="E57" s="122"/>
      <c r="F57" s="122"/>
      <c r="G57" s="122"/>
      <c r="H57" s="122"/>
      <c r="I57" s="122"/>
      <c r="J57" s="122"/>
      <c r="K57" s="122"/>
      <c r="L57" s="122"/>
      <c r="M57" s="122"/>
      <c r="N57" s="122"/>
      <c r="O57" s="122"/>
      <c r="P57" s="122"/>
      <c r="Q57" s="122"/>
    </row>
    <row r="58" spans="1:17" ht="14.1" customHeight="1" x14ac:dyDescent="0.25">
      <c r="A58" s="161"/>
      <c r="B58" s="122"/>
      <c r="C58" s="122"/>
      <c r="D58" s="122"/>
      <c r="E58" s="122"/>
      <c r="F58" s="122"/>
      <c r="G58" s="122"/>
      <c r="H58" s="122"/>
      <c r="I58" s="122"/>
      <c r="J58" s="122"/>
      <c r="K58" s="122"/>
      <c r="L58" s="122"/>
      <c r="M58" s="122"/>
      <c r="N58" s="122"/>
      <c r="O58" s="122"/>
      <c r="P58" s="122"/>
      <c r="Q58" s="122"/>
    </row>
    <row r="59" spans="1:17" ht="14.1" customHeight="1" x14ac:dyDescent="0.25">
      <c r="A59" s="161"/>
      <c r="B59" s="122"/>
      <c r="C59" s="122"/>
      <c r="D59" s="122"/>
      <c r="E59" s="122"/>
      <c r="F59" s="122"/>
      <c r="G59" s="122"/>
      <c r="H59" s="122"/>
      <c r="I59" s="122"/>
      <c r="J59" s="122"/>
      <c r="K59" s="122"/>
      <c r="L59" s="122"/>
      <c r="M59" s="122"/>
      <c r="N59" s="122"/>
      <c r="O59" s="122"/>
      <c r="P59" s="122"/>
      <c r="Q59" s="122"/>
    </row>
    <row r="60" spans="1:17" ht="14.1" customHeight="1" x14ac:dyDescent="0.25">
      <c r="A60" s="161"/>
      <c r="B60" s="122"/>
      <c r="C60" s="122"/>
      <c r="D60" s="122"/>
      <c r="E60" s="122"/>
      <c r="F60" s="122"/>
      <c r="G60" s="122"/>
      <c r="H60" s="122"/>
      <c r="I60" s="122"/>
      <c r="J60" s="122"/>
      <c r="K60" s="122"/>
      <c r="L60" s="122"/>
      <c r="M60" s="122"/>
      <c r="N60" s="122"/>
      <c r="O60" s="122"/>
      <c r="P60" s="122"/>
      <c r="Q60" s="122"/>
    </row>
    <row r="61" spans="1:17" ht="14.1" customHeight="1" x14ac:dyDescent="0.25">
      <c r="A61" s="161"/>
      <c r="B61" s="122"/>
      <c r="C61" s="122"/>
      <c r="D61" s="122"/>
      <c r="E61" s="122"/>
      <c r="F61" s="122"/>
      <c r="G61" s="122"/>
      <c r="H61" s="122"/>
      <c r="I61" s="122"/>
      <c r="J61" s="122"/>
      <c r="K61" s="122"/>
      <c r="L61" s="122"/>
      <c r="M61" s="122"/>
      <c r="N61" s="122"/>
      <c r="O61" s="122"/>
      <c r="P61" s="122"/>
      <c r="Q61" s="122"/>
    </row>
    <row r="62" spans="1:17" ht="14.1" customHeight="1" x14ac:dyDescent="0.25">
      <c r="A62" s="161"/>
      <c r="B62" s="122"/>
      <c r="C62" s="122"/>
      <c r="D62" s="122"/>
      <c r="E62" s="122"/>
      <c r="F62" s="122"/>
      <c r="G62" s="122"/>
      <c r="H62" s="122"/>
      <c r="I62" s="122"/>
      <c r="J62" s="122"/>
      <c r="K62" s="122"/>
      <c r="L62" s="122"/>
      <c r="M62" s="122"/>
      <c r="N62" s="122"/>
      <c r="O62" s="122"/>
      <c r="P62" s="122"/>
      <c r="Q62" s="122"/>
    </row>
    <row r="63" spans="1:17" ht="14.1" customHeight="1" x14ac:dyDescent="0.25">
      <c r="A63" s="161"/>
      <c r="B63" s="122"/>
      <c r="C63" s="122"/>
      <c r="D63" s="122"/>
      <c r="E63" s="122"/>
      <c r="F63" s="122"/>
      <c r="G63" s="122"/>
      <c r="H63" s="122"/>
      <c r="I63" s="122"/>
      <c r="J63" s="122"/>
      <c r="K63" s="122"/>
      <c r="L63" s="122"/>
      <c r="M63" s="122"/>
      <c r="N63" s="122"/>
      <c r="O63" s="122"/>
      <c r="P63" s="122"/>
      <c r="Q63" s="122"/>
    </row>
    <row r="64" spans="1:17" ht="14.1" customHeight="1" x14ac:dyDescent="0.25">
      <c r="A64" s="161"/>
      <c r="B64" s="122"/>
      <c r="C64" s="122"/>
      <c r="D64" s="122"/>
      <c r="E64" s="122"/>
      <c r="F64" s="122"/>
      <c r="G64" s="122"/>
      <c r="H64" s="122"/>
      <c r="I64" s="122"/>
      <c r="J64" s="122"/>
      <c r="K64" s="122"/>
      <c r="L64" s="122"/>
      <c r="M64" s="122"/>
      <c r="N64" s="122"/>
      <c r="O64" s="122"/>
      <c r="P64" s="122"/>
      <c r="Q64" s="122"/>
    </row>
    <row r="65" spans="1:17" ht="14.1" customHeight="1" x14ac:dyDescent="0.25">
      <c r="A65" s="161"/>
      <c r="B65" s="122"/>
      <c r="C65" s="122"/>
      <c r="D65" s="122"/>
      <c r="E65" s="122"/>
      <c r="F65" s="122"/>
      <c r="G65" s="122"/>
      <c r="H65" s="122"/>
      <c r="I65" s="122"/>
      <c r="J65" s="122"/>
      <c r="K65" s="122"/>
      <c r="L65" s="122"/>
      <c r="M65" s="122"/>
      <c r="N65" s="122"/>
      <c r="O65" s="122"/>
      <c r="P65" s="122"/>
      <c r="Q65" s="122"/>
    </row>
    <row r="66" spans="1:17" ht="14.1" customHeight="1" x14ac:dyDescent="0.25">
      <c r="A66" s="161"/>
      <c r="B66" s="122"/>
      <c r="C66" s="122"/>
      <c r="D66" s="122"/>
      <c r="E66" s="122"/>
      <c r="F66" s="122"/>
      <c r="G66" s="122"/>
      <c r="H66" s="122"/>
      <c r="I66" s="122"/>
      <c r="J66" s="122"/>
      <c r="K66" s="122"/>
      <c r="L66" s="122"/>
      <c r="M66" s="122"/>
      <c r="N66" s="122"/>
      <c r="O66" s="122"/>
      <c r="P66" s="122"/>
      <c r="Q66" s="122"/>
    </row>
    <row r="67" spans="1:17" ht="14.1" customHeight="1" x14ac:dyDescent="0.25">
      <c r="A67" s="161"/>
      <c r="B67" s="122"/>
      <c r="C67" s="122"/>
      <c r="D67" s="122"/>
      <c r="E67" s="122"/>
      <c r="F67" s="122"/>
      <c r="G67" s="122"/>
      <c r="H67" s="122"/>
      <c r="I67" s="122"/>
      <c r="J67" s="122"/>
      <c r="K67" s="122"/>
      <c r="L67" s="122"/>
      <c r="M67" s="122"/>
      <c r="N67" s="122"/>
      <c r="O67" s="122"/>
      <c r="P67" s="122"/>
      <c r="Q67" s="122"/>
    </row>
    <row r="68" spans="1:17" ht="14.1" customHeight="1" x14ac:dyDescent="0.25">
      <c r="A68" s="161"/>
      <c r="B68" s="122"/>
      <c r="C68" s="122"/>
      <c r="D68" s="122"/>
      <c r="E68" s="122"/>
      <c r="F68" s="122"/>
      <c r="G68" s="122"/>
      <c r="H68" s="122"/>
      <c r="I68" s="122"/>
      <c r="J68" s="122"/>
      <c r="K68" s="122"/>
      <c r="L68" s="122"/>
      <c r="M68" s="122"/>
      <c r="N68" s="122"/>
      <c r="O68" s="122"/>
      <c r="P68" s="122"/>
      <c r="Q68" s="122"/>
    </row>
    <row r="69" spans="1:17" ht="14.1" customHeight="1" x14ac:dyDescent="0.25">
      <c r="A69" s="161"/>
      <c r="B69" s="122"/>
      <c r="C69" s="122"/>
      <c r="D69" s="122"/>
      <c r="E69" s="122"/>
      <c r="F69" s="122"/>
      <c r="G69" s="122"/>
      <c r="H69" s="122"/>
      <c r="I69" s="122"/>
      <c r="J69" s="122"/>
      <c r="K69" s="122"/>
      <c r="L69" s="122"/>
      <c r="M69" s="122"/>
      <c r="N69" s="122"/>
      <c r="O69" s="122"/>
      <c r="P69" s="122"/>
      <c r="Q69" s="122"/>
    </row>
    <row r="70" spans="1:17" ht="14.1" customHeight="1" x14ac:dyDescent="0.25">
      <c r="A70" s="161"/>
      <c r="B70" s="122"/>
      <c r="C70" s="122"/>
      <c r="D70" s="122"/>
      <c r="E70" s="122"/>
      <c r="F70" s="122"/>
      <c r="G70" s="122"/>
      <c r="H70" s="122"/>
      <c r="I70" s="122"/>
      <c r="J70" s="122"/>
      <c r="K70" s="122"/>
      <c r="L70" s="122"/>
      <c r="M70" s="122"/>
      <c r="N70" s="122"/>
      <c r="O70" s="122"/>
      <c r="P70" s="122"/>
      <c r="Q70" s="122"/>
    </row>
    <row r="71" spans="1:17" ht="14.1" customHeight="1" x14ac:dyDescent="0.25">
      <c r="A71" s="161"/>
      <c r="B71" s="122"/>
      <c r="C71" s="122"/>
      <c r="D71" s="122"/>
      <c r="E71" s="122"/>
      <c r="F71" s="122"/>
      <c r="G71" s="122"/>
      <c r="H71" s="122"/>
      <c r="I71" s="122"/>
      <c r="J71" s="122"/>
      <c r="K71" s="122"/>
      <c r="L71" s="122"/>
      <c r="M71" s="122"/>
      <c r="N71" s="122"/>
      <c r="O71" s="122"/>
      <c r="P71" s="122"/>
      <c r="Q71" s="122"/>
    </row>
    <row r="72" spans="1:17" ht="14.1" customHeight="1" x14ac:dyDescent="0.25">
      <c r="A72" s="161"/>
      <c r="B72" s="122"/>
      <c r="C72" s="122"/>
      <c r="D72" s="122"/>
      <c r="E72" s="122"/>
      <c r="F72" s="122"/>
      <c r="G72" s="122"/>
      <c r="H72" s="122"/>
      <c r="I72" s="122"/>
      <c r="J72" s="122"/>
      <c r="K72" s="122"/>
      <c r="L72" s="122"/>
      <c r="M72" s="122"/>
      <c r="N72" s="122"/>
      <c r="O72" s="122"/>
      <c r="P72" s="122"/>
      <c r="Q72" s="122"/>
    </row>
    <row r="73" spans="1:17" ht="14.1" customHeight="1" x14ac:dyDescent="0.25">
      <c r="A73" s="161"/>
      <c r="B73" s="122"/>
      <c r="C73" s="122"/>
      <c r="D73" s="122"/>
      <c r="E73" s="122"/>
      <c r="F73" s="122"/>
      <c r="G73" s="122"/>
      <c r="H73" s="122"/>
      <c r="I73" s="122"/>
      <c r="J73" s="122"/>
      <c r="K73" s="122"/>
      <c r="L73" s="122"/>
      <c r="M73" s="122"/>
      <c r="N73" s="122"/>
      <c r="O73" s="122"/>
      <c r="P73" s="122"/>
      <c r="Q73" s="122"/>
    </row>
    <row r="74" spans="1:17" ht="14.1" customHeight="1" x14ac:dyDescent="0.25">
      <c r="A74" s="161"/>
      <c r="B74" s="122"/>
      <c r="C74" s="122"/>
      <c r="D74" s="122"/>
      <c r="E74" s="122"/>
      <c r="F74" s="122"/>
      <c r="G74" s="122"/>
      <c r="H74" s="122"/>
      <c r="I74" s="122"/>
      <c r="J74" s="122"/>
      <c r="K74" s="122"/>
      <c r="L74" s="122"/>
      <c r="M74" s="122"/>
      <c r="N74" s="122"/>
      <c r="O74" s="122"/>
      <c r="P74" s="122"/>
      <c r="Q74" s="122"/>
    </row>
    <row r="75" spans="1:17" ht="14.1" customHeight="1" x14ac:dyDescent="0.25">
      <c r="A75" s="161"/>
      <c r="B75" s="122"/>
      <c r="C75" s="122"/>
      <c r="D75" s="122"/>
      <c r="E75" s="122"/>
      <c r="F75" s="122"/>
      <c r="G75" s="122"/>
      <c r="H75" s="122"/>
      <c r="I75" s="122"/>
      <c r="J75" s="122"/>
      <c r="K75" s="122"/>
      <c r="L75" s="122"/>
      <c r="M75" s="122"/>
      <c r="N75" s="122"/>
      <c r="O75" s="122"/>
      <c r="P75" s="122"/>
      <c r="Q75" s="122"/>
    </row>
    <row r="76" spans="1:17" ht="14.1" customHeight="1" x14ac:dyDescent="0.25">
      <c r="A76" s="161"/>
      <c r="B76" s="122"/>
      <c r="C76" s="122"/>
      <c r="D76" s="122"/>
      <c r="E76" s="122"/>
      <c r="F76" s="122"/>
      <c r="G76" s="122"/>
      <c r="H76" s="122"/>
      <c r="I76" s="122"/>
      <c r="J76" s="122"/>
      <c r="K76" s="122"/>
      <c r="L76" s="122"/>
      <c r="M76" s="122"/>
      <c r="N76" s="122"/>
      <c r="O76" s="122"/>
      <c r="P76" s="122"/>
      <c r="Q76" s="122"/>
    </row>
    <row r="77" spans="1:17" ht="14.1" customHeight="1" x14ac:dyDescent="0.25">
      <c r="A77" s="161"/>
      <c r="B77" s="122"/>
      <c r="C77" s="122"/>
      <c r="D77" s="122"/>
      <c r="E77" s="122"/>
      <c r="F77" s="122"/>
      <c r="G77" s="122"/>
      <c r="H77" s="122"/>
      <c r="I77" s="122"/>
      <c r="J77" s="122"/>
      <c r="K77" s="122"/>
      <c r="L77" s="122"/>
      <c r="M77" s="122"/>
      <c r="N77" s="122"/>
      <c r="O77" s="122"/>
      <c r="P77" s="122"/>
      <c r="Q77" s="122"/>
    </row>
    <row r="78" spans="1:17" ht="14.1" customHeight="1" x14ac:dyDescent="0.25">
      <c r="A78" s="161"/>
      <c r="B78" s="122"/>
      <c r="C78" s="122"/>
      <c r="D78" s="122"/>
      <c r="E78" s="122"/>
      <c r="F78" s="122"/>
      <c r="G78" s="122"/>
      <c r="H78" s="122"/>
      <c r="I78" s="122"/>
      <c r="J78" s="122"/>
      <c r="K78" s="122"/>
      <c r="L78" s="122"/>
      <c r="M78" s="122"/>
      <c r="N78" s="122"/>
      <c r="O78" s="122"/>
      <c r="P78" s="122"/>
      <c r="Q78" s="122"/>
    </row>
    <row r="79" spans="1:17" ht="14.1" customHeight="1" x14ac:dyDescent="0.25">
      <c r="A79" s="161"/>
      <c r="B79" s="122"/>
      <c r="C79" s="122"/>
      <c r="D79" s="122"/>
      <c r="E79" s="122"/>
      <c r="F79" s="122"/>
      <c r="G79" s="122"/>
      <c r="H79" s="122"/>
      <c r="I79" s="122"/>
      <c r="J79" s="122"/>
      <c r="K79" s="122"/>
      <c r="L79" s="122"/>
      <c r="M79" s="122"/>
      <c r="N79" s="122"/>
      <c r="O79" s="122"/>
      <c r="P79" s="122"/>
      <c r="Q79" s="122"/>
    </row>
    <row r="80" spans="1:17" ht="14.1" customHeight="1" x14ac:dyDescent="0.25">
      <c r="A80" s="161"/>
      <c r="B80" s="122"/>
      <c r="C80" s="122"/>
      <c r="D80" s="122"/>
      <c r="E80" s="122"/>
      <c r="F80" s="122"/>
      <c r="G80" s="122"/>
      <c r="H80" s="122"/>
      <c r="I80" s="122"/>
      <c r="J80" s="122"/>
      <c r="K80" s="122"/>
      <c r="L80" s="122"/>
      <c r="M80" s="122"/>
      <c r="N80" s="122"/>
      <c r="O80" s="122"/>
      <c r="P80" s="122"/>
      <c r="Q80" s="122"/>
    </row>
    <row r="81" spans="1:17" ht="14.1" customHeight="1" x14ac:dyDescent="0.25">
      <c r="A81" s="161"/>
      <c r="B81" s="122"/>
      <c r="C81" s="122"/>
      <c r="D81" s="122"/>
      <c r="E81" s="122"/>
      <c r="F81" s="122"/>
      <c r="G81" s="122"/>
      <c r="H81" s="122"/>
      <c r="I81" s="122"/>
      <c r="J81" s="122"/>
      <c r="K81" s="122"/>
      <c r="L81" s="122"/>
      <c r="M81" s="122"/>
      <c r="N81" s="122"/>
      <c r="O81" s="122"/>
      <c r="P81" s="122"/>
      <c r="Q81" s="122"/>
    </row>
    <row r="82" spans="1:17" ht="14.1" customHeight="1" x14ac:dyDescent="0.25">
      <c r="A82" s="161"/>
      <c r="B82" s="122"/>
      <c r="C82" s="122"/>
      <c r="D82" s="122"/>
      <c r="E82" s="122"/>
      <c r="F82" s="122"/>
      <c r="G82" s="122"/>
      <c r="H82" s="122"/>
      <c r="I82" s="122"/>
      <c r="J82" s="122"/>
      <c r="K82" s="122"/>
      <c r="L82" s="122"/>
      <c r="M82" s="122"/>
      <c r="N82" s="122"/>
      <c r="O82" s="122"/>
      <c r="P82" s="122"/>
      <c r="Q82" s="122"/>
    </row>
    <row r="83" spans="1:17" ht="14.1" customHeight="1" x14ac:dyDescent="0.25">
      <c r="A83" s="161"/>
      <c r="B83" s="122"/>
      <c r="C83" s="122"/>
      <c r="D83" s="122"/>
      <c r="E83" s="122"/>
      <c r="F83" s="122"/>
      <c r="G83" s="122"/>
      <c r="H83" s="122"/>
      <c r="I83" s="122"/>
      <c r="J83" s="122"/>
      <c r="K83" s="122"/>
      <c r="L83" s="122"/>
      <c r="M83" s="122"/>
      <c r="N83" s="122"/>
      <c r="O83" s="122"/>
      <c r="P83" s="122"/>
      <c r="Q83" s="122"/>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29"/>
  <sheetViews>
    <sheetView zoomScaleNormal="100" zoomScalePageLayoutView="125" workbookViewId="0">
      <selection activeCell="B16" sqref="B16"/>
    </sheetView>
  </sheetViews>
  <sheetFormatPr defaultColWidth="9.109375" defaultRowHeight="14.4" x14ac:dyDescent="0.3"/>
  <cols>
    <col min="1" max="1" width="11.88671875" style="160" customWidth="1"/>
    <col min="2" max="2" width="56.6640625" style="1" customWidth="1"/>
    <col min="3" max="16384" width="9.109375" style="1"/>
  </cols>
  <sheetData>
    <row r="1" spans="1:2" ht="15.9" customHeight="1" x14ac:dyDescent="0.3">
      <c r="A1" s="200" t="s">
        <v>17</v>
      </c>
      <c r="B1" s="200"/>
    </row>
    <row r="2" spans="1:2" ht="15.9" customHeight="1" x14ac:dyDescent="0.3">
      <c r="A2" s="200"/>
      <c r="B2" s="200"/>
    </row>
    <row r="3" spans="1:2" ht="15.9" customHeight="1" x14ac:dyDescent="0.3">
      <c r="A3" s="200"/>
      <c r="B3" s="200"/>
    </row>
    <row r="4" spans="1:2" ht="27.9" customHeight="1" x14ac:dyDescent="0.3">
      <c r="A4" s="5" t="s">
        <v>18</v>
      </c>
      <c r="B4" s="5" t="s">
        <v>19</v>
      </c>
    </row>
    <row r="5" spans="1:2" x14ac:dyDescent="0.3">
      <c r="A5" s="7" t="s">
        <v>20</v>
      </c>
      <c r="B5" s="7" t="s">
        <v>21</v>
      </c>
    </row>
    <row r="6" spans="1:2" x14ac:dyDescent="0.3">
      <c r="A6" s="7" t="s">
        <v>22</v>
      </c>
      <c r="B6" s="7" t="s">
        <v>23</v>
      </c>
    </row>
    <row r="7" spans="1:2" x14ac:dyDescent="0.3">
      <c r="A7" s="7" t="s">
        <v>24</v>
      </c>
      <c r="B7" s="7" t="s">
        <v>25</v>
      </c>
    </row>
    <row r="8" spans="1:2" x14ac:dyDescent="0.3">
      <c r="A8" s="7" t="s">
        <v>26</v>
      </c>
      <c r="B8" s="7" t="s">
        <v>27</v>
      </c>
    </row>
    <row r="9" spans="1:2" x14ac:dyDescent="0.3">
      <c r="A9" s="7" t="s">
        <v>28</v>
      </c>
      <c r="B9" s="7" t="s">
        <v>29</v>
      </c>
    </row>
    <row r="10" spans="1:2" x14ac:dyDescent="0.3">
      <c r="A10" s="7" t="s">
        <v>30</v>
      </c>
      <c r="B10" s="7" t="s">
        <v>31</v>
      </c>
    </row>
    <row r="11" spans="1:2" x14ac:dyDescent="0.3">
      <c r="A11" s="7" t="s">
        <v>32</v>
      </c>
      <c r="B11" s="7" t="s">
        <v>33</v>
      </c>
    </row>
    <row r="12" spans="1:2" x14ac:dyDescent="0.3">
      <c r="A12" s="7" t="s">
        <v>34</v>
      </c>
      <c r="B12" s="7" t="s">
        <v>35</v>
      </c>
    </row>
    <row r="13" spans="1:2" x14ac:dyDescent="0.3">
      <c r="A13" s="7" t="s">
        <v>36</v>
      </c>
      <c r="B13" s="7" t="s">
        <v>37</v>
      </c>
    </row>
    <row r="14" spans="1:2" x14ac:dyDescent="0.3">
      <c r="A14" s="7" t="s">
        <v>38</v>
      </c>
      <c r="B14" s="7" t="s">
        <v>39</v>
      </c>
    </row>
    <row r="15" spans="1:2" x14ac:dyDescent="0.3">
      <c r="A15" s="7" t="s">
        <v>40</v>
      </c>
      <c r="B15" s="7" t="s">
        <v>41</v>
      </c>
    </row>
    <row r="16" spans="1:2" x14ac:dyDescent="0.3">
      <c r="A16" s="7" t="s">
        <v>42</v>
      </c>
      <c r="B16" s="7" t="s">
        <v>43</v>
      </c>
    </row>
    <row r="17" spans="1:2" x14ac:dyDescent="0.3">
      <c r="A17" s="7" t="s">
        <v>44</v>
      </c>
      <c r="B17" s="7" t="s">
        <v>45</v>
      </c>
    </row>
    <row r="18" spans="1:2" x14ac:dyDescent="0.3">
      <c r="A18" s="7" t="s">
        <v>46</v>
      </c>
      <c r="B18" s="7" t="s">
        <v>47</v>
      </c>
    </row>
    <row r="19" spans="1:2" x14ac:dyDescent="0.3">
      <c r="A19" s="7" t="s">
        <v>48</v>
      </c>
      <c r="B19" s="7" t="s">
        <v>49</v>
      </c>
    </row>
    <row r="20" spans="1:2" x14ac:dyDescent="0.3">
      <c r="A20" s="7" t="s">
        <v>50</v>
      </c>
      <c r="B20" s="7" t="s">
        <v>51</v>
      </c>
    </row>
    <row r="21" spans="1:2" x14ac:dyDescent="0.3">
      <c r="A21" s="7" t="s">
        <v>52</v>
      </c>
      <c r="B21" s="7" t="s">
        <v>53</v>
      </c>
    </row>
    <row r="22" spans="1:2" x14ac:dyDescent="0.3">
      <c r="A22" s="7" t="s">
        <v>54</v>
      </c>
      <c r="B22" s="7" t="s">
        <v>55</v>
      </c>
    </row>
    <row r="23" spans="1:2" x14ac:dyDescent="0.3">
      <c r="A23" s="7" t="s">
        <v>56</v>
      </c>
      <c r="B23" s="7" t="s">
        <v>57</v>
      </c>
    </row>
    <row r="24" spans="1:2" x14ac:dyDescent="0.3">
      <c r="A24" s="7" t="s">
        <v>58</v>
      </c>
      <c r="B24" s="7" t="s">
        <v>59</v>
      </c>
    </row>
    <row r="25" spans="1:2" x14ac:dyDescent="0.3">
      <c r="A25" s="7" t="s">
        <v>60</v>
      </c>
      <c r="B25" s="7" t="s">
        <v>61</v>
      </c>
    </row>
    <row r="26" spans="1:2" x14ac:dyDescent="0.3">
      <c r="A26" s="133"/>
      <c r="B26" s="136"/>
    </row>
    <row r="27" spans="1:2" x14ac:dyDescent="0.3">
      <c r="A27" s="133"/>
      <c r="B27" s="136"/>
    </row>
    <row r="28" spans="1:2" x14ac:dyDescent="0.3">
      <c r="A28" s="133"/>
      <c r="B28" s="136"/>
    </row>
    <row r="29" spans="1:2" x14ac:dyDescent="0.3">
      <c r="A29" s="133"/>
      <c r="B29" s="136"/>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dimension ref="A1:P101"/>
  <sheetViews>
    <sheetView workbookViewId="0">
      <selection activeCell="A6" sqref="A6"/>
    </sheetView>
  </sheetViews>
  <sheetFormatPr defaultRowHeight="13.2" x14ac:dyDescent="0.25"/>
  <cols>
    <col min="2" max="2" width="15.44140625" customWidth="1"/>
    <col min="3" max="4" width="9.109375" style="39"/>
    <col min="5" max="5" width="12.109375" style="39" customWidth="1"/>
    <col min="6" max="6" width="12.5546875" style="39" customWidth="1"/>
    <col min="7" max="7" width="9.109375" style="39"/>
    <col min="8" max="8" width="10.6640625" style="39" customWidth="1"/>
    <col min="9" max="10" width="9.109375" style="39"/>
    <col min="11" max="11" width="10.33203125" style="39" customWidth="1"/>
    <col min="12" max="12" width="12" style="39" bestFit="1" customWidth="1"/>
    <col min="13" max="15" width="12.109375" style="39" bestFit="1" customWidth="1"/>
    <col min="16" max="16" width="12" style="39" bestFit="1" customWidth="1"/>
  </cols>
  <sheetData>
    <row r="1" spans="1:16" x14ac:dyDescent="0.25">
      <c r="A1" s="251" t="s">
        <v>673</v>
      </c>
      <c r="B1" s="251"/>
      <c r="C1" s="251"/>
      <c r="D1" s="251"/>
      <c r="E1" s="251"/>
      <c r="F1" s="251"/>
      <c r="G1" s="251"/>
      <c r="H1" s="251"/>
      <c r="I1" s="251"/>
      <c r="J1" s="251"/>
      <c r="K1" s="251"/>
      <c r="L1" s="251"/>
      <c r="M1" s="251"/>
      <c r="N1" s="251"/>
      <c r="O1" s="251"/>
      <c r="P1" s="251"/>
    </row>
    <row r="2" spans="1:16" x14ac:dyDescent="0.25">
      <c r="A2" s="251"/>
      <c r="B2" s="251"/>
      <c r="C2" s="251"/>
      <c r="D2" s="251"/>
      <c r="E2" s="251"/>
      <c r="F2" s="251"/>
      <c r="G2" s="251"/>
      <c r="H2" s="251"/>
      <c r="I2" s="251"/>
      <c r="J2" s="251"/>
      <c r="K2" s="251"/>
      <c r="L2" s="251"/>
      <c r="M2" s="251"/>
      <c r="N2" s="251"/>
      <c r="O2" s="251"/>
      <c r="P2" s="251"/>
    </row>
    <row r="3" spans="1:16" x14ac:dyDescent="0.25">
      <c r="A3" s="251"/>
      <c r="B3" s="251"/>
      <c r="C3" s="251"/>
      <c r="D3" s="251"/>
      <c r="E3" s="251"/>
      <c r="F3" s="251"/>
      <c r="G3" s="251"/>
      <c r="H3" s="251"/>
      <c r="I3" s="251"/>
      <c r="J3" s="251"/>
      <c r="K3" s="251"/>
      <c r="L3" s="251"/>
      <c r="M3" s="251"/>
      <c r="N3" s="251"/>
      <c r="O3" s="251"/>
      <c r="P3" s="251"/>
    </row>
    <row r="4" spans="1:16" x14ac:dyDescent="0.25">
      <c r="A4" s="251"/>
      <c r="B4" s="251"/>
      <c r="C4" s="251"/>
      <c r="D4" s="251"/>
      <c r="E4" s="251"/>
      <c r="F4" s="251"/>
      <c r="G4" s="251"/>
      <c r="H4" s="251"/>
      <c r="I4" s="251"/>
      <c r="J4" s="251"/>
      <c r="K4" s="251"/>
      <c r="L4" s="251"/>
      <c r="M4" s="251"/>
      <c r="N4" s="251"/>
      <c r="O4" s="251"/>
      <c r="P4" s="251"/>
    </row>
    <row r="5" spans="1:16" x14ac:dyDescent="0.25">
      <c r="A5" s="251"/>
      <c r="B5" s="251"/>
      <c r="C5" s="251"/>
      <c r="D5" s="251"/>
      <c r="E5" s="251"/>
      <c r="F5" s="251"/>
      <c r="G5" s="251"/>
      <c r="H5" s="251"/>
      <c r="I5" s="251"/>
      <c r="J5" s="251"/>
      <c r="K5" s="251"/>
      <c r="L5" s="251"/>
      <c r="M5" s="251"/>
      <c r="N5" s="251"/>
      <c r="O5" s="251"/>
      <c r="P5" s="251"/>
    </row>
    <row r="6" spans="1:16" ht="39.6" x14ac:dyDescent="0.25">
      <c r="A6" s="5" t="s">
        <v>656</v>
      </c>
      <c r="B6" s="18" t="s">
        <v>652</v>
      </c>
      <c r="C6" s="17" t="s">
        <v>637</v>
      </c>
      <c r="D6" s="17" t="s">
        <v>638</v>
      </c>
      <c r="E6" s="17" t="s">
        <v>639</v>
      </c>
      <c r="F6" s="17" t="s">
        <v>641</v>
      </c>
      <c r="G6" s="17" t="s">
        <v>642</v>
      </c>
      <c r="H6" s="17" t="s">
        <v>643</v>
      </c>
      <c r="I6" s="17" t="s">
        <v>644</v>
      </c>
      <c r="J6" s="17" t="s">
        <v>645</v>
      </c>
      <c r="K6" s="17" t="s">
        <v>646</v>
      </c>
      <c r="L6" s="17" t="s">
        <v>626</v>
      </c>
      <c r="M6" s="17" t="s">
        <v>627</v>
      </c>
      <c r="N6" s="17" t="s">
        <v>628</v>
      </c>
      <c r="O6" s="17" t="s">
        <v>629</v>
      </c>
      <c r="P6" s="17" t="s">
        <v>630</v>
      </c>
    </row>
    <row r="7" spans="1:16" x14ac:dyDescent="0.25">
      <c r="A7" s="12" t="s">
        <v>659</v>
      </c>
      <c r="B7" s="12" t="s">
        <v>282</v>
      </c>
      <c r="C7" s="13">
        <v>7.5</v>
      </c>
      <c r="D7" s="13">
        <v>18</v>
      </c>
      <c r="E7" s="13">
        <v>0.42</v>
      </c>
      <c r="F7" s="13">
        <v>1</v>
      </c>
      <c r="G7" s="13">
        <v>1</v>
      </c>
      <c r="H7" s="13">
        <v>1</v>
      </c>
      <c r="I7" s="13">
        <v>1</v>
      </c>
      <c r="J7" s="13">
        <v>1</v>
      </c>
      <c r="K7" s="13">
        <v>1</v>
      </c>
      <c r="L7" s="13">
        <v>0</v>
      </c>
      <c r="M7" s="13">
        <v>22.22</v>
      </c>
      <c r="N7" s="13">
        <v>38.89</v>
      </c>
      <c r="O7" s="13">
        <v>22.22</v>
      </c>
      <c r="P7" s="13">
        <v>16.670000000000002</v>
      </c>
    </row>
    <row r="8" spans="1:16" x14ac:dyDescent="0.25">
      <c r="A8" s="12" t="s">
        <v>664</v>
      </c>
      <c r="B8" s="12" t="s">
        <v>282</v>
      </c>
      <c r="C8" s="13">
        <v>10</v>
      </c>
      <c r="D8" s="13">
        <v>21</v>
      </c>
      <c r="E8" s="13">
        <v>0.48</v>
      </c>
      <c r="F8" s="13">
        <v>1</v>
      </c>
      <c r="G8" s="13">
        <v>1</v>
      </c>
      <c r="H8" s="13">
        <v>1</v>
      </c>
      <c r="I8" s="13">
        <v>1</v>
      </c>
      <c r="J8" s="13">
        <v>1</v>
      </c>
      <c r="K8" s="13">
        <v>1</v>
      </c>
      <c r="L8" s="13">
        <v>4.76</v>
      </c>
      <c r="M8" s="13">
        <v>23.81</v>
      </c>
      <c r="N8" s="13">
        <v>38.1</v>
      </c>
      <c r="O8" s="13">
        <v>23.81</v>
      </c>
      <c r="P8" s="13">
        <v>9.52</v>
      </c>
    </row>
    <row r="9" spans="1:16" x14ac:dyDescent="0.25">
      <c r="A9" s="12" t="s">
        <v>661</v>
      </c>
      <c r="B9" s="12" t="s">
        <v>282</v>
      </c>
      <c r="C9" s="13">
        <v>23</v>
      </c>
      <c r="D9" s="13">
        <v>48</v>
      </c>
      <c r="E9" s="13">
        <v>0.48</v>
      </c>
      <c r="F9" s="13">
        <v>1</v>
      </c>
      <c r="G9" s="13">
        <v>1</v>
      </c>
      <c r="H9" s="13">
        <v>1</v>
      </c>
      <c r="I9" s="13">
        <v>1</v>
      </c>
      <c r="J9" s="13">
        <v>1</v>
      </c>
      <c r="K9" s="13">
        <v>1</v>
      </c>
      <c r="L9" s="13">
        <v>4.17</v>
      </c>
      <c r="M9" s="13">
        <v>33.33</v>
      </c>
      <c r="N9" s="13">
        <v>29.17</v>
      </c>
      <c r="O9" s="13">
        <v>12.5</v>
      </c>
      <c r="P9" s="13">
        <v>20.83</v>
      </c>
    </row>
    <row r="10" spans="1:16" x14ac:dyDescent="0.25">
      <c r="A10" s="125"/>
      <c r="B10" s="126"/>
      <c r="C10" s="127"/>
      <c r="D10" s="122"/>
      <c r="E10" s="127"/>
      <c r="F10" s="127"/>
      <c r="G10" s="128"/>
      <c r="H10" s="128"/>
      <c r="I10" s="127"/>
      <c r="J10" s="127"/>
      <c r="K10" s="127"/>
      <c r="L10" s="127"/>
      <c r="M10" s="127"/>
      <c r="N10" s="128"/>
      <c r="O10" s="128"/>
      <c r="P10" s="127"/>
    </row>
    <row r="11" spans="1:16" x14ac:dyDescent="0.25">
      <c r="A11" s="125"/>
      <c r="B11" s="126"/>
      <c r="C11" s="127"/>
      <c r="D11" s="122"/>
      <c r="E11" s="127"/>
      <c r="F11" s="127"/>
      <c r="G11" s="128"/>
      <c r="H11" s="128"/>
      <c r="I11" s="127"/>
      <c r="J11" s="127"/>
      <c r="K11" s="127"/>
      <c r="L11" s="127"/>
      <c r="M11" s="127"/>
      <c r="N11" s="128"/>
      <c r="O11" s="128"/>
      <c r="P11" s="127"/>
    </row>
    <row r="12" spans="1:16" x14ac:dyDescent="0.25">
      <c r="A12" s="125"/>
      <c r="B12" s="129"/>
      <c r="C12" s="130"/>
      <c r="D12" s="131"/>
      <c r="E12" s="130"/>
      <c r="F12" s="130"/>
      <c r="G12" s="132"/>
      <c r="H12" s="132"/>
      <c r="I12" s="130"/>
      <c r="J12" s="130"/>
      <c r="K12" s="130"/>
      <c r="L12" s="130"/>
      <c r="M12" s="130"/>
      <c r="N12" s="132"/>
      <c r="O12" s="132"/>
      <c r="P12" s="130"/>
    </row>
    <row r="13" spans="1:16" x14ac:dyDescent="0.25">
      <c r="A13" s="125"/>
      <c r="B13" s="126"/>
      <c r="C13" s="127"/>
      <c r="D13" s="122"/>
      <c r="E13" s="127"/>
      <c r="F13" s="127"/>
      <c r="G13" s="128"/>
      <c r="H13" s="128"/>
      <c r="I13" s="127"/>
      <c r="J13" s="127"/>
      <c r="K13" s="127"/>
      <c r="L13" s="127"/>
      <c r="M13" s="127"/>
      <c r="N13" s="128"/>
      <c r="O13" s="128"/>
      <c r="P13" s="127"/>
    </row>
    <row r="14" spans="1:16" x14ac:dyDescent="0.25">
      <c r="A14" s="125"/>
      <c r="B14" s="126"/>
      <c r="C14" s="127"/>
      <c r="D14" s="122"/>
      <c r="E14" s="127"/>
      <c r="F14" s="127"/>
      <c r="G14" s="128"/>
      <c r="H14" s="128"/>
      <c r="I14" s="127"/>
      <c r="J14" s="127"/>
      <c r="K14" s="127"/>
      <c r="L14" s="127"/>
      <c r="M14" s="127"/>
      <c r="N14" s="128"/>
      <c r="O14" s="128"/>
      <c r="P14" s="127"/>
    </row>
    <row r="15" spans="1:16" x14ac:dyDescent="0.25">
      <c r="A15" s="125"/>
      <c r="B15" s="126"/>
      <c r="C15" s="127"/>
      <c r="D15" s="122"/>
      <c r="E15" s="127"/>
      <c r="F15" s="127"/>
      <c r="G15" s="128"/>
      <c r="H15" s="128"/>
      <c r="I15" s="127"/>
      <c r="J15" s="127"/>
      <c r="K15" s="127"/>
      <c r="L15" s="127"/>
      <c r="M15" s="127"/>
      <c r="N15" s="128"/>
      <c r="O15" s="128"/>
      <c r="P15" s="127"/>
    </row>
    <row r="16" spans="1:16" x14ac:dyDescent="0.25">
      <c r="A16" s="125"/>
      <c r="B16" s="126"/>
      <c r="C16" s="127"/>
      <c r="D16" s="122"/>
      <c r="E16" s="127"/>
      <c r="F16" s="127"/>
      <c r="G16" s="128"/>
      <c r="H16" s="128"/>
      <c r="I16" s="127"/>
      <c r="J16" s="127"/>
      <c r="K16" s="127"/>
      <c r="L16" s="127"/>
      <c r="M16" s="127"/>
      <c r="N16" s="128"/>
      <c r="O16" s="128"/>
      <c r="P16" s="127"/>
    </row>
    <row r="17" spans="1:16" x14ac:dyDescent="0.25">
      <c r="A17" s="125"/>
      <c r="B17" s="126"/>
      <c r="C17" s="127"/>
      <c r="D17" s="122"/>
      <c r="E17" s="127"/>
      <c r="F17" s="127"/>
      <c r="G17" s="128"/>
      <c r="H17" s="128"/>
      <c r="I17" s="127"/>
      <c r="J17" s="127"/>
      <c r="K17" s="127"/>
      <c r="L17" s="127"/>
      <c r="M17" s="127"/>
      <c r="N17" s="128"/>
      <c r="O17" s="128"/>
      <c r="P17" s="127"/>
    </row>
    <row r="18" spans="1:16" x14ac:dyDescent="0.25">
      <c r="A18" s="125"/>
      <c r="B18" s="126"/>
      <c r="C18" s="127"/>
      <c r="D18" s="122"/>
      <c r="E18" s="127"/>
      <c r="F18" s="127"/>
      <c r="G18" s="128"/>
      <c r="H18" s="128"/>
      <c r="I18" s="127"/>
      <c r="J18" s="127"/>
      <c r="K18" s="127"/>
      <c r="L18" s="127"/>
      <c r="M18" s="127"/>
      <c r="N18" s="128"/>
      <c r="O18" s="128"/>
      <c r="P18" s="127"/>
    </row>
    <row r="19" spans="1:16" x14ac:dyDescent="0.25">
      <c r="A19" s="125"/>
      <c r="B19" s="126"/>
      <c r="C19" s="127"/>
      <c r="D19" s="122"/>
      <c r="E19" s="127"/>
      <c r="F19" s="127"/>
      <c r="G19" s="128"/>
      <c r="H19" s="128"/>
      <c r="I19" s="127"/>
      <c r="J19" s="127"/>
      <c r="K19" s="127"/>
      <c r="L19" s="127"/>
      <c r="M19" s="127"/>
      <c r="N19" s="128"/>
      <c r="O19" s="128"/>
      <c r="P19" s="127"/>
    </row>
    <row r="20" spans="1:16" x14ac:dyDescent="0.25">
      <c r="A20" s="125"/>
      <c r="B20" s="126"/>
      <c r="C20" s="127"/>
      <c r="D20" s="122"/>
      <c r="E20" s="127"/>
      <c r="F20" s="127"/>
      <c r="G20" s="128"/>
      <c r="H20" s="128"/>
      <c r="I20" s="127"/>
      <c r="J20" s="127"/>
      <c r="K20" s="127"/>
      <c r="L20" s="127"/>
      <c r="M20" s="127"/>
      <c r="N20" s="128"/>
      <c r="O20" s="128"/>
      <c r="P20" s="127"/>
    </row>
    <row r="21" spans="1:16" x14ac:dyDescent="0.25">
      <c r="A21" s="125"/>
      <c r="B21" s="126"/>
      <c r="C21" s="127"/>
      <c r="D21" s="122"/>
      <c r="E21" s="127"/>
      <c r="F21" s="127"/>
      <c r="G21" s="128"/>
      <c r="H21" s="128"/>
      <c r="I21" s="127"/>
      <c r="J21" s="127"/>
      <c r="K21" s="127"/>
      <c r="L21" s="127"/>
      <c r="M21" s="127"/>
      <c r="N21" s="128"/>
      <c r="O21" s="128"/>
      <c r="P21" s="127"/>
    </row>
    <row r="22" spans="1:16" x14ac:dyDescent="0.25">
      <c r="A22" s="125"/>
      <c r="B22" s="126"/>
      <c r="C22" s="127"/>
      <c r="D22" s="122"/>
      <c r="E22" s="127"/>
      <c r="F22" s="127"/>
      <c r="G22" s="128"/>
      <c r="H22" s="128"/>
      <c r="I22" s="127"/>
      <c r="J22" s="127"/>
      <c r="K22" s="127"/>
      <c r="L22" s="127"/>
      <c r="M22" s="127"/>
      <c r="N22" s="128"/>
      <c r="O22" s="128"/>
      <c r="P22" s="127"/>
    </row>
    <row r="23" spans="1:16" x14ac:dyDescent="0.25">
      <c r="A23" s="125"/>
      <c r="B23" s="126"/>
      <c r="C23" s="127"/>
      <c r="D23" s="122"/>
      <c r="E23" s="127"/>
      <c r="F23" s="127"/>
      <c r="G23" s="128"/>
      <c r="H23" s="128"/>
      <c r="I23" s="127"/>
      <c r="J23" s="127"/>
      <c r="K23" s="127"/>
      <c r="L23" s="127"/>
      <c r="M23" s="127"/>
      <c r="N23" s="128"/>
      <c r="O23" s="128"/>
      <c r="P23" s="127"/>
    </row>
    <row r="24" spans="1:16" x14ac:dyDescent="0.25">
      <c r="A24" s="125"/>
      <c r="B24" s="126"/>
      <c r="C24" s="127"/>
      <c r="D24" s="122"/>
      <c r="E24" s="127"/>
      <c r="F24" s="127"/>
      <c r="G24" s="128"/>
      <c r="H24" s="128"/>
      <c r="I24" s="127"/>
      <c r="J24" s="127"/>
      <c r="K24" s="127"/>
      <c r="L24" s="127"/>
      <c r="M24" s="127"/>
      <c r="N24" s="128"/>
      <c r="O24" s="128"/>
      <c r="P24" s="127"/>
    </row>
    <row r="25" spans="1:16" x14ac:dyDescent="0.25">
      <c r="A25" s="125"/>
      <c r="B25" s="126"/>
      <c r="C25" s="127"/>
      <c r="D25" s="122"/>
      <c r="E25" s="127"/>
      <c r="F25" s="127"/>
      <c r="G25" s="128"/>
      <c r="H25" s="128"/>
      <c r="I25" s="127"/>
      <c r="J25" s="127"/>
      <c r="K25" s="127"/>
      <c r="L25" s="127"/>
      <c r="M25" s="127"/>
      <c r="N25" s="128"/>
      <c r="O25" s="128"/>
      <c r="P25" s="127"/>
    </row>
    <row r="26" spans="1:16" x14ac:dyDescent="0.25">
      <c r="A26" s="125"/>
      <c r="B26" s="126"/>
      <c r="C26" s="127"/>
      <c r="D26" s="122"/>
      <c r="E26" s="127"/>
      <c r="F26" s="127"/>
      <c r="G26" s="128"/>
      <c r="H26" s="128"/>
      <c r="I26" s="127"/>
      <c r="J26" s="127"/>
      <c r="K26" s="127"/>
      <c r="L26" s="127"/>
      <c r="M26" s="127"/>
      <c r="N26" s="128"/>
      <c r="O26" s="128"/>
      <c r="P26" s="127"/>
    </row>
    <row r="27" spans="1:16" x14ac:dyDescent="0.25">
      <c r="A27" s="125"/>
      <c r="B27" s="126"/>
      <c r="C27" s="127"/>
      <c r="D27" s="122"/>
      <c r="E27" s="127"/>
      <c r="F27" s="127"/>
      <c r="G27" s="128"/>
      <c r="H27" s="128"/>
      <c r="I27" s="127"/>
      <c r="J27" s="127"/>
      <c r="K27" s="127"/>
      <c r="L27" s="127"/>
      <c r="M27" s="127"/>
      <c r="N27" s="128"/>
      <c r="O27" s="128"/>
      <c r="P27" s="127"/>
    </row>
    <row r="28" spans="1:16" x14ac:dyDescent="0.25">
      <c r="A28" s="125"/>
      <c r="B28" s="126"/>
      <c r="C28" s="127"/>
      <c r="D28" s="122"/>
      <c r="E28" s="127"/>
      <c r="F28" s="127"/>
      <c r="G28" s="128"/>
      <c r="H28" s="128"/>
      <c r="I28" s="127"/>
      <c r="J28" s="127"/>
      <c r="K28" s="127"/>
      <c r="L28" s="127"/>
      <c r="M28" s="127"/>
      <c r="N28" s="128"/>
      <c r="O28" s="128"/>
      <c r="P28" s="127"/>
    </row>
    <row r="29" spans="1:16" x14ac:dyDescent="0.25">
      <c r="A29" s="125"/>
      <c r="B29" s="126"/>
      <c r="C29" s="127"/>
      <c r="D29" s="122"/>
      <c r="E29" s="127"/>
      <c r="F29" s="127"/>
      <c r="G29" s="128"/>
      <c r="H29" s="128"/>
      <c r="I29" s="127"/>
      <c r="J29" s="127"/>
      <c r="K29" s="127"/>
      <c r="L29" s="127"/>
      <c r="M29" s="127"/>
      <c r="N29" s="128"/>
      <c r="O29" s="128"/>
      <c r="P29" s="127"/>
    </row>
    <row r="30" spans="1:16" x14ac:dyDescent="0.25">
      <c r="A30" s="125"/>
      <c r="B30" s="126"/>
      <c r="C30" s="127"/>
      <c r="D30" s="122"/>
      <c r="E30" s="127"/>
      <c r="F30" s="127"/>
      <c r="G30" s="128"/>
      <c r="H30" s="128"/>
      <c r="I30" s="127"/>
      <c r="J30" s="127"/>
      <c r="K30" s="127"/>
      <c r="L30" s="127"/>
      <c r="M30" s="127"/>
      <c r="N30" s="128"/>
      <c r="O30" s="128"/>
      <c r="P30" s="127"/>
    </row>
    <row r="31" spans="1:16" x14ac:dyDescent="0.25">
      <c r="A31" s="125"/>
      <c r="B31" s="126"/>
      <c r="C31" s="127"/>
      <c r="D31" s="122"/>
      <c r="E31" s="127"/>
      <c r="F31" s="127"/>
      <c r="G31" s="128"/>
      <c r="H31" s="128"/>
      <c r="I31" s="127"/>
      <c r="J31" s="127"/>
      <c r="K31" s="127"/>
      <c r="L31" s="127"/>
      <c r="M31" s="127"/>
      <c r="N31" s="128"/>
      <c r="O31" s="128"/>
      <c r="P31" s="127"/>
    </row>
    <row r="32" spans="1:16" x14ac:dyDescent="0.25">
      <c r="A32" s="125"/>
      <c r="B32" s="129"/>
      <c r="C32" s="130"/>
      <c r="D32" s="131"/>
      <c r="E32" s="130"/>
      <c r="F32" s="130"/>
      <c r="G32" s="132"/>
      <c r="H32" s="132"/>
      <c r="I32" s="130"/>
      <c r="J32" s="130"/>
      <c r="K32" s="130"/>
      <c r="L32" s="130"/>
      <c r="M32" s="130"/>
      <c r="N32" s="132"/>
      <c r="O32" s="132"/>
      <c r="P32" s="130"/>
    </row>
    <row r="33" spans="1:16" x14ac:dyDescent="0.25">
      <c r="A33" s="125"/>
      <c r="B33" s="126"/>
      <c r="C33" s="127"/>
      <c r="D33" s="122"/>
      <c r="E33" s="127"/>
      <c r="F33" s="127"/>
      <c r="G33" s="128"/>
      <c r="H33" s="128"/>
      <c r="I33" s="127"/>
      <c r="J33" s="127"/>
      <c r="K33" s="127"/>
      <c r="L33" s="127"/>
      <c r="M33" s="127"/>
      <c r="N33" s="128"/>
      <c r="O33" s="128"/>
      <c r="P33" s="127"/>
    </row>
    <row r="34" spans="1:16" x14ac:dyDescent="0.25">
      <c r="A34" s="125"/>
      <c r="B34" s="126"/>
      <c r="C34" s="127"/>
      <c r="D34" s="122"/>
      <c r="E34" s="127"/>
      <c r="F34" s="127"/>
      <c r="G34" s="128"/>
      <c r="H34" s="128"/>
      <c r="I34" s="127"/>
      <c r="J34" s="127"/>
      <c r="K34" s="127"/>
      <c r="L34" s="127"/>
      <c r="M34" s="127"/>
      <c r="N34" s="128"/>
      <c r="O34" s="128"/>
      <c r="P34" s="127"/>
    </row>
    <row r="35" spans="1:16" x14ac:dyDescent="0.25">
      <c r="A35" s="125"/>
      <c r="B35" s="126"/>
      <c r="C35" s="127"/>
      <c r="D35" s="122"/>
      <c r="E35" s="127"/>
      <c r="F35" s="127"/>
      <c r="G35" s="128"/>
      <c r="H35" s="128"/>
      <c r="I35" s="127"/>
      <c r="J35" s="127"/>
      <c r="K35" s="127"/>
      <c r="L35" s="127"/>
      <c r="M35" s="127"/>
      <c r="N35" s="128"/>
      <c r="O35" s="128"/>
      <c r="P35" s="127"/>
    </row>
    <row r="36" spans="1:16" x14ac:dyDescent="0.25">
      <c r="A36" s="125"/>
      <c r="B36" s="126"/>
      <c r="C36" s="127"/>
      <c r="D36" s="122"/>
      <c r="E36" s="127"/>
      <c r="F36" s="127"/>
      <c r="G36" s="128"/>
      <c r="H36" s="128"/>
      <c r="I36" s="127"/>
      <c r="J36" s="127"/>
      <c r="K36" s="127"/>
      <c r="L36" s="127"/>
      <c r="M36" s="127"/>
      <c r="N36" s="128"/>
      <c r="O36" s="128"/>
      <c r="P36" s="127"/>
    </row>
    <row r="37" spans="1:16" x14ac:dyDescent="0.25">
      <c r="A37" s="125"/>
      <c r="B37" s="126"/>
      <c r="C37" s="127"/>
      <c r="D37" s="122"/>
      <c r="E37" s="127"/>
      <c r="F37" s="127"/>
      <c r="G37" s="128"/>
      <c r="H37" s="128"/>
      <c r="I37" s="127"/>
      <c r="J37" s="127"/>
      <c r="K37" s="127"/>
      <c r="L37" s="127"/>
      <c r="M37" s="127"/>
      <c r="N37" s="128"/>
      <c r="O37" s="128"/>
      <c r="P37" s="127"/>
    </row>
    <row r="38" spans="1:16" x14ac:dyDescent="0.25">
      <c r="A38" s="125"/>
      <c r="B38" s="126"/>
      <c r="C38" s="127"/>
      <c r="D38" s="122"/>
      <c r="E38" s="127"/>
      <c r="F38" s="127"/>
      <c r="G38" s="128"/>
      <c r="H38" s="128"/>
      <c r="I38" s="127"/>
      <c r="J38" s="127"/>
      <c r="K38" s="127"/>
      <c r="L38" s="127"/>
      <c r="M38" s="127"/>
      <c r="N38" s="128"/>
      <c r="O38" s="128"/>
      <c r="P38" s="127"/>
    </row>
    <row r="39" spans="1:16" x14ac:dyDescent="0.25">
      <c r="A39" s="125"/>
      <c r="B39" s="126"/>
      <c r="C39" s="127"/>
      <c r="D39" s="122"/>
      <c r="E39" s="127"/>
      <c r="F39" s="127"/>
      <c r="G39" s="128"/>
      <c r="H39" s="128"/>
      <c r="I39" s="127"/>
      <c r="J39" s="127"/>
      <c r="K39" s="127"/>
      <c r="L39" s="127"/>
      <c r="M39" s="127"/>
      <c r="N39" s="128"/>
      <c r="O39" s="128"/>
      <c r="P39" s="127"/>
    </row>
    <row r="40" spans="1:16" x14ac:dyDescent="0.25">
      <c r="A40" s="125"/>
      <c r="B40" s="126"/>
      <c r="C40" s="127"/>
      <c r="D40" s="122"/>
      <c r="E40" s="127"/>
      <c r="F40" s="127"/>
      <c r="G40" s="128"/>
      <c r="H40" s="128"/>
      <c r="I40" s="127"/>
      <c r="J40" s="127"/>
      <c r="K40" s="127"/>
      <c r="L40" s="127"/>
      <c r="M40" s="127"/>
      <c r="N40" s="128"/>
      <c r="O40" s="128"/>
      <c r="P40" s="127"/>
    </row>
    <row r="41" spans="1:16" x14ac:dyDescent="0.25">
      <c r="A41" s="125"/>
      <c r="B41" s="126"/>
      <c r="C41" s="127"/>
      <c r="D41" s="122"/>
      <c r="E41" s="127"/>
      <c r="F41" s="127"/>
      <c r="G41" s="128"/>
      <c r="H41" s="128"/>
      <c r="I41" s="127"/>
      <c r="J41" s="127"/>
      <c r="K41" s="127"/>
      <c r="L41" s="127"/>
      <c r="M41" s="127"/>
      <c r="N41" s="128"/>
      <c r="O41" s="128"/>
      <c r="P41" s="127"/>
    </row>
    <row r="42" spans="1:16" x14ac:dyDescent="0.25">
      <c r="A42" s="125"/>
      <c r="B42" s="126"/>
      <c r="C42" s="127"/>
      <c r="D42" s="122"/>
      <c r="E42" s="127"/>
      <c r="F42" s="127"/>
      <c r="G42" s="128"/>
      <c r="H42" s="128"/>
      <c r="I42" s="127"/>
      <c r="J42" s="127"/>
      <c r="K42" s="127"/>
      <c r="L42" s="127"/>
      <c r="M42" s="127"/>
      <c r="N42" s="128"/>
      <c r="O42" s="128"/>
      <c r="P42" s="127"/>
    </row>
    <row r="43" spans="1:16" x14ac:dyDescent="0.25">
      <c r="A43" s="125"/>
      <c r="B43" s="126"/>
      <c r="C43" s="127"/>
      <c r="D43" s="122"/>
      <c r="E43" s="127"/>
      <c r="F43" s="127"/>
      <c r="G43" s="128"/>
      <c r="H43" s="128"/>
      <c r="I43" s="127"/>
      <c r="J43" s="127"/>
      <c r="K43" s="127"/>
      <c r="L43" s="127"/>
      <c r="M43" s="127"/>
      <c r="N43" s="128"/>
      <c r="O43" s="128"/>
      <c r="P43" s="127"/>
    </row>
    <row r="44" spans="1:16" x14ac:dyDescent="0.25">
      <c r="A44" s="125"/>
      <c r="B44" s="126"/>
      <c r="C44" s="127"/>
      <c r="D44" s="122"/>
      <c r="E44" s="127"/>
      <c r="F44" s="127"/>
      <c r="G44" s="128"/>
      <c r="H44" s="128"/>
      <c r="I44" s="127"/>
      <c r="J44" s="127"/>
      <c r="K44" s="127"/>
      <c r="L44" s="127"/>
      <c r="M44" s="127"/>
      <c r="N44" s="128"/>
      <c r="O44" s="128"/>
      <c r="P44" s="127"/>
    </row>
    <row r="45" spans="1:16" x14ac:dyDescent="0.25">
      <c r="A45" s="125"/>
      <c r="B45" s="126"/>
      <c r="C45" s="127"/>
      <c r="D45" s="122"/>
      <c r="E45" s="127"/>
      <c r="F45" s="127"/>
      <c r="G45" s="128"/>
      <c r="H45" s="128"/>
      <c r="I45" s="127"/>
      <c r="J45" s="127"/>
      <c r="K45" s="127"/>
      <c r="L45" s="127"/>
      <c r="M45" s="127"/>
      <c r="N45" s="128"/>
      <c r="O45" s="128"/>
      <c r="P45" s="127"/>
    </row>
    <row r="46" spans="1:16" x14ac:dyDescent="0.25">
      <c r="A46" s="125"/>
      <c r="B46" s="126"/>
      <c r="C46" s="127"/>
      <c r="D46" s="122"/>
      <c r="E46" s="127"/>
      <c r="F46" s="127"/>
      <c r="G46" s="128"/>
      <c r="H46" s="128"/>
      <c r="I46" s="127"/>
      <c r="J46" s="127"/>
      <c r="K46" s="127"/>
      <c r="L46" s="127"/>
      <c r="M46" s="127"/>
      <c r="N46" s="128"/>
      <c r="O46" s="128"/>
      <c r="P46" s="127"/>
    </row>
    <row r="47" spans="1:16" x14ac:dyDescent="0.25">
      <c r="A47" s="125"/>
      <c r="B47" s="126"/>
      <c r="C47" s="127"/>
      <c r="D47" s="122"/>
      <c r="E47" s="127"/>
      <c r="F47" s="127"/>
      <c r="G47" s="128"/>
      <c r="H47" s="128"/>
      <c r="I47" s="127"/>
      <c r="J47" s="127"/>
      <c r="K47" s="127"/>
      <c r="L47" s="127"/>
      <c r="M47" s="127"/>
      <c r="N47" s="128"/>
      <c r="O47" s="128"/>
      <c r="P47" s="127"/>
    </row>
    <row r="48" spans="1:16" x14ac:dyDescent="0.25">
      <c r="A48" s="125"/>
      <c r="B48" s="129"/>
      <c r="C48" s="130"/>
      <c r="D48" s="131"/>
      <c r="E48" s="130"/>
      <c r="F48" s="130"/>
      <c r="G48" s="132"/>
      <c r="H48" s="132"/>
      <c r="I48" s="130"/>
      <c r="J48" s="130"/>
      <c r="K48" s="130"/>
      <c r="L48" s="130"/>
      <c r="M48" s="130"/>
      <c r="N48" s="132"/>
      <c r="O48" s="132"/>
      <c r="P48" s="130"/>
    </row>
    <row r="49" spans="1:16" x14ac:dyDescent="0.25">
      <c r="A49" s="125"/>
      <c r="B49" s="126"/>
      <c r="C49" s="127"/>
      <c r="D49" s="122"/>
      <c r="E49" s="127"/>
      <c r="F49" s="127"/>
      <c r="G49" s="128"/>
      <c r="H49" s="128"/>
      <c r="I49" s="127"/>
      <c r="J49" s="127"/>
      <c r="K49" s="127"/>
      <c r="L49" s="127"/>
      <c r="M49" s="127"/>
      <c r="N49" s="128"/>
      <c r="O49" s="128"/>
      <c r="P49" s="127"/>
    </row>
    <row r="50" spans="1:16" x14ac:dyDescent="0.25">
      <c r="A50" s="125"/>
      <c r="B50" s="126"/>
      <c r="C50" s="127"/>
      <c r="D50" s="122"/>
      <c r="E50" s="127"/>
      <c r="F50" s="127"/>
      <c r="G50" s="128"/>
      <c r="H50" s="128"/>
      <c r="I50" s="127"/>
      <c r="J50" s="127"/>
      <c r="K50" s="127"/>
      <c r="L50" s="127"/>
      <c r="M50" s="127"/>
      <c r="N50" s="128"/>
      <c r="O50" s="128"/>
      <c r="P50" s="127"/>
    </row>
    <row r="51" spans="1:16" x14ac:dyDescent="0.25">
      <c r="A51" s="125"/>
      <c r="B51" s="126"/>
      <c r="C51" s="127"/>
      <c r="D51" s="122"/>
      <c r="E51" s="127"/>
      <c r="F51" s="127"/>
      <c r="G51" s="128"/>
      <c r="H51" s="128"/>
      <c r="I51" s="127"/>
      <c r="J51" s="127"/>
      <c r="K51" s="127"/>
      <c r="L51" s="127"/>
      <c r="M51" s="127"/>
      <c r="N51" s="128"/>
      <c r="O51" s="128"/>
      <c r="P51" s="127"/>
    </row>
    <row r="52" spans="1:16" x14ac:dyDescent="0.25">
      <c r="A52" s="125"/>
      <c r="B52" s="126"/>
      <c r="C52" s="127"/>
      <c r="D52" s="122"/>
      <c r="E52" s="127"/>
      <c r="F52" s="127"/>
      <c r="G52" s="128"/>
      <c r="H52" s="128"/>
      <c r="I52" s="127"/>
      <c r="J52" s="127"/>
      <c r="K52" s="127"/>
      <c r="L52" s="127"/>
      <c r="M52" s="127"/>
      <c r="N52" s="128"/>
      <c r="O52" s="128"/>
      <c r="P52" s="127"/>
    </row>
    <row r="53" spans="1:16" x14ac:dyDescent="0.25">
      <c r="A53" s="125"/>
      <c r="B53" s="126"/>
      <c r="C53" s="127"/>
      <c r="D53" s="122"/>
      <c r="E53" s="127"/>
      <c r="F53" s="127"/>
      <c r="G53" s="128"/>
      <c r="H53" s="128"/>
      <c r="I53" s="127"/>
      <c r="J53" s="127"/>
      <c r="K53" s="127"/>
      <c r="L53" s="127"/>
      <c r="M53" s="127"/>
      <c r="N53" s="128"/>
      <c r="O53" s="128"/>
      <c r="P53" s="127"/>
    </row>
    <row r="54" spans="1:16" x14ac:dyDescent="0.25">
      <c r="A54" s="125"/>
      <c r="B54" s="126"/>
      <c r="C54" s="127"/>
      <c r="D54" s="122"/>
      <c r="E54" s="127"/>
      <c r="F54" s="127"/>
      <c r="G54" s="128"/>
      <c r="H54" s="128"/>
      <c r="I54" s="127"/>
      <c r="J54" s="127"/>
      <c r="K54" s="127"/>
      <c r="L54" s="127"/>
      <c r="M54" s="127"/>
      <c r="N54" s="128"/>
      <c r="O54" s="128"/>
      <c r="P54" s="127"/>
    </row>
    <row r="55" spans="1:16" x14ac:dyDescent="0.25">
      <c r="A55" s="125"/>
      <c r="B55" s="126"/>
      <c r="C55" s="127"/>
      <c r="D55" s="122"/>
      <c r="E55" s="127"/>
      <c r="F55" s="127"/>
      <c r="G55" s="128"/>
      <c r="H55" s="128"/>
      <c r="I55" s="127"/>
      <c r="J55" s="127"/>
      <c r="K55" s="127"/>
      <c r="L55" s="127"/>
      <c r="M55" s="127"/>
      <c r="N55" s="128"/>
      <c r="O55" s="128"/>
      <c r="P55" s="127"/>
    </row>
    <row r="56" spans="1:16" x14ac:dyDescent="0.25">
      <c r="A56" s="125"/>
      <c r="B56" s="126"/>
      <c r="C56" s="127"/>
      <c r="D56" s="122"/>
      <c r="E56" s="127"/>
      <c r="F56" s="127"/>
      <c r="G56" s="128"/>
      <c r="H56" s="128"/>
      <c r="I56" s="127"/>
      <c r="J56" s="127"/>
      <c r="K56" s="127"/>
      <c r="L56" s="127"/>
      <c r="M56" s="127"/>
      <c r="N56" s="128"/>
      <c r="O56" s="128"/>
      <c r="P56" s="127"/>
    </row>
    <row r="57" spans="1:16" x14ac:dyDescent="0.25">
      <c r="A57" s="125"/>
      <c r="B57" s="126"/>
      <c r="C57" s="127"/>
      <c r="D57" s="122"/>
      <c r="E57" s="127"/>
      <c r="F57" s="127"/>
      <c r="G57" s="128"/>
      <c r="H57" s="128"/>
      <c r="I57" s="127"/>
      <c r="J57" s="127"/>
      <c r="K57" s="127"/>
      <c r="L57" s="127"/>
      <c r="M57" s="127"/>
      <c r="N57" s="128"/>
      <c r="O57" s="128"/>
      <c r="P57" s="127"/>
    </row>
    <row r="58" spans="1:16" x14ac:dyDescent="0.25">
      <c r="A58" s="125"/>
      <c r="B58" s="126"/>
      <c r="C58" s="127"/>
      <c r="D58" s="122"/>
      <c r="E58" s="127"/>
      <c r="F58" s="127"/>
      <c r="G58" s="128"/>
      <c r="H58" s="128"/>
      <c r="I58" s="127"/>
      <c r="J58" s="127"/>
      <c r="K58" s="127"/>
      <c r="L58" s="127"/>
      <c r="M58" s="127"/>
      <c r="N58" s="128"/>
      <c r="O58" s="128"/>
      <c r="P58" s="127"/>
    </row>
    <row r="59" spans="1:16" x14ac:dyDescent="0.25">
      <c r="A59" s="125"/>
      <c r="B59" s="126"/>
      <c r="C59" s="127"/>
      <c r="D59" s="122"/>
      <c r="E59" s="127"/>
      <c r="F59" s="127"/>
      <c r="G59" s="128"/>
      <c r="H59" s="128"/>
      <c r="I59" s="127"/>
      <c r="J59" s="127"/>
      <c r="K59" s="127"/>
      <c r="L59" s="127"/>
      <c r="M59" s="127"/>
      <c r="N59" s="128"/>
      <c r="O59" s="128"/>
      <c r="P59" s="127"/>
    </row>
    <row r="60" spans="1:16" x14ac:dyDescent="0.25">
      <c r="A60" s="125"/>
      <c r="B60" s="129"/>
      <c r="C60" s="130"/>
      <c r="D60" s="131"/>
      <c r="E60" s="130"/>
      <c r="F60" s="130"/>
      <c r="G60" s="132"/>
      <c r="H60" s="132"/>
      <c r="I60" s="130"/>
      <c r="J60" s="130"/>
      <c r="K60" s="130"/>
      <c r="L60" s="130"/>
      <c r="M60" s="130"/>
      <c r="N60" s="132"/>
      <c r="O60" s="132"/>
      <c r="P60" s="130"/>
    </row>
    <row r="61" spans="1:16" x14ac:dyDescent="0.25">
      <c r="A61" s="125"/>
      <c r="B61" s="126"/>
      <c r="C61" s="127"/>
      <c r="D61" s="122"/>
      <c r="E61" s="127"/>
      <c r="F61" s="127"/>
      <c r="G61" s="128"/>
      <c r="H61" s="128"/>
      <c r="I61" s="127"/>
      <c r="J61" s="127"/>
      <c r="K61" s="127"/>
      <c r="L61" s="127"/>
      <c r="M61" s="127"/>
      <c r="N61" s="128"/>
      <c r="O61" s="128"/>
      <c r="P61" s="127"/>
    </row>
    <row r="62" spans="1:16" x14ac:dyDescent="0.25">
      <c r="A62" s="125"/>
      <c r="B62" s="126"/>
      <c r="C62" s="127"/>
      <c r="D62" s="122"/>
      <c r="E62" s="127"/>
      <c r="F62" s="127"/>
      <c r="G62" s="128"/>
      <c r="H62" s="128"/>
      <c r="I62" s="127"/>
      <c r="J62" s="127"/>
      <c r="K62" s="127"/>
      <c r="L62" s="127"/>
      <c r="M62" s="127"/>
      <c r="N62" s="128"/>
      <c r="O62" s="128"/>
      <c r="P62" s="127"/>
    </row>
    <row r="63" spans="1:16" x14ac:dyDescent="0.25">
      <c r="A63" s="252"/>
      <c r="B63" s="126"/>
      <c r="C63" s="127"/>
      <c r="D63" s="122"/>
      <c r="E63" s="127"/>
      <c r="F63" s="127"/>
      <c r="G63" s="128"/>
      <c r="H63" s="128"/>
      <c r="I63" s="127"/>
      <c r="J63" s="127"/>
      <c r="K63" s="127"/>
      <c r="L63" s="127"/>
      <c r="M63" s="127"/>
      <c r="N63" s="128"/>
      <c r="O63" s="128"/>
      <c r="P63" s="127"/>
    </row>
    <row r="64" spans="1:16" x14ac:dyDescent="0.25">
      <c r="A64" s="252"/>
      <c r="B64" s="126"/>
      <c r="C64" s="127"/>
      <c r="D64" s="122"/>
      <c r="E64" s="127"/>
      <c r="F64" s="127"/>
      <c r="G64" s="128"/>
      <c r="H64" s="128"/>
      <c r="I64" s="127"/>
      <c r="J64" s="127"/>
      <c r="K64" s="127"/>
      <c r="L64" s="127"/>
      <c r="M64" s="127"/>
      <c r="N64" s="128"/>
      <c r="O64" s="128"/>
      <c r="P64" s="127"/>
    </row>
    <row r="65" spans="1:16" x14ac:dyDescent="0.25">
      <c r="A65" s="252"/>
      <c r="B65" s="126"/>
      <c r="C65" s="127"/>
      <c r="D65" s="122"/>
      <c r="E65" s="127"/>
      <c r="F65" s="127"/>
      <c r="G65" s="128"/>
      <c r="H65" s="128"/>
      <c r="I65" s="127"/>
      <c r="J65" s="127"/>
      <c r="K65" s="127"/>
      <c r="L65" s="127"/>
      <c r="M65" s="127"/>
      <c r="N65" s="128"/>
      <c r="O65" s="128"/>
      <c r="P65" s="127"/>
    </row>
    <row r="66" spans="1:16" x14ac:dyDescent="0.25">
      <c r="A66" s="252"/>
      <c r="B66" s="126"/>
      <c r="C66" s="127"/>
      <c r="D66" s="122"/>
      <c r="E66" s="127"/>
      <c r="F66" s="127"/>
      <c r="G66" s="128"/>
      <c r="H66" s="128"/>
      <c r="I66" s="127"/>
      <c r="J66" s="127"/>
      <c r="K66" s="127"/>
      <c r="L66" s="127"/>
      <c r="M66" s="127"/>
      <c r="N66" s="128"/>
      <c r="O66" s="128"/>
      <c r="P66" s="127"/>
    </row>
    <row r="67" spans="1:16" x14ac:dyDescent="0.25">
      <c r="A67" s="252"/>
      <c r="B67" s="126"/>
      <c r="C67" s="127"/>
      <c r="D67" s="122"/>
      <c r="E67" s="127"/>
      <c r="F67" s="127"/>
      <c r="G67" s="128"/>
      <c r="H67" s="128"/>
      <c r="I67" s="127"/>
      <c r="J67" s="127"/>
      <c r="K67" s="127"/>
      <c r="L67" s="127"/>
      <c r="M67" s="127"/>
      <c r="N67" s="128"/>
      <c r="O67" s="128"/>
      <c r="P67" s="127"/>
    </row>
    <row r="68" spans="1:16" x14ac:dyDescent="0.25">
      <c r="A68" s="252"/>
      <c r="B68" s="126"/>
      <c r="C68" s="127"/>
      <c r="D68" s="122"/>
      <c r="E68" s="127"/>
      <c r="F68" s="127"/>
      <c r="G68" s="128"/>
      <c r="H68" s="128"/>
      <c r="I68" s="127"/>
      <c r="J68" s="127"/>
      <c r="K68" s="127"/>
      <c r="L68" s="127"/>
      <c r="M68" s="127"/>
      <c r="N68" s="128"/>
      <c r="O68" s="128"/>
      <c r="P68" s="127"/>
    </row>
    <row r="69" spans="1:16" x14ac:dyDescent="0.25">
      <c r="A69" s="252"/>
      <c r="B69" s="126"/>
      <c r="C69" s="127"/>
      <c r="D69" s="122"/>
      <c r="E69" s="127"/>
      <c r="F69" s="127"/>
      <c r="G69" s="128"/>
      <c r="H69" s="128"/>
      <c r="I69" s="127"/>
      <c r="J69" s="127"/>
      <c r="K69" s="127"/>
      <c r="L69" s="127"/>
      <c r="M69" s="127"/>
      <c r="N69" s="128"/>
      <c r="O69" s="128"/>
      <c r="P69" s="127"/>
    </row>
    <row r="70" spans="1:16" x14ac:dyDescent="0.25">
      <c r="A70" s="252"/>
      <c r="B70" s="126"/>
      <c r="C70" s="127"/>
      <c r="D70" s="122"/>
      <c r="E70" s="127"/>
      <c r="F70" s="127"/>
      <c r="G70" s="128"/>
      <c r="H70" s="128"/>
      <c r="I70" s="127"/>
      <c r="J70" s="127"/>
      <c r="K70" s="127"/>
      <c r="L70" s="127"/>
      <c r="M70" s="127"/>
      <c r="N70" s="128"/>
      <c r="O70" s="128"/>
      <c r="P70" s="127"/>
    </row>
    <row r="71" spans="1:16" x14ac:dyDescent="0.25">
      <c r="A71" s="252"/>
      <c r="B71" s="129"/>
      <c r="C71" s="130"/>
      <c r="D71" s="131"/>
      <c r="E71" s="130"/>
      <c r="F71" s="130"/>
      <c r="G71" s="132"/>
      <c r="H71" s="132"/>
      <c r="I71" s="130"/>
      <c r="J71" s="130"/>
      <c r="K71" s="130"/>
      <c r="L71" s="130"/>
      <c r="M71" s="130"/>
      <c r="N71" s="132"/>
      <c r="O71" s="132"/>
      <c r="P71" s="130"/>
    </row>
    <row r="72" spans="1:16" x14ac:dyDescent="0.25">
      <c r="A72" s="252"/>
      <c r="B72" s="126"/>
      <c r="C72" s="127"/>
      <c r="D72" s="122"/>
      <c r="E72" s="127"/>
      <c r="F72" s="127"/>
      <c r="G72" s="128"/>
      <c r="H72" s="128"/>
      <c r="I72" s="127"/>
      <c r="J72" s="127"/>
      <c r="K72" s="127"/>
      <c r="L72" s="127"/>
      <c r="M72" s="127"/>
      <c r="N72" s="128"/>
      <c r="O72" s="128"/>
      <c r="P72" s="127"/>
    </row>
    <row r="73" spans="1:16" x14ac:dyDescent="0.25">
      <c r="A73" s="252"/>
      <c r="B73" s="126"/>
      <c r="C73" s="127"/>
      <c r="D73" s="122"/>
      <c r="E73" s="127"/>
      <c r="F73" s="127"/>
      <c r="G73" s="128"/>
      <c r="H73" s="128"/>
      <c r="I73" s="127"/>
      <c r="J73" s="127"/>
      <c r="K73" s="127"/>
      <c r="L73" s="127"/>
      <c r="M73" s="127"/>
      <c r="N73" s="128"/>
      <c r="O73" s="128"/>
      <c r="P73" s="127"/>
    </row>
    <row r="74" spans="1:16" x14ac:dyDescent="0.25">
      <c r="A74" s="252"/>
      <c r="B74" s="126"/>
      <c r="C74" s="127"/>
      <c r="D74" s="122"/>
      <c r="E74" s="127"/>
      <c r="F74" s="127"/>
      <c r="G74" s="128"/>
      <c r="H74" s="128"/>
      <c r="I74" s="127"/>
      <c r="J74" s="127"/>
      <c r="K74" s="127"/>
      <c r="L74" s="127"/>
      <c r="M74" s="127"/>
      <c r="N74" s="128"/>
      <c r="O74" s="128"/>
      <c r="P74" s="127"/>
    </row>
    <row r="75" spans="1:16" x14ac:dyDescent="0.25">
      <c r="A75" s="252"/>
      <c r="B75" s="126"/>
      <c r="C75" s="127"/>
      <c r="D75" s="122"/>
      <c r="E75" s="127"/>
      <c r="F75" s="127"/>
      <c r="G75" s="128"/>
      <c r="H75" s="128"/>
      <c r="I75" s="127"/>
      <c r="J75" s="127"/>
      <c r="K75" s="127"/>
      <c r="L75" s="127"/>
      <c r="M75" s="127"/>
      <c r="N75" s="128"/>
      <c r="O75" s="128"/>
      <c r="P75" s="127"/>
    </row>
    <row r="76" spans="1:16" x14ac:dyDescent="0.25">
      <c r="A76" s="252"/>
      <c r="B76" s="126"/>
      <c r="C76" s="127"/>
      <c r="D76" s="122"/>
      <c r="E76" s="127"/>
      <c r="F76" s="127"/>
      <c r="G76" s="128"/>
      <c r="H76" s="128"/>
      <c r="I76" s="127"/>
      <c r="J76" s="127"/>
      <c r="K76" s="127"/>
      <c r="L76" s="127"/>
      <c r="M76" s="127"/>
      <c r="N76" s="128"/>
      <c r="O76" s="128"/>
      <c r="P76" s="127"/>
    </row>
    <row r="77" spans="1:16" x14ac:dyDescent="0.25">
      <c r="A77" s="252"/>
      <c r="B77" s="126"/>
      <c r="C77" s="127"/>
      <c r="D77" s="122"/>
      <c r="E77" s="127"/>
      <c r="F77" s="127"/>
      <c r="G77" s="128"/>
      <c r="H77" s="128"/>
      <c r="I77" s="127"/>
      <c r="J77" s="127"/>
      <c r="K77" s="127"/>
      <c r="L77" s="127"/>
      <c r="M77" s="127"/>
      <c r="N77" s="128"/>
      <c r="O77" s="128"/>
      <c r="P77" s="127"/>
    </row>
    <row r="78" spans="1:16" x14ac:dyDescent="0.25">
      <c r="A78" s="252"/>
      <c r="B78" s="126"/>
      <c r="C78" s="127"/>
      <c r="D78" s="122"/>
      <c r="E78" s="127"/>
      <c r="F78" s="127"/>
      <c r="G78" s="128"/>
      <c r="H78" s="128"/>
      <c r="I78" s="127"/>
      <c r="J78" s="127"/>
      <c r="K78" s="127"/>
      <c r="L78" s="127"/>
      <c r="M78" s="127"/>
      <c r="N78" s="128"/>
      <c r="O78" s="128"/>
      <c r="P78" s="127"/>
    </row>
    <row r="79" spans="1:16" x14ac:dyDescent="0.25">
      <c r="A79" s="252"/>
      <c r="B79" s="126"/>
      <c r="C79" s="127"/>
      <c r="D79" s="122"/>
      <c r="E79" s="127"/>
      <c r="F79" s="127"/>
      <c r="G79" s="128"/>
      <c r="H79" s="128"/>
      <c r="I79" s="127"/>
      <c r="J79" s="127"/>
      <c r="K79" s="127"/>
      <c r="L79" s="127"/>
      <c r="M79" s="127"/>
      <c r="N79" s="128"/>
      <c r="O79" s="128"/>
      <c r="P79" s="127"/>
    </row>
    <row r="80" spans="1:16" x14ac:dyDescent="0.25">
      <c r="A80" s="252"/>
      <c r="B80" s="126"/>
      <c r="C80" s="127"/>
      <c r="D80" s="122"/>
      <c r="E80" s="127"/>
      <c r="F80" s="127"/>
      <c r="G80" s="128"/>
      <c r="H80" s="128"/>
      <c r="I80" s="127"/>
      <c r="J80" s="127"/>
      <c r="K80" s="127"/>
      <c r="L80" s="127"/>
      <c r="M80" s="127"/>
      <c r="N80" s="128"/>
      <c r="O80" s="128"/>
      <c r="P80" s="127"/>
    </row>
    <row r="81" spans="1:16" x14ac:dyDescent="0.25">
      <c r="A81" s="252"/>
      <c r="B81" s="129"/>
      <c r="C81" s="130"/>
      <c r="D81" s="131"/>
      <c r="E81" s="130"/>
      <c r="F81" s="130"/>
      <c r="G81" s="132"/>
      <c r="H81" s="132"/>
      <c r="I81" s="130"/>
      <c r="J81" s="130"/>
      <c r="K81" s="130"/>
      <c r="L81" s="130"/>
      <c r="M81" s="130"/>
      <c r="N81" s="132"/>
      <c r="O81" s="132"/>
      <c r="P81" s="130"/>
    </row>
    <row r="82" spans="1:16" x14ac:dyDescent="0.25">
      <c r="A82" s="252"/>
      <c r="B82" s="126"/>
      <c r="C82" s="127"/>
      <c r="D82" s="122"/>
      <c r="E82" s="127"/>
      <c r="F82" s="127"/>
      <c r="G82" s="128"/>
      <c r="H82" s="128"/>
      <c r="I82" s="127"/>
      <c r="J82" s="127"/>
      <c r="K82" s="127"/>
      <c r="L82" s="127"/>
      <c r="M82" s="127"/>
      <c r="N82" s="128"/>
      <c r="O82" s="128"/>
      <c r="P82" s="127"/>
    </row>
    <row r="83" spans="1:16" x14ac:dyDescent="0.25">
      <c r="A83" s="252"/>
      <c r="B83" s="126"/>
      <c r="C83" s="127"/>
      <c r="D83" s="122"/>
      <c r="E83" s="127"/>
      <c r="F83" s="127"/>
      <c r="G83" s="128"/>
      <c r="H83" s="128"/>
      <c r="I83" s="127"/>
      <c r="J83" s="127"/>
      <c r="K83" s="127"/>
      <c r="L83" s="127"/>
      <c r="M83" s="127"/>
      <c r="N83" s="128"/>
      <c r="O83" s="128"/>
      <c r="P83" s="127"/>
    </row>
    <row r="84" spans="1:16" x14ac:dyDescent="0.25">
      <c r="A84" s="252"/>
      <c r="B84" s="126"/>
      <c r="C84" s="127"/>
      <c r="D84" s="122"/>
      <c r="E84" s="127"/>
      <c r="F84" s="127"/>
      <c r="G84" s="128"/>
      <c r="H84" s="128"/>
      <c r="I84" s="127"/>
      <c r="J84" s="127"/>
      <c r="K84" s="127"/>
      <c r="L84" s="127"/>
      <c r="M84" s="127"/>
      <c r="N84" s="128"/>
      <c r="O84" s="128"/>
      <c r="P84" s="127"/>
    </row>
    <row r="85" spans="1:16" x14ac:dyDescent="0.25">
      <c r="A85" s="252"/>
      <c r="B85" s="126"/>
      <c r="C85" s="127"/>
      <c r="D85" s="122"/>
      <c r="E85" s="127"/>
      <c r="F85" s="127"/>
      <c r="G85" s="128"/>
      <c r="H85" s="128"/>
      <c r="I85" s="127"/>
      <c r="J85" s="127"/>
      <c r="K85" s="127"/>
      <c r="L85" s="127"/>
      <c r="M85" s="127"/>
      <c r="N85" s="128"/>
      <c r="O85" s="128"/>
      <c r="P85" s="127"/>
    </row>
    <row r="86" spans="1:16" x14ac:dyDescent="0.25">
      <c r="A86" s="252"/>
      <c r="B86" s="126"/>
      <c r="C86" s="127"/>
      <c r="D86" s="122"/>
      <c r="E86" s="127"/>
      <c r="F86" s="127"/>
      <c r="G86" s="128"/>
      <c r="H86" s="128"/>
      <c r="I86" s="127"/>
      <c r="J86" s="127"/>
      <c r="K86" s="127"/>
      <c r="L86" s="127"/>
      <c r="M86" s="127"/>
      <c r="N86" s="128"/>
      <c r="O86" s="128"/>
      <c r="P86" s="127"/>
    </row>
    <row r="87" spans="1:16" x14ac:dyDescent="0.25">
      <c r="A87" s="252"/>
      <c r="B87" s="126"/>
      <c r="C87" s="127"/>
      <c r="D87" s="122"/>
      <c r="E87" s="127"/>
      <c r="F87" s="127"/>
      <c r="G87" s="128"/>
      <c r="H87" s="128"/>
      <c r="I87" s="127"/>
      <c r="J87" s="127"/>
      <c r="K87" s="127"/>
      <c r="L87" s="127"/>
      <c r="M87" s="127"/>
      <c r="N87" s="128"/>
      <c r="O87" s="128"/>
      <c r="P87" s="127"/>
    </row>
    <row r="88" spans="1:16" x14ac:dyDescent="0.25">
      <c r="A88" s="252"/>
      <c r="B88" s="126"/>
      <c r="C88" s="127"/>
      <c r="D88" s="122"/>
      <c r="E88" s="127"/>
      <c r="F88" s="127"/>
      <c r="G88" s="128"/>
      <c r="H88" s="128"/>
      <c r="I88" s="127"/>
      <c r="J88" s="127"/>
      <c r="K88" s="127"/>
      <c r="L88" s="127"/>
      <c r="M88" s="127"/>
      <c r="N88" s="128"/>
      <c r="O88" s="128"/>
      <c r="P88" s="127"/>
    </row>
    <row r="89" spans="1:16" x14ac:dyDescent="0.25">
      <c r="A89" s="252"/>
      <c r="B89" s="126"/>
      <c r="C89" s="127"/>
      <c r="D89" s="122"/>
      <c r="E89" s="127"/>
      <c r="F89" s="127"/>
      <c r="G89" s="128"/>
      <c r="H89" s="128"/>
      <c r="I89" s="127"/>
      <c r="J89" s="127"/>
      <c r="K89" s="127"/>
      <c r="L89" s="127"/>
      <c r="M89" s="127"/>
      <c r="N89" s="128"/>
      <c r="O89" s="128"/>
      <c r="P89" s="127"/>
    </row>
    <row r="90" spans="1:16" x14ac:dyDescent="0.25">
      <c r="A90" s="252"/>
      <c r="B90" s="126"/>
      <c r="C90" s="127"/>
      <c r="D90" s="122"/>
      <c r="E90" s="127"/>
      <c r="F90" s="127"/>
      <c r="G90" s="128"/>
      <c r="H90" s="128"/>
      <c r="I90" s="127"/>
      <c r="J90" s="127"/>
      <c r="K90" s="127"/>
      <c r="L90" s="127"/>
      <c r="M90" s="127"/>
      <c r="N90" s="128"/>
      <c r="O90" s="128"/>
      <c r="P90" s="127"/>
    </row>
    <row r="91" spans="1:16" x14ac:dyDescent="0.25">
      <c r="A91" s="252"/>
      <c r="B91" s="126"/>
      <c r="C91" s="127"/>
      <c r="D91" s="122"/>
      <c r="E91" s="127"/>
      <c r="F91" s="127"/>
      <c r="G91" s="128"/>
      <c r="H91" s="128"/>
      <c r="I91" s="127"/>
      <c r="J91" s="127"/>
      <c r="K91" s="127"/>
      <c r="L91" s="127"/>
      <c r="M91" s="127"/>
      <c r="N91" s="128"/>
      <c r="O91" s="128"/>
      <c r="P91" s="127"/>
    </row>
    <row r="92" spans="1:16" x14ac:dyDescent="0.25">
      <c r="A92" s="252"/>
      <c r="B92" s="129"/>
      <c r="C92" s="130"/>
      <c r="D92" s="131"/>
      <c r="E92" s="130"/>
      <c r="F92" s="130"/>
      <c r="G92" s="132"/>
      <c r="H92" s="132"/>
      <c r="I92" s="130"/>
      <c r="J92" s="130"/>
      <c r="K92" s="130"/>
      <c r="L92" s="130"/>
      <c r="M92" s="130"/>
      <c r="N92" s="132"/>
      <c r="O92" s="132"/>
      <c r="P92" s="130"/>
    </row>
    <row r="93" spans="1:16" x14ac:dyDescent="0.25">
      <c r="A93" s="252"/>
      <c r="B93" s="129"/>
      <c r="C93" s="130"/>
      <c r="D93" s="131"/>
      <c r="E93" s="130"/>
      <c r="F93" s="130"/>
      <c r="G93" s="132"/>
      <c r="H93" s="132"/>
      <c r="I93" s="130"/>
      <c r="J93" s="130"/>
      <c r="K93" s="130"/>
      <c r="L93" s="130"/>
      <c r="M93" s="130"/>
      <c r="N93" s="132"/>
      <c r="O93" s="132"/>
      <c r="P93" s="130"/>
    </row>
    <row r="94" spans="1:16" x14ac:dyDescent="0.25">
      <c r="A94" s="252"/>
      <c r="B94" s="126"/>
      <c r="C94" s="127"/>
      <c r="D94" s="122"/>
      <c r="E94" s="127"/>
      <c r="F94" s="127"/>
      <c r="G94" s="128"/>
      <c r="H94" s="128"/>
      <c r="I94" s="127"/>
      <c r="J94" s="127"/>
      <c r="K94" s="127"/>
      <c r="L94" s="127"/>
      <c r="M94" s="127"/>
      <c r="N94" s="128"/>
      <c r="O94" s="128"/>
      <c r="P94" s="127"/>
    </row>
    <row r="95" spans="1:16" x14ac:dyDescent="0.25">
      <c r="A95" s="252"/>
      <c r="B95" s="129"/>
      <c r="C95" s="130"/>
      <c r="D95" s="131"/>
      <c r="E95" s="130"/>
      <c r="F95" s="130"/>
      <c r="G95" s="132"/>
      <c r="H95" s="132"/>
      <c r="I95" s="130"/>
      <c r="J95" s="130"/>
      <c r="K95" s="130"/>
      <c r="L95" s="130"/>
      <c r="M95" s="130"/>
      <c r="N95" s="132"/>
      <c r="O95" s="132"/>
      <c r="P95" s="130"/>
    </row>
    <row r="96" spans="1:16" x14ac:dyDescent="0.25">
      <c r="A96" s="252"/>
      <c r="B96" s="126"/>
      <c r="C96" s="127"/>
      <c r="D96" s="122"/>
      <c r="E96" s="127"/>
      <c r="F96" s="127"/>
      <c r="G96" s="128"/>
      <c r="H96" s="128"/>
      <c r="I96" s="127"/>
      <c r="J96" s="127"/>
      <c r="K96" s="127"/>
      <c r="L96" s="127"/>
      <c r="M96" s="127"/>
      <c r="N96" s="128"/>
      <c r="O96" s="128"/>
      <c r="P96" s="127"/>
    </row>
    <row r="97" spans="1:16" x14ac:dyDescent="0.25">
      <c r="A97" s="252"/>
      <c r="B97" s="126"/>
      <c r="C97" s="127"/>
      <c r="D97" s="122"/>
      <c r="E97" s="127"/>
      <c r="F97" s="127"/>
      <c r="G97" s="128"/>
      <c r="H97" s="128"/>
      <c r="I97" s="127"/>
      <c r="J97" s="127"/>
      <c r="K97" s="127"/>
      <c r="L97" s="127"/>
      <c r="M97" s="127"/>
      <c r="N97" s="128"/>
      <c r="O97" s="128"/>
      <c r="P97" s="127"/>
    </row>
    <row r="98" spans="1:16" x14ac:dyDescent="0.25">
      <c r="A98" s="252"/>
      <c r="B98" s="129"/>
      <c r="C98" s="130"/>
      <c r="D98" s="131"/>
      <c r="E98" s="130"/>
      <c r="F98" s="130"/>
      <c r="G98" s="132"/>
      <c r="H98" s="132"/>
      <c r="I98" s="130"/>
      <c r="J98" s="130"/>
      <c r="K98" s="130"/>
      <c r="L98" s="130"/>
      <c r="M98" s="130"/>
      <c r="N98" s="132"/>
      <c r="O98" s="132"/>
      <c r="P98" s="130"/>
    </row>
    <row r="99" spans="1:16" x14ac:dyDescent="0.25">
      <c r="A99" s="252"/>
      <c r="B99" s="126"/>
      <c r="C99" s="127"/>
      <c r="D99" s="122"/>
      <c r="E99" s="127"/>
      <c r="F99" s="127"/>
      <c r="G99" s="128"/>
      <c r="H99" s="128"/>
      <c r="I99" s="127"/>
      <c r="J99" s="127"/>
      <c r="K99" s="127"/>
      <c r="L99" s="127"/>
      <c r="M99" s="127"/>
      <c r="N99" s="128"/>
      <c r="O99" s="128"/>
      <c r="P99" s="127"/>
    </row>
    <row r="100" spans="1:16" x14ac:dyDescent="0.25">
      <c r="A100" s="252"/>
      <c r="B100" s="126"/>
      <c r="C100" s="127"/>
      <c r="D100" s="122"/>
      <c r="E100" s="127"/>
      <c r="F100" s="127"/>
      <c r="G100" s="128"/>
      <c r="H100" s="128"/>
      <c r="I100" s="127"/>
      <c r="J100" s="127"/>
      <c r="K100" s="127"/>
      <c r="L100" s="127"/>
      <c r="M100" s="127"/>
      <c r="N100" s="128"/>
      <c r="O100" s="128"/>
      <c r="P100" s="127"/>
    </row>
    <row r="101" spans="1:16" x14ac:dyDescent="0.25">
      <c r="A101" s="252"/>
      <c r="B101" s="126"/>
      <c r="C101" s="127"/>
      <c r="D101" s="122"/>
      <c r="E101" s="127"/>
      <c r="F101" s="127"/>
      <c r="G101" s="128"/>
      <c r="H101" s="128"/>
      <c r="I101" s="127"/>
      <c r="J101" s="127"/>
      <c r="K101" s="127"/>
      <c r="L101" s="127"/>
      <c r="M101" s="127"/>
      <c r="N101" s="128"/>
      <c r="O101" s="128"/>
      <c r="P101" s="127"/>
    </row>
  </sheetData>
  <mergeCells count="2">
    <mergeCell ref="A1:P5"/>
    <mergeCell ref="A63:A10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dimension ref="A1:P101"/>
  <sheetViews>
    <sheetView workbookViewId="0">
      <selection activeCell="R17" sqref="R17"/>
    </sheetView>
  </sheetViews>
  <sheetFormatPr defaultRowHeight="13.2" x14ac:dyDescent="0.25"/>
  <cols>
    <col min="2" max="2" width="25" bestFit="1" customWidth="1"/>
    <col min="3" max="3" width="9.109375" style="39"/>
    <col min="4" max="4" width="9.109375" style="39" customWidth="1"/>
    <col min="5" max="5" width="12" style="39" customWidth="1"/>
    <col min="6" max="7" width="9.109375" style="39" customWidth="1"/>
    <col min="8" max="8" width="11.33203125" style="39" customWidth="1"/>
    <col min="9" max="10" width="9.109375" style="39"/>
    <col min="11" max="11" width="10.33203125" style="39" customWidth="1"/>
    <col min="12" max="16" width="12.44140625" style="39" customWidth="1"/>
  </cols>
  <sheetData>
    <row r="1" spans="1:16" ht="12.75" customHeight="1" x14ac:dyDescent="0.25">
      <c r="A1" s="250" t="s">
        <v>674</v>
      </c>
      <c r="B1" s="250"/>
      <c r="C1" s="250"/>
      <c r="D1" s="250"/>
      <c r="E1" s="250"/>
      <c r="F1" s="250"/>
      <c r="G1" s="250"/>
      <c r="H1" s="250"/>
      <c r="I1" s="250"/>
      <c r="J1" s="250"/>
      <c r="K1" s="250"/>
      <c r="L1" s="250"/>
      <c r="M1" s="250"/>
      <c r="N1" s="250"/>
      <c r="O1" s="250"/>
      <c r="P1" s="250"/>
    </row>
    <row r="2" spans="1:16" x14ac:dyDescent="0.25">
      <c r="A2" s="250"/>
      <c r="B2" s="250"/>
      <c r="C2" s="250"/>
      <c r="D2" s="250"/>
      <c r="E2" s="250"/>
      <c r="F2" s="250"/>
      <c r="G2" s="250"/>
      <c r="H2" s="250"/>
      <c r="I2" s="250"/>
      <c r="J2" s="250"/>
      <c r="K2" s="250"/>
      <c r="L2" s="250"/>
      <c r="M2" s="250"/>
      <c r="N2" s="250"/>
      <c r="O2" s="250"/>
      <c r="P2" s="250"/>
    </row>
    <row r="3" spans="1:16" x14ac:dyDescent="0.25">
      <c r="A3" s="250"/>
      <c r="B3" s="250"/>
      <c r="C3" s="250"/>
      <c r="D3" s="250"/>
      <c r="E3" s="250"/>
      <c r="F3" s="250"/>
      <c r="G3" s="250"/>
      <c r="H3" s="250"/>
      <c r="I3" s="250"/>
      <c r="J3" s="250"/>
      <c r="K3" s="250"/>
      <c r="L3" s="250"/>
      <c r="M3" s="250"/>
      <c r="N3" s="250"/>
      <c r="O3" s="250"/>
      <c r="P3" s="250"/>
    </row>
    <row r="4" spans="1:16" x14ac:dyDescent="0.25">
      <c r="A4" s="250"/>
      <c r="B4" s="250"/>
      <c r="C4" s="250"/>
      <c r="D4" s="250"/>
      <c r="E4" s="250"/>
      <c r="F4" s="250"/>
      <c r="G4" s="250"/>
      <c r="H4" s="250"/>
      <c r="I4" s="250"/>
      <c r="J4" s="250"/>
      <c r="K4" s="250"/>
      <c r="L4" s="250"/>
      <c r="M4" s="250"/>
      <c r="N4" s="250"/>
      <c r="O4" s="250"/>
      <c r="P4" s="250"/>
    </row>
    <row r="5" spans="1:16" ht="33" customHeight="1" x14ac:dyDescent="0.25">
      <c r="A5" s="250"/>
      <c r="B5" s="250"/>
      <c r="C5" s="250"/>
      <c r="D5" s="250"/>
      <c r="E5" s="250"/>
      <c r="F5" s="250"/>
      <c r="G5" s="250"/>
      <c r="H5" s="250"/>
      <c r="I5" s="250"/>
      <c r="J5" s="250"/>
      <c r="K5" s="250"/>
      <c r="L5" s="250"/>
      <c r="M5" s="250"/>
      <c r="N5" s="250"/>
      <c r="O5" s="250"/>
      <c r="P5" s="250"/>
    </row>
    <row r="6" spans="1:16" ht="39.6" x14ac:dyDescent="0.25">
      <c r="A6" s="5" t="s">
        <v>656</v>
      </c>
      <c r="B6" s="18" t="s">
        <v>652</v>
      </c>
      <c r="C6" s="17" t="s">
        <v>637</v>
      </c>
      <c r="D6" s="17" t="s">
        <v>638</v>
      </c>
      <c r="E6" s="17" t="s">
        <v>639</v>
      </c>
      <c r="F6" s="17" t="s">
        <v>649</v>
      </c>
      <c r="G6" s="17" t="s">
        <v>642</v>
      </c>
      <c r="H6" s="17" t="s">
        <v>643</v>
      </c>
      <c r="I6" s="17" t="s">
        <v>644</v>
      </c>
      <c r="J6" s="17" t="s">
        <v>645</v>
      </c>
      <c r="K6" s="17" t="s">
        <v>646</v>
      </c>
      <c r="L6" s="17" t="s">
        <v>626</v>
      </c>
      <c r="M6" s="17" t="s">
        <v>627</v>
      </c>
      <c r="N6" s="17" t="s">
        <v>628</v>
      </c>
      <c r="O6" s="17" t="s">
        <v>629</v>
      </c>
      <c r="P6" s="17" t="s">
        <v>630</v>
      </c>
    </row>
    <row r="7" spans="1:16" x14ac:dyDescent="0.25">
      <c r="A7" s="12" t="s">
        <v>661</v>
      </c>
      <c r="B7" s="12" t="s">
        <v>282</v>
      </c>
      <c r="C7" s="13">
        <v>5</v>
      </c>
      <c r="D7" s="13">
        <v>15</v>
      </c>
      <c r="E7" s="13">
        <v>0.33</v>
      </c>
      <c r="F7" s="13">
        <v>1</v>
      </c>
      <c r="G7" s="13">
        <v>1</v>
      </c>
      <c r="H7" s="13">
        <v>1</v>
      </c>
      <c r="I7" s="13">
        <v>1</v>
      </c>
      <c r="J7" s="13">
        <v>1</v>
      </c>
      <c r="K7" s="13">
        <v>1</v>
      </c>
      <c r="L7" s="13">
        <v>0</v>
      </c>
      <c r="M7" s="13">
        <v>6.67</v>
      </c>
      <c r="N7" s="13">
        <v>40</v>
      </c>
      <c r="O7" s="13">
        <v>40</v>
      </c>
      <c r="P7" s="13">
        <v>13.33</v>
      </c>
    </row>
    <row r="8" spans="1:16" x14ac:dyDescent="0.25">
      <c r="A8" s="125"/>
      <c r="B8" s="126"/>
      <c r="C8" s="127"/>
      <c r="D8" s="122"/>
      <c r="E8" s="127"/>
      <c r="F8" s="127"/>
      <c r="G8" s="128"/>
      <c r="H8" s="128"/>
      <c r="I8" s="127"/>
      <c r="J8" s="127"/>
      <c r="K8" s="127"/>
      <c r="L8" s="127"/>
      <c r="M8" s="127"/>
      <c r="N8" s="128"/>
      <c r="O8" s="128"/>
      <c r="P8" s="127"/>
    </row>
    <row r="9" spans="1:16" x14ac:dyDescent="0.25">
      <c r="A9" s="125"/>
      <c r="B9" s="126"/>
      <c r="C9" s="127"/>
      <c r="D9" s="122"/>
      <c r="E9" s="127"/>
      <c r="F9" s="127"/>
      <c r="G9" s="128"/>
      <c r="H9" s="128"/>
      <c r="I9" s="127"/>
      <c r="J9" s="127"/>
      <c r="K9" s="127"/>
      <c r="L9" s="127"/>
      <c r="M9" s="127"/>
      <c r="N9" s="128"/>
      <c r="O9" s="128"/>
      <c r="P9" s="127"/>
    </row>
    <row r="10" spans="1:16" x14ac:dyDescent="0.25">
      <c r="A10" s="125"/>
      <c r="B10" s="126"/>
      <c r="C10" s="127"/>
      <c r="D10" s="122"/>
      <c r="E10" s="127"/>
      <c r="F10" s="127"/>
      <c r="G10" s="128"/>
      <c r="H10" s="128"/>
      <c r="I10" s="127"/>
      <c r="J10" s="127"/>
      <c r="K10" s="127"/>
      <c r="L10" s="127"/>
      <c r="M10" s="127"/>
      <c r="N10" s="128"/>
      <c r="O10" s="128"/>
      <c r="P10" s="127"/>
    </row>
    <row r="11" spans="1:16" x14ac:dyDescent="0.25">
      <c r="A11" s="125"/>
      <c r="B11" s="126"/>
      <c r="C11" s="127"/>
      <c r="D11" s="122"/>
      <c r="E11" s="127"/>
      <c r="F11" s="127"/>
      <c r="G11" s="128"/>
      <c r="H11" s="128"/>
      <c r="I11" s="127"/>
      <c r="J11" s="127"/>
      <c r="K11" s="127"/>
      <c r="L11" s="127"/>
      <c r="M11" s="127"/>
      <c r="N11" s="128"/>
      <c r="O11" s="128"/>
      <c r="P11" s="127"/>
    </row>
    <row r="12" spans="1:16" x14ac:dyDescent="0.25">
      <c r="A12" s="125"/>
      <c r="B12" s="129"/>
      <c r="C12" s="130"/>
      <c r="D12" s="131"/>
      <c r="E12" s="130"/>
      <c r="F12" s="130"/>
      <c r="G12" s="132"/>
      <c r="H12" s="132"/>
      <c r="I12" s="130"/>
      <c r="J12" s="130"/>
      <c r="K12" s="130"/>
      <c r="L12" s="130"/>
      <c r="M12" s="130"/>
      <c r="N12" s="132"/>
      <c r="O12" s="132"/>
      <c r="P12" s="130"/>
    </row>
    <row r="13" spans="1:16" x14ac:dyDescent="0.25">
      <c r="A13" s="125"/>
      <c r="B13" s="126"/>
      <c r="C13" s="127"/>
      <c r="D13" s="122"/>
      <c r="E13" s="127"/>
      <c r="F13" s="127"/>
      <c r="G13" s="128"/>
      <c r="H13" s="128"/>
      <c r="I13" s="127"/>
      <c r="J13" s="127"/>
      <c r="K13" s="127"/>
      <c r="L13" s="127"/>
      <c r="M13" s="127"/>
      <c r="N13" s="128"/>
      <c r="O13" s="128"/>
      <c r="P13" s="127"/>
    </row>
    <row r="14" spans="1:16" x14ac:dyDescent="0.25">
      <c r="A14" s="125"/>
      <c r="B14" s="126"/>
      <c r="C14" s="127"/>
      <c r="D14" s="122"/>
      <c r="E14" s="127"/>
      <c r="F14" s="127"/>
      <c r="G14" s="128"/>
      <c r="H14" s="128"/>
      <c r="I14" s="127"/>
      <c r="J14" s="127"/>
      <c r="K14" s="127"/>
      <c r="L14" s="127"/>
      <c r="M14" s="127"/>
      <c r="N14" s="128"/>
      <c r="O14" s="128"/>
      <c r="P14" s="127"/>
    </row>
    <row r="15" spans="1:16" x14ac:dyDescent="0.25">
      <c r="A15" s="125"/>
      <c r="B15" s="126"/>
      <c r="C15" s="127"/>
      <c r="D15" s="122"/>
      <c r="E15" s="127"/>
      <c r="F15" s="127"/>
      <c r="G15" s="128"/>
      <c r="H15" s="128"/>
      <c r="I15" s="127"/>
      <c r="J15" s="127"/>
      <c r="K15" s="127"/>
      <c r="L15" s="127"/>
      <c r="M15" s="127"/>
      <c r="N15" s="128"/>
      <c r="O15" s="128"/>
      <c r="P15" s="127"/>
    </row>
    <row r="16" spans="1:16" x14ac:dyDescent="0.25">
      <c r="A16" s="125"/>
      <c r="B16" s="126"/>
      <c r="C16" s="127"/>
      <c r="D16" s="122"/>
      <c r="E16" s="127"/>
      <c r="F16" s="127"/>
      <c r="G16" s="128"/>
      <c r="H16" s="128"/>
      <c r="I16" s="127"/>
      <c r="J16" s="127"/>
      <c r="K16" s="127"/>
      <c r="L16" s="127"/>
      <c r="M16" s="127"/>
      <c r="N16" s="128"/>
      <c r="O16" s="128"/>
      <c r="P16" s="127"/>
    </row>
    <row r="17" spans="1:16" x14ac:dyDescent="0.25">
      <c r="A17" s="125"/>
      <c r="B17" s="126"/>
      <c r="C17" s="127"/>
      <c r="D17" s="122"/>
      <c r="E17" s="127"/>
      <c r="F17" s="127"/>
      <c r="G17" s="128"/>
      <c r="H17" s="128"/>
      <c r="I17" s="127"/>
      <c r="J17" s="127"/>
      <c r="K17" s="127"/>
      <c r="L17" s="127"/>
      <c r="M17" s="127"/>
      <c r="N17" s="128"/>
      <c r="O17" s="128"/>
      <c r="P17" s="127"/>
    </row>
    <row r="18" spans="1:16" x14ac:dyDescent="0.25">
      <c r="A18" s="125"/>
      <c r="B18" s="126"/>
      <c r="C18" s="127"/>
      <c r="D18" s="122"/>
      <c r="E18" s="127"/>
      <c r="F18" s="127"/>
      <c r="G18" s="128"/>
      <c r="H18" s="128"/>
      <c r="I18" s="127"/>
      <c r="J18" s="127"/>
      <c r="K18" s="127"/>
      <c r="L18" s="127"/>
      <c r="M18" s="127"/>
      <c r="N18" s="128"/>
      <c r="O18" s="128"/>
      <c r="P18" s="127"/>
    </row>
    <row r="19" spans="1:16" x14ac:dyDescent="0.25">
      <c r="A19" s="125"/>
      <c r="B19" s="126"/>
      <c r="C19" s="127"/>
      <c r="D19" s="122"/>
      <c r="E19" s="127"/>
      <c r="F19" s="127"/>
      <c r="G19" s="128"/>
      <c r="H19" s="128"/>
      <c r="I19" s="127"/>
      <c r="J19" s="127"/>
      <c r="K19" s="127"/>
      <c r="L19" s="127"/>
      <c r="M19" s="127"/>
      <c r="N19" s="128"/>
      <c r="O19" s="128"/>
      <c r="P19" s="127"/>
    </row>
    <row r="20" spans="1:16" x14ac:dyDescent="0.25">
      <c r="A20" s="125"/>
      <c r="B20" s="126"/>
      <c r="C20" s="127"/>
      <c r="D20" s="122"/>
      <c r="E20" s="127"/>
      <c r="F20" s="127"/>
      <c r="G20" s="128"/>
      <c r="H20" s="128"/>
      <c r="I20" s="127"/>
      <c r="J20" s="127"/>
      <c r="K20" s="127"/>
      <c r="L20" s="127"/>
      <c r="M20" s="127"/>
      <c r="N20" s="128"/>
      <c r="O20" s="128"/>
      <c r="P20" s="127"/>
    </row>
    <row r="21" spans="1:16" x14ac:dyDescent="0.25">
      <c r="A21" s="125"/>
      <c r="B21" s="126"/>
      <c r="C21" s="127"/>
      <c r="D21" s="122"/>
      <c r="E21" s="127"/>
      <c r="F21" s="127"/>
      <c r="G21" s="128"/>
      <c r="H21" s="128"/>
      <c r="I21" s="127"/>
      <c r="J21" s="127"/>
      <c r="K21" s="127"/>
      <c r="L21" s="127"/>
      <c r="M21" s="127"/>
      <c r="N21" s="128"/>
      <c r="O21" s="128"/>
      <c r="P21" s="127"/>
    </row>
    <row r="22" spans="1:16" x14ac:dyDescent="0.25">
      <c r="A22" s="125"/>
      <c r="B22" s="126"/>
      <c r="C22" s="127"/>
      <c r="D22" s="122"/>
      <c r="E22" s="127"/>
      <c r="F22" s="127"/>
      <c r="G22" s="128"/>
      <c r="H22" s="128"/>
      <c r="I22" s="127"/>
      <c r="J22" s="127"/>
      <c r="K22" s="127"/>
      <c r="L22" s="127"/>
      <c r="M22" s="127"/>
      <c r="N22" s="128"/>
      <c r="O22" s="128"/>
      <c r="P22" s="127"/>
    </row>
    <row r="23" spans="1:16" x14ac:dyDescent="0.25">
      <c r="A23" s="125"/>
      <c r="B23" s="126"/>
      <c r="C23" s="127"/>
      <c r="D23" s="122"/>
      <c r="E23" s="127"/>
      <c r="F23" s="127"/>
      <c r="G23" s="128"/>
      <c r="H23" s="128"/>
      <c r="I23" s="127"/>
      <c r="J23" s="127"/>
      <c r="K23" s="127"/>
      <c r="L23" s="127"/>
      <c r="M23" s="127"/>
      <c r="N23" s="128"/>
      <c r="O23" s="128"/>
      <c r="P23" s="127"/>
    </row>
    <row r="24" spans="1:16" x14ac:dyDescent="0.25">
      <c r="A24" s="125"/>
      <c r="B24" s="126"/>
      <c r="C24" s="127"/>
      <c r="D24" s="122"/>
      <c r="E24" s="127"/>
      <c r="F24" s="127"/>
      <c r="G24" s="128"/>
      <c r="H24" s="128"/>
      <c r="I24" s="127"/>
      <c r="J24" s="127"/>
      <c r="K24" s="127"/>
      <c r="L24" s="127"/>
      <c r="M24" s="127"/>
      <c r="N24" s="128"/>
      <c r="O24" s="128"/>
      <c r="P24" s="127"/>
    </row>
    <row r="25" spans="1:16" x14ac:dyDescent="0.25">
      <c r="A25" s="125"/>
      <c r="B25" s="126"/>
      <c r="C25" s="127"/>
      <c r="D25" s="122"/>
      <c r="E25" s="127"/>
      <c r="F25" s="127"/>
      <c r="G25" s="128"/>
      <c r="H25" s="128"/>
      <c r="I25" s="127"/>
      <c r="J25" s="127"/>
      <c r="K25" s="127"/>
      <c r="L25" s="127"/>
      <c r="M25" s="127"/>
      <c r="N25" s="128"/>
      <c r="O25" s="128"/>
      <c r="P25" s="127"/>
    </row>
    <row r="26" spans="1:16" x14ac:dyDescent="0.25">
      <c r="A26" s="125"/>
      <c r="B26" s="126"/>
      <c r="C26" s="127"/>
      <c r="D26" s="122"/>
      <c r="E26" s="127"/>
      <c r="F26" s="127"/>
      <c r="G26" s="128"/>
      <c r="H26" s="128"/>
      <c r="I26" s="127"/>
      <c r="J26" s="127"/>
      <c r="K26" s="127"/>
      <c r="L26" s="127"/>
      <c r="M26" s="127"/>
      <c r="N26" s="128"/>
      <c r="O26" s="128"/>
      <c r="P26" s="127"/>
    </row>
    <row r="27" spans="1:16" x14ac:dyDescent="0.25">
      <c r="A27" s="125"/>
      <c r="B27" s="126"/>
      <c r="C27" s="127"/>
      <c r="D27" s="122"/>
      <c r="E27" s="127"/>
      <c r="F27" s="127"/>
      <c r="G27" s="128"/>
      <c r="H27" s="128"/>
      <c r="I27" s="127"/>
      <c r="J27" s="127"/>
      <c r="K27" s="127"/>
      <c r="L27" s="127"/>
      <c r="M27" s="127"/>
      <c r="N27" s="128"/>
      <c r="O27" s="128"/>
      <c r="P27" s="127"/>
    </row>
    <row r="28" spans="1:16" x14ac:dyDescent="0.25">
      <c r="A28" s="125"/>
      <c r="B28" s="126"/>
      <c r="C28" s="127"/>
      <c r="D28" s="122"/>
      <c r="E28" s="127"/>
      <c r="F28" s="127"/>
      <c r="G28" s="128"/>
      <c r="H28" s="128"/>
      <c r="I28" s="127"/>
      <c r="J28" s="127"/>
      <c r="K28" s="127"/>
      <c r="L28" s="127"/>
      <c r="M28" s="127"/>
      <c r="N28" s="128"/>
      <c r="O28" s="128"/>
      <c r="P28" s="127"/>
    </row>
    <row r="29" spans="1:16" x14ac:dyDescent="0.25">
      <c r="A29" s="125"/>
      <c r="B29" s="126"/>
      <c r="C29" s="127"/>
      <c r="D29" s="122"/>
      <c r="E29" s="127"/>
      <c r="F29" s="127"/>
      <c r="G29" s="128"/>
      <c r="H29" s="128"/>
      <c r="I29" s="127"/>
      <c r="J29" s="127"/>
      <c r="K29" s="127"/>
      <c r="L29" s="127"/>
      <c r="M29" s="127"/>
      <c r="N29" s="128"/>
      <c r="O29" s="128"/>
      <c r="P29" s="127"/>
    </row>
    <row r="30" spans="1:16" x14ac:dyDescent="0.25">
      <c r="A30" s="125"/>
      <c r="B30" s="126"/>
      <c r="C30" s="127"/>
      <c r="D30" s="122"/>
      <c r="E30" s="127"/>
      <c r="F30" s="127"/>
      <c r="G30" s="128"/>
      <c r="H30" s="128"/>
      <c r="I30" s="127"/>
      <c r="J30" s="127"/>
      <c r="K30" s="127"/>
      <c r="L30" s="127"/>
      <c r="M30" s="127"/>
      <c r="N30" s="128"/>
      <c r="O30" s="128"/>
      <c r="P30" s="127"/>
    </row>
    <row r="31" spans="1:16" x14ac:dyDescent="0.25">
      <c r="A31" s="125"/>
      <c r="B31" s="126"/>
      <c r="C31" s="127"/>
      <c r="D31" s="122"/>
      <c r="E31" s="127"/>
      <c r="F31" s="127"/>
      <c r="G31" s="128"/>
      <c r="H31" s="128"/>
      <c r="I31" s="127"/>
      <c r="J31" s="127"/>
      <c r="K31" s="127"/>
      <c r="L31" s="127"/>
      <c r="M31" s="127"/>
      <c r="N31" s="128"/>
      <c r="O31" s="128"/>
      <c r="P31" s="127"/>
    </row>
    <row r="32" spans="1:16" x14ac:dyDescent="0.25">
      <c r="A32" s="125"/>
      <c r="B32" s="129"/>
      <c r="C32" s="130"/>
      <c r="D32" s="131"/>
      <c r="E32" s="130"/>
      <c r="F32" s="130"/>
      <c r="G32" s="132"/>
      <c r="H32" s="132"/>
      <c r="I32" s="130"/>
      <c r="J32" s="130"/>
      <c r="K32" s="130"/>
      <c r="L32" s="130"/>
      <c r="M32" s="130"/>
      <c r="N32" s="132"/>
      <c r="O32" s="132"/>
      <c r="P32" s="130"/>
    </row>
    <row r="33" spans="1:16" x14ac:dyDescent="0.25">
      <c r="A33" s="125"/>
      <c r="B33" s="126"/>
      <c r="C33" s="127"/>
      <c r="D33" s="122"/>
      <c r="E33" s="127"/>
      <c r="F33" s="127"/>
      <c r="G33" s="128"/>
      <c r="H33" s="128"/>
      <c r="I33" s="127"/>
      <c r="J33" s="127"/>
      <c r="K33" s="127"/>
      <c r="L33" s="127"/>
      <c r="M33" s="127"/>
      <c r="N33" s="128"/>
      <c r="O33" s="128"/>
      <c r="P33" s="127"/>
    </row>
    <row r="34" spans="1:16" x14ac:dyDescent="0.25">
      <c r="A34" s="125"/>
      <c r="B34" s="126"/>
      <c r="C34" s="127"/>
      <c r="D34" s="122"/>
      <c r="E34" s="127"/>
      <c r="F34" s="127"/>
      <c r="G34" s="128"/>
      <c r="H34" s="128"/>
      <c r="I34" s="127"/>
      <c r="J34" s="127"/>
      <c r="K34" s="127"/>
      <c r="L34" s="127"/>
      <c r="M34" s="127"/>
      <c r="N34" s="128"/>
      <c r="O34" s="128"/>
      <c r="P34" s="127"/>
    </row>
    <row r="35" spans="1:16" x14ac:dyDescent="0.25">
      <c r="A35" s="125"/>
      <c r="B35" s="126"/>
      <c r="C35" s="127"/>
      <c r="D35" s="122"/>
      <c r="E35" s="127"/>
      <c r="F35" s="127"/>
      <c r="G35" s="128"/>
      <c r="H35" s="128"/>
      <c r="I35" s="127"/>
      <c r="J35" s="127"/>
      <c r="K35" s="127"/>
      <c r="L35" s="127"/>
      <c r="M35" s="127"/>
      <c r="N35" s="128"/>
      <c r="O35" s="128"/>
      <c r="P35" s="127"/>
    </row>
    <row r="36" spans="1:16" x14ac:dyDescent="0.25">
      <c r="A36" s="125"/>
      <c r="B36" s="126"/>
      <c r="C36" s="127"/>
      <c r="D36" s="122"/>
      <c r="E36" s="127"/>
      <c r="F36" s="127"/>
      <c r="G36" s="128"/>
      <c r="H36" s="128"/>
      <c r="I36" s="127"/>
      <c r="J36" s="127"/>
      <c r="K36" s="127"/>
      <c r="L36" s="127"/>
      <c r="M36" s="127"/>
      <c r="N36" s="128"/>
      <c r="O36" s="128"/>
      <c r="P36" s="127"/>
    </row>
    <row r="37" spans="1:16" x14ac:dyDescent="0.25">
      <c r="A37" s="125"/>
      <c r="B37" s="126"/>
      <c r="C37" s="127"/>
      <c r="D37" s="122"/>
      <c r="E37" s="127"/>
      <c r="F37" s="127"/>
      <c r="G37" s="128"/>
      <c r="H37" s="128"/>
      <c r="I37" s="127"/>
      <c r="J37" s="127"/>
      <c r="K37" s="127"/>
      <c r="L37" s="127"/>
      <c r="M37" s="127"/>
      <c r="N37" s="128"/>
      <c r="O37" s="128"/>
      <c r="P37" s="127"/>
    </row>
    <row r="38" spans="1:16" x14ac:dyDescent="0.25">
      <c r="A38" s="125"/>
      <c r="B38" s="126"/>
      <c r="C38" s="127"/>
      <c r="D38" s="122"/>
      <c r="E38" s="127"/>
      <c r="F38" s="127"/>
      <c r="G38" s="128"/>
      <c r="H38" s="128"/>
      <c r="I38" s="127"/>
      <c r="J38" s="127"/>
      <c r="K38" s="127"/>
      <c r="L38" s="127"/>
      <c r="M38" s="127"/>
      <c r="N38" s="128"/>
      <c r="O38" s="128"/>
      <c r="P38" s="127"/>
    </row>
    <row r="39" spans="1:16" x14ac:dyDescent="0.25">
      <c r="A39" s="125"/>
      <c r="B39" s="126"/>
      <c r="C39" s="127"/>
      <c r="D39" s="122"/>
      <c r="E39" s="127"/>
      <c r="F39" s="127"/>
      <c r="G39" s="128"/>
      <c r="H39" s="128"/>
      <c r="I39" s="127"/>
      <c r="J39" s="127"/>
      <c r="K39" s="127"/>
      <c r="L39" s="127"/>
      <c r="M39" s="127"/>
      <c r="N39" s="128"/>
      <c r="O39" s="128"/>
      <c r="P39" s="127"/>
    </row>
    <row r="40" spans="1:16" x14ac:dyDescent="0.25">
      <c r="A40" s="125"/>
      <c r="B40" s="126"/>
      <c r="C40" s="127"/>
      <c r="D40" s="122"/>
      <c r="E40" s="127"/>
      <c r="F40" s="127"/>
      <c r="G40" s="128"/>
      <c r="H40" s="128"/>
      <c r="I40" s="127"/>
      <c r="J40" s="127"/>
      <c r="K40" s="127"/>
      <c r="L40" s="127"/>
      <c r="M40" s="127"/>
      <c r="N40" s="128"/>
      <c r="O40" s="128"/>
      <c r="P40" s="127"/>
    </row>
    <row r="41" spans="1:16" x14ac:dyDescent="0.25">
      <c r="A41" s="125"/>
      <c r="B41" s="126"/>
      <c r="C41" s="127"/>
      <c r="D41" s="122"/>
      <c r="E41" s="127"/>
      <c r="F41" s="127"/>
      <c r="G41" s="128"/>
      <c r="H41" s="128"/>
      <c r="I41" s="127"/>
      <c r="J41" s="127"/>
      <c r="K41" s="127"/>
      <c r="L41" s="127"/>
      <c r="M41" s="127"/>
      <c r="N41" s="128"/>
      <c r="O41" s="128"/>
      <c r="P41" s="127"/>
    </row>
    <row r="42" spans="1:16" x14ac:dyDescent="0.25">
      <c r="A42" s="125"/>
      <c r="B42" s="126"/>
      <c r="C42" s="127"/>
      <c r="D42" s="122"/>
      <c r="E42" s="127"/>
      <c r="F42" s="127"/>
      <c r="G42" s="128"/>
      <c r="H42" s="128"/>
      <c r="I42" s="127"/>
      <c r="J42" s="127"/>
      <c r="K42" s="127"/>
      <c r="L42" s="127"/>
      <c r="M42" s="127"/>
      <c r="N42" s="128"/>
      <c r="O42" s="128"/>
      <c r="P42" s="127"/>
    </row>
    <row r="43" spans="1:16" x14ac:dyDescent="0.25">
      <c r="A43" s="125"/>
      <c r="B43" s="126"/>
      <c r="C43" s="127"/>
      <c r="D43" s="122"/>
      <c r="E43" s="127"/>
      <c r="F43" s="127"/>
      <c r="G43" s="128"/>
      <c r="H43" s="128"/>
      <c r="I43" s="127"/>
      <c r="J43" s="127"/>
      <c r="K43" s="127"/>
      <c r="L43" s="127"/>
      <c r="M43" s="127"/>
      <c r="N43" s="128"/>
      <c r="O43" s="128"/>
      <c r="P43" s="127"/>
    </row>
    <row r="44" spans="1:16" x14ac:dyDescent="0.25">
      <c r="A44" s="125"/>
      <c r="B44" s="126"/>
      <c r="C44" s="127"/>
      <c r="D44" s="122"/>
      <c r="E44" s="127"/>
      <c r="F44" s="127"/>
      <c r="G44" s="128"/>
      <c r="H44" s="128"/>
      <c r="I44" s="127"/>
      <c r="J44" s="127"/>
      <c r="K44" s="127"/>
      <c r="L44" s="127"/>
      <c r="M44" s="127"/>
      <c r="N44" s="128"/>
      <c r="O44" s="128"/>
      <c r="P44" s="127"/>
    </row>
    <row r="45" spans="1:16" x14ac:dyDescent="0.25">
      <c r="A45" s="125"/>
      <c r="B45" s="126"/>
      <c r="C45" s="127"/>
      <c r="D45" s="122"/>
      <c r="E45" s="127"/>
      <c r="F45" s="127"/>
      <c r="G45" s="128"/>
      <c r="H45" s="128"/>
      <c r="I45" s="127"/>
      <c r="J45" s="127"/>
      <c r="K45" s="127"/>
      <c r="L45" s="127"/>
      <c r="M45" s="127"/>
      <c r="N45" s="128"/>
      <c r="O45" s="128"/>
      <c r="P45" s="127"/>
    </row>
    <row r="46" spans="1:16" x14ac:dyDescent="0.25">
      <c r="A46" s="125"/>
      <c r="B46" s="126"/>
      <c r="C46" s="127"/>
      <c r="D46" s="122"/>
      <c r="E46" s="127"/>
      <c r="F46" s="127"/>
      <c r="G46" s="128"/>
      <c r="H46" s="128"/>
      <c r="I46" s="127"/>
      <c r="J46" s="127"/>
      <c r="K46" s="127"/>
      <c r="L46" s="127"/>
      <c r="M46" s="127"/>
      <c r="N46" s="128"/>
      <c r="O46" s="128"/>
      <c r="P46" s="127"/>
    </row>
    <row r="47" spans="1:16" x14ac:dyDescent="0.25">
      <c r="A47" s="125"/>
      <c r="B47" s="126"/>
      <c r="C47" s="127"/>
      <c r="D47" s="122"/>
      <c r="E47" s="127"/>
      <c r="F47" s="127"/>
      <c r="G47" s="128"/>
      <c r="H47" s="128"/>
      <c r="I47" s="127"/>
      <c r="J47" s="127"/>
      <c r="K47" s="127"/>
      <c r="L47" s="127"/>
      <c r="M47" s="127"/>
      <c r="N47" s="128"/>
      <c r="O47" s="128"/>
      <c r="P47" s="127"/>
    </row>
    <row r="48" spans="1:16" x14ac:dyDescent="0.25">
      <c r="A48" s="125"/>
      <c r="B48" s="129"/>
      <c r="C48" s="130"/>
      <c r="D48" s="131"/>
      <c r="E48" s="130"/>
      <c r="F48" s="130"/>
      <c r="G48" s="132"/>
      <c r="H48" s="132"/>
      <c r="I48" s="130"/>
      <c r="J48" s="130"/>
      <c r="K48" s="130"/>
      <c r="L48" s="130"/>
      <c r="M48" s="130"/>
      <c r="N48" s="132"/>
      <c r="O48" s="132"/>
      <c r="P48" s="130"/>
    </row>
    <row r="49" spans="1:16" x14ac:dyDescent="0.25">
      <c r="A49" s="125"/>
      <c r="B49" s="126"/>
      <c r="C49" s="127"/>
      <c r="D49" s="122"/>
      <c r="E49" s="127"/>
      <c r="F49" s="127"/>
      <c r="G49" s="128"/>
      <c r="H49" s="128"/>
      <c r="I49" s="127"/>
      <c r="J49" s="127"/>
      <c r="K49" s="127"/>
      <c r="L49" s="127"/>
      <c r="M49" s="127"/>
      <c r="N49" s="128"/>
      <c r="O49" s="128"/>
      <c r="P49" s="127"/>
    </row>
    <row r="50" spans="1:16" x14ac:dyDescent="0.25">
      <c r="A50" s="125"/>
      <c r="B50" s="126"/>
      <c r="C50" s="127"/>
      <c r="D50" s="122"/>
      <c r="E50" s="127"/>
      <c r="F50" s="127"/>
      <c r="G50" s="128"/>
      <c r="H50" s="128"/>
      <c r="I50" s="127"/>
      <c r="J50" s="127"/>
      <c r="K50" s="127"/>
      <c r="L50" s="127"/>
      <c r="M50" s="127"/>
      <c r="N50" s="128"/>
      <c r="O50" s="128"/>
      <c r="P50" s="127"/>
    </row>
    <row r="51" spans="1:16" x14ac:dyDescent="0.25">
      <c r="A51" s="125"/>
      <c r="B51" s="126"/>
      <c r="C51" s="127"/>
      <c r="D51" s="122"/>
      <c r="E51" s="127"/>
      <c r="F51" s="127"/>
      <c r="G51" s="128"/>
      <c r="H51" s="128"/>
      <c r="I51" s="127"/>
      <c r="J51" s="127"/>
      <c r="K51" s="127"/>
      <c r="L51" s="127"/>
      <c r="M51" s="127"/>
      <c r="N51" s="128"/>
      <c r="O51" s="128"/>
      <c r="P51" s="127"/>
    </row>
    <row r="52" spans="1:16" x14ac:dyDescent="0.25">
      <c r="A52" s="125"/>
      <c r="B52" s="126"/>
      <c r="C52" s="127"/>
      <c r="D52" s="122"/>
      <c r="E52" s="127"/>
      <c r="F52" s="127"/>
      <c r="G52" s="128"/>
      <c r="H52" s="128"/>
      <c r="I52" s="127"/>
      <c r="J52" s="127"/>
      <c r="K52" s="127"/>
      <c r="L52" s="127"/>
      <c r="M52" s="127"/>
      <c r="N52" s="128"/>
      <c r="O52" s="128"/>
      <c r="P52" s="127"/>
    </row>
    <row r="53" spans="1:16" x14ac:dyDescent="0.25">
      <c r="A53" s="125"/>
      <c r="B53" s="126"/>
      <c r="C53" s="127"/>
      <c r="D53" s="122"/>
      <c r="E53" s="127"/>
      <c r="F53" s="127"/>
      <c r="G53" s="128"/>
      <c r="H53" s="128"/>
      <c r="I53" s="127"/>
      <c r="J53" s="127"/>
      <c r="K53" s="127"/>
      <c r="L53" s="127"/>
      <c r="M53" s="127"/>
      <c r="N53" s="128"/>
      <c r="O53" s="128"/>
      <c r="P53" s="127"/>
    </row>
    <row r="54" spans="1:16" x14ac:dyDescent="0.25">
      <c r="A54" s="125"/>
      <c r="B54" s="126"/>
      <c r="C54" s="127"/>
      <c r="D54" s="122"/>
      <c r="E54" s="127"/>
      <c r="F54" s="127"/>
      <c r="G54" s="128"/>
      <c r="H54" s="128"/>
      <c r="I54" s="127"/>
      <c r="J54" s="127"/>
      <c r="K54" s="127"/>
      <c r="L54" s="127"/>
      <c r="M54" s="127"/>
      <c r="N54" s="128"/>
      <c r="O54" s="128"/>
      <c r="P54" s="127"/>
    </row>
    <row r="55" spans="1:16" x14ac:dyDescent="0.25">
      <c r="A55" s="125"/>
      <c r="B55" s="126"/>
      <c r="C55" s="127"/>
      <c r="D55" s="122"/>
      <c r="E55" s="127"/>
      <c r="F55" s="127"/>
      <c r="G55" s="128"/>
      <c r="H55" s="128"/>
      <c r="I55" s="127"/>
      <c r="J55" s="127"/>
      <c r="K55" s="127"/>
      <c r="L55" s="127"/>
      <c r="M55" s="127"/>
      <c r="N55" s="128"/>
      <c r="O55" s="128"/>
      <c r="P55" s="127"/>
    </row>
    <row r="56" spans="1:16" x14ac:dyDescent="0.25">
      <c r="A56" s="125"/>
      <c r="B56" s="126"/>
      <c r="C56" s="127"/>
      <c r="D56" s="122"/>
      <c r="E56" s="127"/>
      <c r="F56" s="127"/>
      <c r="G56" s="128"/>
      <c r="H56" s="128"/>
      <c r="I56" s="127"/>
      <c r="J56" s="127"/>
      <c r="K56" s="127"/>
      <c r="L56" s="127"/>
      <c r="M56" s="127"/>
      <c r="N56" s="128"/>
      <c r="O56" s="128"/>
      <c r="P56" s="127"/>
    </row>
    <row r="57" spans="1:16" x14ac:dyDescent="0.25">
      <c r="A57" s="125"/>
      <c r="B57" s="126"/>
      <c r="C57" s="127"/>
      <c r="D57" s="122"/>
      <c r="E57" s="127"/>
      <c r="F57" s="127"/>
      <c r="G57" s="128"/>
      <c r="H57" s="128"/>
      <c r="I57" s="127"/>
      <c r="J57" s="127"/>
      <c r="K57" s="127"/>
      <c r="L57" s="127"/>
      <c r="M57" s="127"/>
      <c r="N57" s="128"/>
      <c r="O57" s="128"/>
      <c r="P57" s="127"/>
    </row>
    <row r="58" spans="1:16" x14ac:dyDescent="0.25">
      <c r="A58" s="125"/>
      <c r="B58" s="126"/>
      <c r="C58" s="127"/>
      <c r="D58" s="122"/>
      <c r="E58" s="127"/>
      <c r="F58" s="127"/>
      <c r="G58" s="128"/>
      <c r="H58" s="128"/>
      <c r="I58" s="127"/>
      <c r="J58" s="127"/>
      <c r="K58" s="127"/>
      <c r="L58" s="127"/>
      <c r="M58" s="127"/>
      <c r="N58" s="128"/>
      <c r="O58" s="128"/>
      <c r="P58" s="127"/>
    </row>
    <row r="59" spans="1:16" x14ac:dyDescent="0.25">
      <c r="A59" s="125"/>
      <c r="B59" s="126"/>
      <c r="C59" s="127"/>
      <c r="D59" s="122"/>
      <c r="E59" s="127"/>
      <c r="F59" s="127"/>
      <c r="G59" s="128"/>
      <c r="H59" s="128"/>
      <c r="I59" s="127"/>
      <c r="J59" s="127"/>
      <c r="K59" s="127"/>
      <c r="L59" s="127"/>
      <c r="M59" s="127"/>
      <c r="N59" s="128"/>
      <c r="O59" s="128"/>
      <c r="P59" s="127"/>
    </row>
    <row r="60" spans="1:16" x14ac:dyDescent="0.25">
      <c r="A60" s="125"/>
      <c r="B60" s="129"/>
      <c r="C60" s="130"/>
      <c r="D60" s="131"/>
      <c r="E60" s="130"/>
      <c r="F60" s="130"/>
      <c r="G60" s="132"/>
      <c r="H60" s="132"/>
      <c r="I60" s="130"/>
      <c r="J60" s="130"/>
      <c r="K60" s="130"/>
      <c r="L60" s="130"/>
      <c r="M60" s="130"/>
      <c r="N60" s="132"/>
      <c r="O60" s="132"/>
      <c r="P60" s="130"/>
    </row>
    <row r="61" spans="1:16" x14ac:dyDescent="0.25">
      <c r="A61" s="125"/>
      <c r="B61" s="126"/>
      <c r="C61" s="127"/>
      <c r="D61" s="122"/>
      <c r="E61" s="127"/>
      <c r="F61" s="127"/>
      <c r="G61" s="128"/>
      <c r="H61" s="128"/>
      <c r="I61" s="127"/>
      <c r="J61" s="127"/>
      <c r="K61" s="127"/>
      <c r="L61" s="127"/>
      <c r="M61" s="127"/>
      <c r="N61" s="128"/>
      <c r="O61" s="128"/>
      <c r="P61" s="127"/>
    </row>
    <row r="62" spans="1:16" x14ac:dyDescent="0.25">
      <c r="A62" s="125"/>
      <c r="B62" s="126"/>
      <c r="C62" s="127"/>
      <c r="D62" s="122"/>
      <c r="E62" s="127"/>
      <c r="F62" s="127"/>
      <c r="G62" s="128"/>
      <c r="H62" s="128"/>
      <c r="I62" s="127"/>
      <c r="J62" s="127"/>
      <c r="K62" s="127"/>
      <c r="L62" s="127"/>
      <c r="M62" s="127"/>
      <c r="N62" s="128"/>
      <c r="O62" s="128"/>
      <c r="P62" s="127"/>
    </row>
    <row r="63" spans="1:16" x14ac:dyDescent="0.25">
      <c r="A63" s="252"/>
      <c r="B63" s="126"/>
      <c r="C63" s="127"/>
      <c r="D63" s="122"/>
      <c r="E63" s="127"/>
      <c r="F63" s="127"/>
      <c r="G63" s="128"/>
      <c r="H63" s="128"/>
      <c r="I63" s="127"/>
      <c r="J63" s="127"/>
      <c r="K63" s="127"/>
      <c r="L63" s="127"/>
      <c r="M63" s="127"/>
      <c r="N63" s="128"/>
      <c r="O63" s="128"/>
      <c r="P63" s="127"/>
    </row>
    <row r="64" spans="1:16" x14ac:dyDescent="0.25">
      <c r="A64" s="252"/>
      <c r="B64" s="126"/>
      <c r="C64" s="127"/>
      <c r="D64" s="122"/>
      <c r="E64" s="127"/>
      <c r="F64" s="127"/>
      <c r="G64" s="128"/>
      <c r="H64" s="128"/>
      <c r="I64" s="127"/>
      <c r="J64" s="127"/>
      <c r="K64" s="127"/>
      <c r="L64" s="127"/>
      <c r="M64" s="127"/>
      <c r="N64" s="128"/>
      <c r="O64" s="128"/>
      <c r="P64" s="127"/>
    </row>
    <row r="65" spans="1:16" x14ac:dyDescent="0.25">
      <c r="A65" s="252"/>
      <c r="B65" s="126"/>
      <c r="C65" s="127"/>
      <c r="D65" s="122"/>
      <c r="E65" s="127"/>
      <c r="F65" s="127"/>
      <c r="G65" s="128"/>
      <c r="H65" s="128"/>
      <c r="I65" s="127"/>
      <c r="J65" s="127"/>
      <c r="K65" s="127"/>
      <c r="L65" s="127"/>
      <c r="M65" s="127"/>
      <c r="N65" s="128"/>
      <c r="O65" s="128"/>
      <c r="P65" s="127"/>
    </row>
    <row r="66" spans="1:16" x14ac:dyDescent="0.25">
      <c r="A66" s="252"/>
      <c r="B66" s="126"/>
      <c r="C66" s="127"/>
      <c r="D66" s="122"/>
      <c r="E66" s="127"/>
      <c r="F66" s="127"/>
      <c r="G66" s="128"/>
      <c r="H66" s="128"/>
      <c r="I66" s="127"/>
      <c r="J66" s="127"/>
      <c r="K66" s="127"/>
      <c r="L66" s="127"/>
      <c r="M66" s="127"/>
      <c r="N66" s="128"/>
      <c r="O66" s="128"/>
      <c r="P66" s="127"/>
    </row>
    <row r="67" spans="1:16" x14ac:dyDescent="0.25">
      <c r="A67" s="252"/>
      <c r="B67" s="126"/>
      <c r="C67" s="127"/>
      <c r="D67" s="122"/>
      <c r="E67" s="127"/>
      <c r="F67" s="127"/>
      <c r="G67" s="128"/>
      <c r="H67" s="128"/>
      <c r="I67" s="127"/>
      <c r="J67" s="127"/>
      <c r="K67" s="127"/>
      <c r="L67" s="127"/>
      <c r="M67" s="127"/>
      <c r="N67" s="128"/>
      <c r="O67" s="128"/>
      <c r="P67" s="127"/>
    </row>
    <row r="68" spans="1:16" x14ac:dyDescent="0.25">
      <c r="A68" s="252"/>
      <c r="B68" s="126"/>
      <c r="C68" s="127"/>
      <c r="D68" s="122"/>
      <c r="E68" s="127"/>
      <c r="F68" s="127"/>
      <c r="G68" s="128"/>
      <c r="H68" s="128"/>
      <c r="I68" s="127"/>
      <c r="J68" s="127"/>
      <c r="K68" s="127"/>
      <c r="L68" s="127"/>
      <c r="M68" s="127"/>
      <c r="N68" s="128"/>
      <c r="O68" s="128"/>
      <c r="P68" s="127"/>
    </row>
    <row r="69" spans="1:16" x14ac:dyDescent="0.25">
      <c r="A69" s="252"/>
      <c r="B69" s="126"/>
      <c r="C69" s="127"/>
      <c r="D69" s="122"/>
      <c r="E69" s="127"/>
      <c r="F69" s="127"/>
      <c r="G69" s="128"/>
      <c r="H69" s="128"/>
      <c r="I69" s="127"/>
      <c r="J69" s="127"/>
      <c r="K69" s="127"/>
      <c r="L69" s="127"/>
      <c r="M69" s="127"/>
      <c r="N69" s="128"/>
      <c r="O69" s="128"/>
      <c r="P69" s="127"/>
    </row>
    <row r="70" spans="1:16" x14ac:dyDescent="0.25">
      <c r="A70" s="252"/>
      <c r="B70" s="126"/>
      <c r="C70" s="127"/>
      <c r="D70" s="122"/>
      <c r="E70" s="127"/>
      <c r="F70" s="127"/>
      <c r="G70" s="128"/>
      <c r="H70" s="128"/>
      <c r="I70" s="127"/>
      <c r="J70" s="127"/>
      <c r="K70" s="127"/>
      <c r="L70" s="127"/>
      <c r="M70" s="127"/>
      <c r="N70" s="128"/>
      <c r="O70" s="128"/>
      <c r="P70" s="127"/>
    </row>
    <row r="71" spans="1:16" x14ac:dyDescent="0.25">
      <c r="A71" s="252"/>
      <c r="B71" s="129"/>
      <c r="C71" s="130"/>
      <c r="D71" s="131"/>
      <c r="E71" s="130"/>
      <c r="F71" s="130"/>
      <c r="G71" s="132"/>
      <c r="H71" s="132"/>
      <c r="I71" s="130"/>
      <c r="J71" s="130"/>
      <c r="K71" s="130"/>
      <c r="L71" s="130"/>
      <c r="M71" s="130"/>
      <c r="N71" s="132"/>
      <c r="O71" s="132"/>
      <c r="P71" s="130"/>
    </row>
    <row r="72" spans="1:16" x14ac:dyDescent="0.25">
      <c r="A72" s="252"/>
      <c r="B72" s="126"/>
      <c r="C72" s="127"/>
      <c r="D72" s="122"/>
      <c r="E72" s="127"/>
      <c r="F72" s="127"/>
      <c r="G72" s="128"/>
      <c r="H72" s="128"/>
      <c r="I72" s="127"/>
      <c r="J72" s="127"/>
      <c r="K72" s="127"/>
      <c r="L72" s="127"/>
      <c r="M72" s="127"/>
      <c r="N72" s="128"/>
      <c r="O72" s="128"/>
      <c r="P72" s="127"/>
    </row>
    <row r="73" spans="1:16" x14ac:dyDescent="0.25">
      <c r="A73" s="252"/>
      <c r="B73" s="126"/>
      <c r="C73" s="127"/>
      <c r="D73" s="122"/>
      <c r="E73" s="127"/>
      <c r="F73" s="127"/>
      <c r="G73" s="128"/>
      <c r="H73" s="128"/>
      <c r="I73" s="127"/>
      <c r="J73" s="127"/>
      <c r="K73" s="127"/>
      <c r="L73" s="127"/>
      <c r="M73" s="127"/>
      <c r="N73" s="128"/>
      <c r="O73" s="128"/>
      <c r="P73" s="127"/>
    </row>
    <row r="74" spans="1:16" x14ac:dyDescent="0.25">
      <c r="A74" s="252"/>
      <c r="B74" s="126"/>
      <c r="C74" s="127"/>
      <c r="D74" s="122"/>
      <c r="E74" s="127"/>
      <c r="F74" s="127"/>
      <c r="G74" s="128"/>
      <c r="H74" s="128"/>
      <c r="I74" s="127"/>
      <c r="J74" s="127"/>
      <c r="K74" s="127"/>
      <c r="L74" s="127"/>
      <c r="M74" s="127"/>
      <c r="N74" s="128"/>
      <c r="O74" s="128"/>
      <c r="P74" s="127"/>
    </row>
    <row r="75" spans="1:16" x14ac:dyDescent="0.25">
      <c r="A75" s="252"/>
      <c r="B75" s="126"/>
      <c r="C75" s="127"/>
      <c r="D75" s="122"/>
      <c r="E75" s="127"/>
      <c r="F75" s="127"/>
      <c r="G75" s="128"/>
      <c r="H75" s="128"/>
      <c r="I75" s="127"/>
      <c r="J75" s="127"/>
      <c r="K75" s="127"/>
      <c r="L75" s="127"/>
      <c r="M75" s="127"/>
      <c r="N75" s="128"/>
      <c r="O75" s="128"/>
      <c r="P75" s="127"/>
    </row>
    <row r="76" spans="1:16" x14ac:dyDescent="0.25">
      <c r="A76" s="252"/>
      <c r="B76" s="126"/>
      <c r="C76" s="127"/>
      <c r="D76" s="122"/>
      <c r="E76" s="127"/>
      <c r="F76" s="127"/>
      <c r="G76" s="128"/>
      <c r="H76" s="128"/>
      <c r="I76" s="127"/>
      <c r="J76" s="127"/>
      <c r="K76" s="127"/>
      <c r="L76" s="127"/>
      <c r="M76" s="127"/>
      <c r="N76" s="128"/>
      <c r="O76" s="128"/>
      <c r="P76" s="127"/>
    </row>
    <row r="77" spans="1:16" x14ac:dyDescent="0.25">
      <c r="A77" s="252"/>
      <c r="B77" s="126"/>
      <c r="C77" s="127"/>
      <c r="D77" s="122"/>
      <c r="E77" s="127"/>
      <c r="F77" s="127"/>
      <c r="G77" s="128"/>
      <c r="H77" s="128"/>
      <c r="I77" s="127"/>
      <c r="J77" s="127"/>
      <c r="K77" s="127"/>
      <c r="L77" s="127"/>
      <c r="M77" s="127"/>
      <c r="N77" s="128"/>
      <c r="O77" s="128"/>
      <c r="P77" s="127"/>
    </row>
    <row r="78" spans="1:16" x14ac:dyDescent="0.25">
      <c r="A78" s="252"/>
      <c r="B78" s="126"/>
      <c r="C78" s="127"/>
      <c r="D78" s="122"/>
      <c r="E78" s="127"/>
      <c r="F78" s="127"/>
      <c r="G78" s="128"/>
      <c r="H78" s="128"/>
      <c r="I78" s="127"/>
      <c r="J78" s="127"/>
      <c r="K78" s="127"/>
      <c r="L78" s="127"/>
      <c r="M78" s="127"/>
      <c r="N78" s="128"/>
      <c r="O78" s="128"/>
      <c r="P78" s="127"/>
    </row>
    <row r="79" spans="1:16" x14ac:dyDescent="0.25">
      <c r="A79" s="252"/>
      <c r="B79" s="126"/>
      <c r="C79" s="127"/>
      <c r="D79" s="122"/>
      <c r="E79" s="127"/>
      <c r="F79" s="127"/>
      <c r="G79" s="128"/>
      <c r="H79" s="128"/>
      <c r="I79" s="127"/>
      <c r="J79" s="127"/>
      <c r="K79" s="127"/>
      <c r="L79" s="127"/>
      <c r="M79" s="127"/>
      <c r="N79" s="128"/>
      <c r="O79" s="128"/>
      <c r="P79" s="127"/>
    </row>
    <row r="80" spans="1:16" x14ac:dyDescent="0.25">
      <c r="A80" s="252"/>
      <c r="B80" s="126"/>
      <c r="C80" s="127"/>
      <c r="D80" s="122"/>
      <c r="E80" s="127"/>
      <c r="F80" s="127"/>
      <c r="G80" s="128"/>
      <c r="H80" s="128"/>
      <c r="I80" s="127"/>
      <c r="J80" s="127"/>
      <c r="K80" s="127"/>
      <c r="L80" s="127"/>
      <c r="M80" s="127"/>
      <c r="N80" s="128"/>
      <c r="O80" s="128"/>
      <c r="P80" s="127"/>
    </row>
    <row r="81" spans="1:16" x14ac:dyDescent="0.25">
      <c r="A81" s="252"/>
      <c r="B81" s="129"/>
      <c r="C81" s="130"/>
      <c r="D81" s="131"/>
      <c r="E81" s="130"/>
      <c r="F81" s="130"/>
      <c r="G81" s="132"/>
      <c r="H81" s="132"/>
      <c r="I81" s="130"/>
      <c r="J81" s="130"/>
      <c r="K81" s="130"/>
      <c r="L81" s="130"/>
      <c r="M81" s="130"/>
      <c r="N81" s="132"/>
      <c r="O81" s="132"/>
      <c r="P81" s="130"/>
    </row>
    <row r="82" spans="1:16" x14ac:dyDescent="0.25">
      <c r="A82" s="252"/>
      <c r="B82" s="126"/>
      <c r="C82" s="127"/>
      <c r="D82" s="122"/>
      <c r="E82" s="127"/>
      <c r="F82" s="127"/>
      <c r="G82" s="128"/>
      <c r="H82" s="128"/>
      <c r="I82" s="127"/>
      <c r="J82" s="127"/>
      <c r="K82" s="127"/>
      <c r="L82" s="127"/>
      <c r="M82" s="127"/>
      <c r="N82" s="128"/>
      <c r="O82" s="128"/>
      <c r="P82" s="127"/>
    </row>
    <row r="83" spans="1:16" x14ac:dyDescent="0.25">
      <c r="A83" s="252"/>
      <c r="B83" s="126"/>
      <c r="C83" s="127"/>
      <c r="D83" s="122"/>
      <c r="E83" s="127"/>
      <c r="F83" s="127"/>
      <c r="G83" s="128"/>
      <c r="H83" s="128"/>
      <c r="I83" s="127"/>
      <c r="J83" s="127"/>
      <c r="K83" s="127"/>
      <c r="L83" s="127"/>
      <c r="M83" s="127"/>
      <c r="N83" s="128"/>
      <c r="O83" s="128"/>
      <c r="P83" s="127"/>
    </row>
    <row r="84" spans="1:16" x14ac:dyDescent="0.25">
      <c r="A84" s="252"/>
      <c r="B84" s="126"/>
      <c r="C84" s="127"/>
      <c r="D84" s="122"/>
      <c r="E84" s="127"/>
      <c r="F84" s="127"/>
      <c r="G84" s="128"/>
      <c r="H84" s="128"/>
      <c r="I84" s="127"/>
      <c r="J84" s="127"/>
      <c r="K84" s="127"/>
      <c r="L84" s="127"/>
      <c r="M84" s="127"/>
      <c r="N84" s="128"/>
      <c r="O84" s="128"/>
      <c r="P84" s="127"/>
    </row>
    <row r="85" spans="1:16" x14ac:dyDescent="0.25">
      <c r="A85" s="252"/>
      <c r="B85" s="126"/>
      <c r="C85" s="127"/>
      <c r="D85" s="122"/>
      <c r="E85" s="127"/>
      <c r="F85" s="127"/>
      <c r="G85" s="128"/>
      <c r="H85" s="128"/>
      <c r="I85" s="127"/>
      <c r="J85" s="127"/>
      <c r="K85" s="127"/>
      <c r="L85" s="127"/>
      <c r="M85" s="127"/>
      <c r="N85" s="128"/>
      <c r="O85" s="128"/>
      <c r="P85" s="127"/>
    </row>
    <row r="86" spans="1:16" x14ac:dyDescent="0.25">
      <c r="A86" s="252"/>
      <c r="B86" s="126"/>
      <c r="C86" s="127"/>
      <c r="D86" s="122"/>
      <c r="E86" s="127"/>
      <c r="F86" s="127"/>
      <c r="G86" s="128"/>
      <c r="H86" s="128"/>
      <c r="I86" s="127"/>
      <c r="J86" s="127"/>
      <c r="K86" s="127"/>
      <c r="L86" s="127"/>
      <c r="M86" s="127"/>
      <c r="N86" s="128"/>
      <c r="O86" s="128"/>
      <c r="P86" s="127"/>
    </row>
    <row r="87" spans="1:16" x14ac:dyDescent="0.25">
      <c r="A87" s="252"/>
      <c r="B87" s="126"/>
      <c r="C87" s="127"/>
      <c r="D87" s="122"/>
      <c r="E87" s="127"/>
      <c r="F87" s="127"/>
      <c r="G87" s="128"/>
      <c r="H87" s="128"/>
      <c r="I87" s="127"/>
      <c r="J87" s="127"/>
      <c r="K87" s="127"/>
      <c r="L87" s="127"/>
      <c r="M87" s="127"/>
      <c r="N87" s="128"/>
      <c r="O87" s="128"/>
      <c r="P87" s="127"/>
    </row>
    <row r="88" spans="1:16" x14ac:dyDescent="0.25">
      <c r="A88" s="252"/>
      <c r="B88" s="126"/>
      <c r="C88" s="127"/>
      <c r="D88" s="122"/>
      <c r="E88" s="127"/>
      <c r="F88" s="127"/>
      <c r="G88" s="128"/>
      <c r="H88" s="128"/>
      <c r="I88" s="127"/>
      <c r="J88" s="127"/>
      <c r="K88" s="127"/>
      <c r="L88" s="127"/>
      <c r="M88" s="127"/>
      <c r="N88" s="128"/>
      <c r="O88" s="128"/>
      <c r="P88" s="127"/>
    </row>
    <row r="89" spans="1:16" x14ac:dyDescent="0.25">
      <c r="A89" s="252"/>
      <c r="B89" s="126"/>
      <c r="C89" s="127"/>
      <c r="D89" s="122"/>
      <c r="E89" s="127"/>
      <c r="F89" s="127"/>
      <c r="G89" s="128"/>
      <c r="H89" s="128"/>
      <c r="I89" s="127"/>
      <c r="J89" s="127"/>
      <c r="K89" s="127"/>
      <c r="L89" s="127"/>
      <c r="M89" s="127"/>
      <c r="N89" s="128"/>
      <c r="O89" s="128"/>
      <c r="P89" s="127"/>
    </row>
    <row r="90" spans="1:16" x14ac:dyDescent="0.25">
      <c r="A90" s="252"/>
      <c r="B90" s="126"/>
      <c r="C90" s="127"/>
      <c r="D90" s="122"/>
      <c r="E90" s="127"/>
      <c r="F90" s="127"/>
      <c r="G90" s="128"/>
      <c r="H90" s="128"/>
      <c r="I90" s="127"/>
      <c r="J90" s="127"/>
      <c r="K90" s="127"/>
      <c r="L90" s="127"/>
      <c r="M90" s="127"/>
      <c r="N90" s="128"/>
      <c r="O90" s="128"/>
      <c r="P90" s="127"/>
    </row>
    <row r="91" spans="1:16" x14ac:dyDescent="0.25">
      <c r="A91" s="252"/>
      <c r="B91" s="126"/>
      <c r="C91" s="127"/>
      <c r="D91" s="122"/>
      <c r="E91" s="127"/>
      <c r="F91" s="127"/>
      <c r="G91" s="128"/>
      <c r="H91" s="128"/>
      <c r="I91" s="127"/>
      <c r="J91" s="127"/>
      <c r="K91" s="127"/>
      <c r="L91" s="127"/>
      <c r="M91" s="127"/>
      <c r="N91" s="128"/>
      <c r="O91" s="128"/>
      <c r="P91" s="127"/>
    </row>
    <row r="92" spans="1:16" x14ac:dyDescent="0.25">
      <c r="A92" s="252"/>
      <c r="B92" s="129"/>
      <c r="C92" s="130"/>
      <c r="D92" s="131"/>
      <c r="E92" s="130"/>
      <c r="F92" s="130"/>
      <c r="G92" s="132"/>
      <c r="H92" s="132"/>
      <c r="I92" s="130"/>
      <c r="J92" s="130"/>
      <c r="K92" s="130"/>
      <c r="L92" s="130"/>
      <c r="M92" s="130"/>
      <c r="N92" s="132"/>
      <c r="O92" s="132"/>
      <c r="P92" s="130"/>
    </row>
    <row r="93" spans="1:16" x14ac:dyDescent="0.25">
      <c r="A93" s="252"/>
      <c r="B93" s="129"/>
      <c r="C93" s="130"/>
      <c r="D93" s="131"/>
      <c r="E93" s="130"/>
      <c r="F93" s="130"/>
      <c r="G93" s="132"/>
      <c r="H93" s="132"/>
      <c r="I93" s="130"/>
      <c r="J93" s="130"/>
      <c r="K93" s="130"/>
      <c r="L93" s="130"/>
      <c r="M93" s="130"/>
      <c r="N93" s="132"/>
      <c r="O93" s="132"/>
      <c r="P93" s="130"/>
    </row>
    <row r="94" spans="1:16" x14ac:dyDescent="0.25">
      <c r="A94" s="252"/>
      <c r="B94" s="126"/>
      <c r="C94" s="127"/>
      <c r="D94" s="122"/>
      <c r="E94" s="127"/>
      <c r="F94" s="127"/>
      <c r="G94" s="128"/>
      <c r="H94" s="128"/>
      <c r="I94" s="127"/>
      <c r="J94" s="127"/>
      <c r="K94" s="127"/>
      <c r="L94" s="127"/>
      <c r="M94" s="127"/>
      <c r="N94" s="128"/>
      <c r="O94" s="128"/>
      <c r="P94" s="127"/>
    </row>
    <row r="95" spans="1:16" x14ac:dyDescent="0.25">
      <c r="A95" s="252"/>
      <c r="B95" s="129"/>
      <c r="C95" s="130"/>
      <c r="D95" s="131"/>
      <c r="E95" s="130"/>
      <c r="F95" s="130"/>
      <c r="G95" s="132"/>
      <c r="H95" s="132"/>
      <c r="I95" s="130"/>
      <c r="J95" s="130"/>
      <c r="K95" s="130"/>
      <c r="L95" s="130"/>
      <c r="M95" s="130"/>
      <c r="N95" s="132"/>
      <c r="O95" s="132"/>
      <c r="P95" s="130"/>
    </row>
    <row r="96" spans="1:16" x14ac:dyDescent="0.25">
      <c r="A96" s="252"/>
      <c r="B96" s="126"/>
      <c r="C96" s="127"/>
      <c r="D96" s="122"/>
      <c r="E96" s="127"/>
      <c r="F96" s="127"/>
      <c r="G96" s="128"/>
      <c r="H96" s="128"/>
      <c r="I96" s="127"/>
      <c r="J96" s="127"/>
      <c r="K96" s="127"/>
      <c r="L96" s="127"/>
      <c r="M96" s="127"/>
      <c r="N96" s="128"/>
      <c r="O96" s="128"/>
      <c r="P96" s="127"/>
    </row>
    <row r="97" spans="1:16" x14ac:dyDescent="0.25">
      <c r="A97" s="252"/>
      <c r="B97" s="126"/>
      <c r="C97" s="127"/>
      <c r="D97" s="122"/>
      <c r="E97" s="127"/>
      <c r="F97" s="127"/>
      <c r="G97" s="128"/>
      <c r="H97" s="128"/>
      <c r="I97" s="127"/>
      <c r="J97" s="127"/>
      <c r="K97" s="127"/>
      <c r="L97" s="127"/>
      <c r="M97" s="127"/>
      <c r="N97" s="128"/>
      <c r="O97" s="128"/>
      <c r="P97" s="127"/>
    </row>
    <row r="98" spans="1:16" x14ac:dyDescent="0.25">
      <c r="A98" s="252"/>
      <c r="B98" s="129"/>
      <c r="C98" s="130"/>
      <c r="D98" s="131"/>
      <c r="E98" s="130"/>
      <c r="F98" s="130"/>
      <c r="G98" s="132"/>
      <c r="H98" s="132"/>
      <c r="I98" s="130"/>
      <c r="J98" s="130"/>
      <c r="K98" s="130"/>
      <c r="L98" s="130"/>
      <c r="M98" s="130"/>
      <c r="N98" s="132"/>
      <c r="O98" s="132"/>
      <c r="P98" s="130"/>
    </row>
    <row r="99" spans="1:16" x14ac:dyDescent="0.25">
      <c r="A99" s="252"/>
      <c r="B99" s="126"/>
      <c r="C99" s="127"/>
      <c r="D99" s="122"/>
      <c r="E99" s="127"/>
      <c r="F99" s="127"/>
      <c r="G99" s="128"/>
      <c r="H99" s="128"/>
      <c r="I99" s="127"/>
      <c r="J99" s="127"/>
      <c r="K99" s="127"/>
      <c r="L99" s="127"/>
      <c r="M99" s="127"/>
      <c r="N99" s="128"/>
      <c r="O99" s="128"/>
      <c r="P99" s="127"/>
    </row>
    <row r="100" spans="1:16" x14ac:dyDescent="0.25">
      <c r="A100" s="252"/>
      <c r="B100" s="126"/>
      <c r="C100" s="127"/>
      <c r="D100" s="122"/>
      <c r="E100" s="127"/>
      <c r="F100" s="127"/>
      <c r="G100" s="128"/>
      <c r="H100" s="128"/>
      <c r="I100" s="127"/>
      <c r="J100" s="127"/>
      <c r="K100" s="127"/>
      <c r="L100" s="127"/>
      <c r="M100" s="127"/>
      <c r="N100" s="128"/>
      <c r="O100" s="128"/>
      <c r="P100" s="127"/>
    </row>
    <row r="101" spans="1:16" x14ac:dyDescent="0.25">
      <c r="A101" s="252"/>
      <c r="B101" s="126"/>
      <c r="C101" s="127"/>
      <c r="D101" s="122"/>
      <c r="E101" s="127"/>
      <c r="F101" s="127"/>
      <c r="G101" s="128"/>
      <c r="H101" s="128"/>
      <c r="I101" s="127"/>
      <c r="J101" s="127"/>
      <c r="K101" s="127"/>
      <c r="L101" s="127"/>
      <c r="M101" s="127"/>
      <c r="N101" s="128"/>
      <c r="O101" s="128"/>
      <c r="P101" s="127"/>
    </row>
  </sheetData>
  <mergeCells count="2">
    <mergeCell ref="A1:P5"/>
    <mergeCell ref="A63:A10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dimension ref="A1:P101"/>
  <sheetViews>
    <sheetView workbookViewId="0">
      <selection activeCell="R20" sqref="R20"/>
    </sheetView>
  </sheetViews>
  <sheetFormatPr defaultRowHeight="13.2" x14ac:dyDescent="0.25"/>
  <cols>
    <col min="2" max="2" width="25" bestFit="1" customWidth="1"/>
    <col min="3" max="4" width="9.109375" style="39"/>
    <col min="5" max="5" width="11.109375" style="39" customWidth="1"/>
    <col min="6" max="7" width="9.109375" style="39"/>
    <col min="8" max="8" width="11.44140625" style="39" customWidth="1"/>
    <col min="9" max="10" width="9.109375" style="39"/>
    <col min="11" max="11" width="11.6640625" style="39" customWidth="1"/>
    <col min="12" max="16" width="12.109375" style="39" customWidth="1"/>
  </cols>
  <sheetData>
    <row r="1" spans="1:16" ht="12.75" customHeight="1" x14ac:dyDescent="0.25">
      <c r="A1" s="250" t="s">
        <v>675</v>
      </c>
      <c r="B1" s="250"/>
      <c r="C1" s="250"/>
      <c r="D1" s="250"/>
      <c r="E1" s="250"/>
      <c r="F1" s="250"/>
      <c r="G1" s="250"/>
      <c r="H1" s="250"/>
      <c r="I1" s="250"/>
      <c r="J1" s="250"/>
      <c r="K1" s="250"/>
      <c r="L1" s="250"/>
      <c r="M1" s="250"/>
      <c r="N1" s="250"/>
      <c r="O1" s="250"/>
      <c r="P1" s="250"/>
    </row>
    <row r="2" spans="1:16" x14ac:dyDescent="0.25">
      <c r="A2" s="250"/>
      <c r="B2" s="250"/>
      <c r="C2" s="250"/>
      <c r="D2" s="250"/>
      <c r="E2" s="250"/>
      <c r="F2" s="250"/>
      <c r="G2" s="250"/>
      <c r="H2" s="250"/>
      <c r="I2" s="250"/>
      <c r="J2" s="250"/>
      <c r="K2" s="250"/>
      <c r="L2" s="250"/>
      <c r="M2" s="250"/>
      <c r="N2" s="250"/>
      <c r="O2" s="250"/>
      <c r="P2" s="250"/>
    </row>
    <row r="3" spans="1:16" x14ac:dyDescent="0.25">
      <c r="A3" s="250"/>
      <c r="B3" s="250"/>
      <c r="C3" s="250"/>
      <c r="D3" s="250"/>
      <c r="E3" s="250"/>
      <c r="F3" s="250"/>
      <c r="G3" s="250"/>
      <c r="H3" s="250"/>
      <c r="I3" s="250"/>
      <c r="J3" s="250"/>
      <c r="K3" s="250"/>
      <c r="L3" s="250"/>
      <c r="M3" s="250"/>
      <c r="N3" s="250"/>
      <c r="O3" s="250"/>
      <c r="P3" s="250"/>
    </row>
    <row r="4" spans="1:16" x14ac:dyDescent="0.25">
      <c r="A4" s="250"/>
      <c r="B4" s="250"/>
      <c r="C4" s="250"/>
      <c r="D4" s="250"/>
      <c r="E4" s="250"/>
      <c r="F4" s="250"/>
      <c r="G4" s="250"/>
      <c r="H4" s="250"/>
      <c r="I4" s="250"/>
      <c r="J4" s="250"/>
      <c r="K4" s="250"/>
      <c r="L4" s="250"/>
      <c r="M4" s="250"/>
      <c r="N4" s="250"/>
      <c r="O4" s="250"/>
      <c r="P4" s="250"/>
    </row>
    <row r="5" spans="1:16" ht="44.25" customHeight="1" x14ac:dyDescent="0.25">
      <c r="A5" s="250"/>
      <c r="B5" s="250"/>
      <c r="C5" s="250"/>
      <c r="D5" s="250"/>
      <c r="E5" s="250"/>
      <c r="F5" s="250"/>
      <c r="G5" s="250"/>
      <c r="H5" s="250"/>
      <c r="I5" s="250"/>
      <c r="J5" s="250"/>
      <c r="K5" s="250"/>
      <c r="L5" s="250"/>
      <c r="M5" s="250"/>
      <c r="N5" s="250"/>
      <c r="O5" s="250"/>
      <c r="P5" s="250"/>
    </row>
    <row r="6" spans="1:16" ht="39.6" x14ac:dyDescent="0.25">
      <c r="A6" s="5" t="s">
        <v>656</v>
      </c>
      <c r="B6" s="18" t="s">
        <v>652</v>
      </c>
      <c r="C6" s="17" t="s">
        <v>637</v>
      </c>
      <c r="D6" s="17" t="s">
        <v>638</v>
      </c>
      <c r="E6" s="17" t="s">
        <v>639</v>
      </c>
      <c r="F6" s="17" t="s">
        <v>653</v>
      </c>
      <c r="G6" s="17" t="s">
        <v>642</v>
      </c>
      <c r="H6" s="17" t="s">
        <v>643</v>
      </c>
      <c r="I6" s="17" t="s">
        <v>644</v>
      </c>
      <c r="J6" s="17" t="s">
        <v>645</v>
      </c>
      <c r="K6" s="17" t="s">
        <v>646</v>
      </c>
      <c r="L6" s="17" t="s">
        <v>626</v>
      </c>
      <c r="M6" s="17" t="s">
        <v>627</v>
      </c>
      <c r="N6" s="17" t="s">
        <v>628</v>
      </c>
      <c r="O6" s="17" t="s">
        <v>629</v>
      </c>
      <c r="P6" s="17" t="s">
        <v>630</v>
      </c>
    </row>
    <row r="7" spans="1:16" x14ac:dyDescent="0.25">
      <c r="A7" s="12" t="s">
        <v>659</v>
      </c>
      <c r="B7" s="12" t="s">
        <v>282</v>
      </c>
      <c r="C7" s="13">
        <v>12.3</v>
      </c>
      <c r="D7" s="13">
        <v>27</v>
      </c>
      <c r="E7" s="13">
        <v>0.46</v>
      </c>
      <c r="F7" s="13">
        <v>0.91</v>
      </c>
      <c r="G7" s="13">
        <v>1</v>
      </c>
      <c r="H7" s="13">
        <v>1</v>
      </c>
      <c r="I7" s="13">
        <v>4</v>
      </c>
      <c r="J7" s="13">
        <v>1</v>
      </c>
      <c r="K7" s="13">
        <v>1</v>
      </c>
      <c r="L7" s="13">
        <v>0</v>
      </c>
      <c r="M7" s="13">
        <v>25.93</v>
      </c>
      <c r="N7" s="13">
        <v>40.74</v>
      </c>
      <c r="O7" s="13">
        <v>22.22</v>
      </c>
      <c r="P7" s="13">
        <v>11.11</v>
      </c>
    </row>
    <row r="8" spans="1:16" x14ac:dyDescent="0.25">
      <c r="A8" s="12" t="s">
        <v>664</v>
      </c>
      <c r="B8" s="12" t="s">
        <v>282</v>
      </c>
      <c r="C8" s="13">
        <v>13.3</v>
      </c>
      <c r="D8" s="13">
        <v>28</v>
      </c>
      <c r="E8" s="13">
        <v>0.48</v>
      </c>
      <c r="F8" s="13">
        <v>1</v>
      </c>
      <c r="G8" s="13">
        <v>1</v>
      </c>
      <c r="H8" s="13">
        <v>1</v>
      </c>
      <c r="I8" s="13">
        <v>1</v>
      </c>
      <c r="J8" s="13">
        <v>1</v>
      </c>
      <c r="K8" s="13">
        <v>1</v>
      </c>
      <c r="L8" s="13">
        <v>3.57</v>
      </c>
      <c r="M8" s="13">
        <v>25</v>
      </c>
      <c r="N8" s="13">
        <v>39.29</v>
      </c>
      <c r="O8" s="13">
        <v>21.43</v>
      </c>
      <c r="P8" s="13">
        <v>10.71</v>
      </c>
    </row>
    <row r="9" spans="1:16" x14ac:dyDescent="0.25">
      <c r="A9" s="12" t="s">
        <v>661</v>
      </c>
      <c r="B9" s="12" t="s">
        <v>282</v>
      </c>
      <c r="C9" s="13">
        <v>28</v>
      </c>
      <c r="D9" s="13">
        <v>63</v>
      </c>
      <c r="E9" s="13">
        <v>0.44</v>
      </c>
      <c r="F9" s="13">
        <v>1</v>
      </c>
      <c r="G9" s="13">
        <v>1</v>
      </c>
      <c r="H9" s="13">
        <v>1</v>
      </c>
      <c r="I9" s="13">
        <v>1</v>
      </c>
      <c r="J9" s="13">
        <v>1</v>
      </c>
      <c r="K9" s="13">
        <v>1</v>
      </c>
      <c r="L9" s="13">
        <v>3.17</v>
      </c>
      <c r="M9" s="13">
        <v>26.98</v>
      </c>
      <c r="N9" s="13">
        <v>31.75</v>
      </c>
      <c r="O9" s="13">
        <v>19.05</v>
      </c>
      <c r="P9" s="13">
        <v>19.05</v>
      </c>
    </row>
    <row r="10" spans="1:16" x14ac:dyDescent="0.25">
      <c r="A10" s="125"/>
      <c r="B10" s="126"/>
      <c r="C10" s="127"/>
      <c r="D10" s="122"/>
      <c r="E10" s="127"/>
      <c r="F10" s="127"/>
      <c r="G10" s="128"/>
      <c r="H10" s="128"/>
      <c r="I10" s="127"/>
      <c r="J10" s="127"/>
      <c r="K10" s="127"/>
      <c r="L10" s="127"/>
      <c r="M10" s="127"/>
      <c r="N10" s="128"/>
      <c r="O10" s="128"/>
      <c r="P10" s="127"/>
    </row>
    <row r="11" spans="1:16" x14ac:dyDescent="0.25">
      <c r="A11" s="125"/>
      <c r="B11" s="126"/>
      <c r="C11" s="127"/>
      <c r="D11" s="122"/>
      <c r="E11" s="127"/>
      <c r="F11" s="127"/>
      <c r="G11" s="128"/>
      <c r="H11" s="128"/>
      <c r="I11" s="127"/>
      <c r="J11" s="127"/>
      <c r="K11" s="127"/>
      <c r="L11" s="127"/>
      <c r="M11" s="127"/>
      <c r="N11" s="128"/>
      <c r="O11" s="128"/>
      <c r="P11" s="127"/>
    </row>
    <row r="12" spans="1:16" x14ac:dyDescent="0.25">
      <c r="A12" s="125"/>
      <c r="B12" s="129"/>
      <c r="C12" s="130"/>
      <c r="D12" s="131"/>
      <c r="E12" s="130"/>
      <c r="F12" s="130"/>
      <c r="G12" s="132"/>
      <c r="H12" s="132"/>
      <c r="I12" s="130"/>
      <c r="J12" s="130"/>
      <c r="K12" s="130"/>
      <c r="L12" s="130"/>
      <c r="M12" s="130"/>
      <c r="N12" s="132"/>
      <c r="O12" s="132"/>
      <c r="P12" s="130"/>
    </row>
    <row r="13" spans="1:16" x14ac:dyDescent="0.25">
      <c r="A13" s="125"/>
      <c r="B13" s="126"/>
      <c r="C13" s="127"/>
      <c r="D13" s="122"/>
      <c r="E13" s="127"/>
      <c r="F13" s="127"/>
      <c r="G13" s="128"/>
      <c r="H13" s="128"/>
      <c r="I13" s="127"/>
      <c r="J13" s="127"/>
      <c r="K13" s="127"/>
      <c r="L13" s="127"/>
      <c r="M13" s="127"/>
      <c r="N13" s="128"/>
      <c r="O13" s="128"/>
      <c r="P13" s="127"/>
    </row>
    <row r="14" spans="1:16" x14ac:dyDescent="0.25">
      <c r="A14" s="125"/>
      <c r="B14" s="126"/>
      <c r="C14" s="127"/>
      <c r="D14" s="122"/>
      <c r="E14" s="127"/>
      <c r="F14" s="127"/>
      <c r="G14" s="128"/>
      <c r="H14" s="128"/>
      <c r="I14" s="127"/>
      <c r="J14" s="127"/>
      <c r="K14" s="127"/>
      <c r="L14" s="127"/>
      <c r="M14" s="127"/>
      <c r="N14" s="128"/>
      <c r="O14" s="128"/>
      <c r="P14" s="127"/>
    </row>
    <row r="15" spans="1:16" x14ac:dyDescent="0.25">
      <c r="A15" s="125"/>
      <c r="B15" s="126"/>
      <c r="C15" s="127"/>
      <c r="D15" s="122"/>
      <c r="E15" s="127"/>
      <c r="F15" s="127"/>
      <c r="G15" s="128"/>
      <c r="H15" s="128"/>
      <c r="I15" s="127"/>
      <c r="J15" s="127"/>
      <c r="K15" s="127"/>
      <c r="L15" s="127"/>
      <c r="M15" s="127"/>
      <c r="N15" s="128"/>
      <c r="O15" s="128"/>
      <c r="P15" s="127"/>
    </row>
    <row r="16" spans="1:16" x14ac:dyDescent="0.25">
      <c r="A16" s="125"/>
      <c r="B16" s="126"/>
      <c r="C16" s="127"/>
      <c r="D16" s="122"/>
      <c r="E16" s="127"/>
      <c r="F16" s="127"/>
      <c r="G16" s="128"/>
      <c r="H16" s="128"/>
      <c r="I16" s="127"/>
      <c r="J16" s="127"/>
      <c r="K16" s="127"/>
      <c r="L16" s="127"/>
      <c r="M16" s="127"/>
      <c r="N16" s="128"/>
      <c r="O16" s="128"/>
      <c r="P16" s="127"/>
    </row>
    <row r="17" spans="1:16" x14ac:dyDescent="0.25">
      <c r="A17" s="125"/>
      <c r="B17" s="126"/>
      <c r="C17" s="127"/>
      <c r="D17" s="122"/>
      <c r="E17" s="127"/>
      <c r="F17" s="127"/>
      <c r="G17" s="128"/>
      <c r="H17" s="128"/>
      <c r="I17" s="127"/>
      <c r="J17" s="127"/>
      <c r="K17" s="127"/>
      <c r="L17" s="127"/>
      <c r="M17" s="127"/>
      <c r="N17" s="128"/>
      <c r="O17" s="128"/>
      <c r="P17" s="127"/>
    </row>
    <row r="18" spans="1:16" x14ac:dyDescent="0.25">
      <c r="A18" s="125"/>
      <c r="B18" s="126"/>
      <c r="C18" s="127"/>
      <c r="D18" s="122"/>
      <c r="E18" s="127"/>
      <c r="F18" s="127"/>
      <c r="G18" s="128"/>
      <c r="H18" s="128"/>
      <c r="I18" s="127"/>
      <c r="J18" s="127"/>
      <c r="K18" s="127"/>
      <c r="L18" s="127"/>
      <c r="M18" s="127"/>
      <c r="N18" s="128"/>
      <c r="O18" s="128"/>
      <c r="P18" s="127"/>
    </row>
    <row r="19" spans="1:16" x14ac:dyDescent="0.25">
      <c r="A19" s="125"/>
      <c r="B19" s="126"/>
      <c r="C19" s="127"/>
      <c r="D19" s="122"/>
      <c r="E19" s="127"/>
      <c r="F19" s="127"/>
      <c r="G19" s="128"/>
      <c r="H19" s="128"/>
      <c r="I19" s="127"/>
      <c r="J19" s="127"/>
      <c r="K19" s="127"/>
      <c r="L19" s="127"/>
      <c r="M19" s="127"/>
      <c r="N19" s="128"/>
      <c r="O19" s="128"/>
      <c r="P19" s="127"/>
    </row>
    <row r="20" spans="1:16" x14ac:dyDescent="0.25">
      <c r="A20" s="125"/>
      <c r="B20" s="126"/>
      <c r="C20" s="127"/>
      <c r="D20" s="122"/>
      <c r="E20" s="127"/>
      <c r="F20" s="127"/>
      <c r="G20" s="128"/>
      <c r="H20" s="128"/>
      <c r="I20" s="127"/>
      <c r="J20" s="127"/>
      <c r="K20" s="127"/>
      <c r="L20" s="127"/>
      <c r="M20" s="127"/>
      <c r="N20" s="128"/>
      <c r="O20" s="128"/>
      <c r="P20" s="127"/>
    </row>
    <row r="21" spans="1:16" x14ac:dyDescent="0.25">
      <c r="A21" s="125"/>
      <c r="B21" s="126"/>
      <c r="C21" s="127"/>
      <c r="D21" s="122"/>
      <c r="E21" s="127"/>
      <c r="F21" s="127"/>
      <c r="G21" s="128"/>
      <c r="H21" s="128"/>
      <c r="I21" s="127"/>
      <c r="J21" s="127"/>
      <c r="K21" s="127"/>
      <c r="L21" s="127"/>
      <c r="M21" s="127"/>
      <c r="N21" s="128"/>
      <c r="O21" s="128"/>
      <c r="P21" s="127"/>
    </row>
    <row r="22" spans="1:16" x14ac:dyDescent="0.25">
      <c r="A22" s="125"/>
      <c r="B22" s="126"/>
      <c r="C22" s="127"/>
      <c r="D22" s="122"/>
      <c r="E22" s="127"/>
      <c r="F22" s="127"/>
      <c r="G22" s="128"/>
      <c r="H22" s="128"/>
      <c r="I22" s="127"/>
      <c r="J22" s="127"/>
      <c r="K22" s="127"/>
      <c r="L22" s="127"/>
      <c r="M22" s="127"/>
      <c r="N22" s="128"/>
      <c r="O22" s="128"/>
      <c r="P22" s="127"/>
    </row>
    <row r="23" spans="1:16" x14ac:dyDescent="0.25">
      <c r="A23" s="125"/>
      <c r="B23" s="126"/>
      <c r="C23" s="127"/>
      <c r="D23" s="122"/>
      <c r="E23" s="127"/>
      <c r="F23" s="127"/>
      <c r="G23" s="128"/>
      <c r="H23" s="128"/>
      <c r="I23" s="127"/>
      <c r="J23" s="127"/>
      <c r="K23" s="127"/>
      <c r="L23" s="127"/>
      <c r="M23" s="127"/>
      <c r="N23" s="128"/>
      <c r="O23" s="128"/>
      <c r="P23" s="127"/>
    </row>
    <row r="24" spans="1:16" x14ac:dyDescent="0.25">
      <c r="A24" s="125"/>
      <c r="B24" s="126"/>
      <c r="C24" s="127"/>
      <c r="D24" s="122"/>
      <c r="E24" s="127"/>
      <c r="F24" s="127"/>
      <c r="G24" s="128"/>
      <c r="H24" s="128"/>
      <c r="I24" s="127"/>
      <c r="J24" s="127"/>
      <c r="K24" s="127"/>
      <c r="L24" s="127"/>
      <c r="M24" s="127"/>
      <c r="N24" s="128"/>
      <c r="O24" s="128"/>
      <c r="P24" s="127"/>
    </row>
    <row r="25" spans="1:16" x14ac:dyDescent="0.25">
      <c r="A25" s="125"/>
      <c r="B25" s="126"/>
      <c r="C25" s="127"/>
      <c r="D25" s="122"/>
      <c r="E25" s="127"/>
      <c r="F25" s="127"/>
      <c r="G25" s="128"/>
      <c r="H25" s="128"/>
      <c r="I25" s="127"/>
      <c r="J25" s="127"/>
      <c r="K25" s="127"/>
      <c r="L25" s="127"/>
      <c r="M25" s="127"/>
      <c r="N25" s="128"/>
      <c r="O25" s="128"/>
      <c r="P25" s="127"/>
    </row>
    <row r="26" spans="1:16" x14ac:dyDescent="0.25">
      <c r="A26" s="125"/>
      <c r="B26" s="126"/>
      <c r="C26" s="127"/>
      <c r="D26" s="122"/>
      <c r="E26" s="127"/>
      <c r="F26" s="127"/>
      <c r="G26" s="128"/>
      <c r="H26" s="128"/>
      <c r="I26" s="127"/>
      <c r="J26" s="127"/>
      <c r="K26" s="127"/>
      <c r="L26" s="127"/>
      <c r="M26" s="127"/>
      <c r="N26" s="128"/>
      <c r="O26" s="128"/>
      <c r="P26" s="127"/>
    </row>
    <row r="27" spans="1:16" x14ac:dyDescent="0.25">
      <c r="A27" s="125"/>
      <c r="B27" s="126"/>
      <c r="C27" s="127"/>
      <c r="D27" s="122"/>
      <c r="E27" s="127"/>
      <c r="F27" s="127"/>
      <c r="G27" s="128"/>
      <c r="H27" s="128"/>
      <c r="I27" s="127"/>
      <c r="J27" s="127"/>
      <c r="K27" s="127"/>
      <c r="L27" s="127"/>
      <c r="M27" s="127"/>
      <c r="N27" s="128"/>
      <c r="O27" s="128"/>
      <c r="P27" s="127"/>
    </row>
    <row r="28" spans="1:16" x14ac:dyDescent="0.25">
      <c r="A28" s="125"/>
      <c r="B28" s="126"/>
      <c r="C28" s="127"/>
      <c r="D28" s="122"/>
      <c r="E28" s="127"/>
      <c r="F28" s="127"/>
      <c r="G28" s="128"/>
      <c r="H28" s="128"/>
      <c r="I28" s="127"/>
      <c r="J28" s="127"/>
      <c r="K28" s="127"/>
      <c r="L28" s="127"/>
      <c r="M28" s="127"/>
      <c r="N28" s="128"/>
      <c r="O28" s="128"/>
      <c r="P28" s="127"/>
    </row>
    <row r="29" spans="1:16" x14ac:dyDescent="0.25">
      <c r="A29" s="125"/>
      <c r="B29" s="126"/>
      <c r="C29" s="127"/>
      <c r="D29" s="122"/>
      <c r="E29" s="127"/>
      <c r="F29" s="127"/>
      <c r="G29" s="128"/>
      <c r="H29" s="128"/>
      <c r="I29" s="127"/>
      <c r="J29" s="127"/>
      <c r="K29" s="127"/>
      <c r="L29" s="127"/>
      <c r="M29" s="127"/>
      <c r="N29" s="128"/>
      <c r="O29" s="128"/>
      <c r="P29" s="127"/>
    </row>
    <row r="30" spans="1:16" x14ac:dyDescent="0.25">
      <c r="A30" s="125"/>
      <c r="B30" s="126"/>
      <c r="C30" s="127"/>
      <c r="D30" s="122"/>
      <c r="E30" s="127"/>
      <c r="F30" s="127"/>
      <c r="G30" s="128"/>
      <c r="H30" s="128"/>
      <c r="I30" s="127"/>
      <c r="J30" s="127"/>
      <c r="K30" s="127"/>
      <c r="L30" s="127"/>
      <c r="M30" s="127"/>
      <c r="N30" s="128"/>
      <c r="O30" s="128"/>
      <c r="P30" s="127"/>
    </row>
    <row r="31" spans="1:16" x14ac:dyDescent="0.25">
      <c r="A31" s="125"/>
      <c r="B31" s="126"/>
      <c r="C31" s="127"/>
      <c r="D31" s="122"/>
      <c r="E31" s="127"/>
      <c r="F31" s="127"/>
      <c r="G31" s="128"/>
      <c r="H31" s="128"/>
      <c r="I31" s="127"/>
      <c r="J31" s="127"/>
      <c r="K31" s="127"/>
      <c r="L31" s="127"/>
      <c r="M31" s="127"/>
      <c r="N31" s="128"/>
      <c r="O31" s="128"/>
      <c r="P31" s="127"/>
    </row>
    <row r="32" spans="1:16" x14ac:dyDescent="0.25">
      <c r="A32" s="125"/>
      <c r="B32" s="129"/>
      <c r="C32" s="130"/>
      <c r="D32" s="131"/>
      <c r="E32" s="130"/>
      <c r="F32" s="130"/>
      <c r="G32" s="132"/>
      <c r="H32" s="132"/>
      <c r="I32" s="130"/>
      <c r="J32" s="130"/>
      <c r="K32" s="130"/>
      <c r="L32" s="130"/>
      <c r="M32" s="130"/>
      <c r="N32" s="132"/>
      <c r="O32" s="132"/>
      <c r="P32" s="130"/>
    </row>
    <row r="33" spans="1:16" x14ac:dyDescent="0.25">
      <c r="A33" s="125"/>
      <c r="B33" s="126"/>
      <c r="C33" s="127"/>
      <c r="D33" s="122"/>
      <c r="E33" s="127"/>
      <c r="F33" s="127"/>
      <c r="G33" s="128"/>
      <c r="H33" s="128"/>
      <c r="I33" s="127"/>
      <c r="J33" s="127"/>
      <c r="K33" s="127"/>
      <c r="L33" s="127"/>
      <c r="M33" s="127"/>
      <c r="N33" s="128"/>
      <c r="O33" s="128"/>
      <c r="P33" s="127"/>
    </row>
    <row r="34" spans="1:16" x14ac:dyDescent="0.25">
      <c r="A34" s="125"/>
      <c r="B34" s="126"/>
      <c r="C34" s="127"/>
      <c r="D34" s="122"/>
      <c r="E34" s="127"/>
      <c r="F34" s="127"/>
      <c r="G34" s="128"/>
      <c r="H34" s="128"/>
      <c r="I34" s="127"/>
      <c r="J34" s="127"/>
      <c r="K34" s="127"/>
      <c r="L34" s="127"/>
      <c r="M34" s="127"/>
      <c r="N34" s="128"/>
      <c r="O34" s="128"/>
      <c r="P34" s="127"/>
    </row>
    <row r="35" spans="1:16" x14ac:dyDescent="0.25">
      <c r="A35" s="125"/>
      <c r="B35" s="126"/>
      <c r="C35" s="127"/>
      <c r="D35" s="122"/>
      <c r="E35" s="127"/>
      <c r="F35" s="127"/>
      <c r="G35" s="128"/>
      <c r="H35" s="128"/>
      <c r="I35" s="127"/>
      <c r="J35" s="127"/>
      <c r="K35" s="127"/>
      <c r="L35" s="127"/>
      <c r="M35" s="127"/>
      <c r="N35" s="128"/>
      <c r="O35" s="128"/>
      <c r="P35" s="127"/>
    </row>
    <row r="36" spans="1:16" x14ac:dyDescent="0.25">
      <c r="A36" s="125"/>
      <c r="B36" s="126"/>
      <c r="C36" s="127"/>
      <c r="D36" s="122"/>
      <c r="E36" s="127"/>
      <c r="F36" s="127"/>
      <c r="G36" s="128"/>
      <c r="H36" s="128"/>
      <c r="I36" s="127"/>
      <c r="J36" s="127"/>
      <c r="K36" s="127"/>
      <c r="L36" s="127"/>
      <c r="M36" s="127"/>
      <c r="N36" s="128"/>
      <c r="O36" s="128"/>
      <c r="P36" s="127"/>
    </row>
    <row r="37" spans="1:16" x14ac:dyDescent="0.25">
      <c r="A37" s="125"/>
      <c r="B37" s="126"/>
      <c r="C37" s="127"/>
      <c r="D37" s="122"/>
      <c r="E37" s="127"/>
      <c r="F37" s="127"/>
      <c r="G37" s="128"/>
      <c r="H37" s="128"/>
      <c r="I37" s="127"/>
      <c r="J37" s="127"/>
      <c r="K37" s="127"/>
      <c r="L37" s="127"/>
      <c r="M37" s="127"/>
      <c r="N37" s="128"/>
      <c r="O37" s="128"/>
      <c r="P37" s="127"/>
    </row>
    <row r="38" spans="1:16" x14ac:dyDescent="0.25">
      <c r="A38" s="125"/>
      <c r="B38" s="126"/>
      <c r="C38" s="127"/>
      <c r="D38" s="122"/>
      <c r="E38" s="127"/>
      <c r="F38" s="127"/>
      <c r="G38" s="128"/>
      <c r="H38" s="128"/>
      <c r="I38" s="127"/>
      <c r="J38" s="127"/>
      <c r="K38" s="127"/>
      <c r="L38" s="127"/>
      <c r="M38" s="127"/>
      <c r="N38" s="128"/>
      <c r="O38" s="128"/>
      <c r="P38" s="127"/>
    </row>
    <row r="39" spans="1:16" x14ac:dyDescent="0.25">
      <c r="A39" s="125"/>
      <c r="B39" s="126"/>
      <c r="C39" s="127"/>
      <c r="D39" s="122"/>
      <c r="E39" s="127"/>
      <c r="F39" s="127"/>
      <c r="G39" s="128"/>
      <c r="H39" s="128"/>
      <c r="I39" s="127"/>
      <c r="J39" s="127"/>
      <c r="K39" s="127"/>
      <c r="L39" s="127"/>
      <c r="M39" s="127"/>
      <c r="N39" s="128"/>
      <c r="O39" s="128"/>
      <c r="P39" s="127"/>
    </row>
    <row r="40" spans="1:16" x14ac:dyDescent="0.25">
      <c r="A40" s="125"/>
      <c r="B40" s="126"/>
      <c r="C40" s="127"/>
      <c r="D40" s="122"/>
      <c r="E40" s="127"/>
      <c r="F40" s="127"/>
      <c r="G40" s="128"/>
      <c r="H40" s="128"/>
      <c r="I40" s="127"/>
      <c r="J40" s="127"/>
      <c r="K40" s="127"/>
      <c r="L40" s="127"/>
      <c r="M40" s="127"/>
      <c r="N40" s="128"/>
      <c r="O40" s="128"/>
      <c r="P40" s="127"/>
    </row>
    <row r="41" spans="1:16" x14ac:dyDescent="0.25">
      <c r="A41" s="125"/>
      <c r="B41" s="126"/>
      <c r="C41" s="127"/>
      <c r="D41" s="122"/>
      <c r="E41" s="127"/>
      <c r="F41" s="127"/>
      <c r="G41" s="128"/>
      <c r="H41" s="128"/>
      <c r="I41" s="127"/>
      <c r="J41" s="127"/>
      <c r="K41" s="127"/>
      <c r="L41" s="127"/>
      <c r="M41" s="127"/>
      <c r="N41" s="128"/>
      <c r="O41" s="128"/>
      <c r="P41" s="127"/>
    </row>
    <row r="42" spans="1:16" x14ac:dyDescent="0.25">
      <c r="A42" s="125"/>
      <c r="B42" s="126"/>
      <c r="C42" s="127"/>
      <c r="D42" s="122"/>
      <c r="E42" s="127"/>
      <c r="F42" s="127"/>
      <c r="G42" s="128"/>
      <c r="H42" s="128"/>
      <c r="I42" s="127"/>
      <c r="J42" s="127"/>
      <c r="K42" s="127"/>
      <c r="L42" s="127"/>
      <c r="M42" s="127"/>
      <c r="N42" s="128"/>
      <c r="O42" s="128"/>
      <c r="P42" s="127"/>
    </row>
    <row r="43" spans="1:16" x14ac:dyDescent="0.25">
      <c r="A43" s="125"/>
      <c r="B43" s="126"/>
      <c r="C43" s="127"/>
      <c r="D43" s="122"/>
      <c r="E43" s="127"/>
      <c r="F43" s="127"/>
      <c r="G43" s="128"/>
      <c r="H43" s="128"/>
      <c r="I43" s="127"/>
      <c r="J43" s="127"/>
      <c r="K43" s="127"/>
      <c r="L43" s="127"/>
      <c r="M43" s="127"/>
      <c r="N43" s="128"/>
      <c r="O43" s="128"/>
      <c r="P43" s="127"/>
    </row>
    <row r="44" spans="1:16" x14ac:dyDescent="0.25">
      <c r="A44" s="125"/>
      <c r="B44" s="126"/>
      <c r="C44" s="127"/>
      <c r="D44" s="122"/>
      <c r="E44" s="127"/>
      <c r="F44" s="127"/>
      <c r="G44" s="128"/>
      <c r="H44" s="128"/>
      <c r="I44" s="127"/>
      <c r="J44" s="127"/>
      <c r="K44" s="127"/>
      <c r="L44" s="127"/>
      <c r="M44" s="127"/>
      <c r="N44" s="128"/>
      <c r="O44" s="128"/>
      <c r="P44" s="127"/>
    </row>
    <row r="45" spans="1:16" x14ac:dyDescent="0.25">
      <c r="A45" s="125"/>
      <c r="B45" s="126"/>
      <c r="C45" s="127"/>
      <c r="D45" s="122"/>
      <c r="E45" s="127"/>
      <c r="F45" s="127"/>
      <c r="G45" s="128"/>
      <c r="H45" s="128"/>
      <c r="I45" s="127"/>
      <c r="J45" s="127"/>
      <c r="K45" s="127"/>
      <c r="L45" s="127"/>
      <c r="M45" s="127"/>
      <c r="N45" s="128"/>
      <c r="O45" s="128"/>
      <c r="P45" s="127"/>
    </row>
    <row r="46" spans="1:16" x14ac:dyDescent="0.25">
      <c r="A46" s="125"/>
      <c r="B46" s="126"/>
      <c r="C46" s="127"/>
      <c r="D46" s="122"/>
      <c r="E46" s="127"/>
      <c r="F46" s="127"/>
      <c r="G46" s="128"/>
      <c r="H46" s="128"/>
      <c r="I46" s="127"/>
      <c r="J46" s="127"/>
      <c r="K46" s="127"/>
      <c r="L46" s="127"/>
      <c r="M46" s="127"/>
      <c r="N46" s="128"/>
      <c r="O46" s="128"/>
      <c r="P46" s="127"/>
    </row>
    <row r="47" spans="1:16" x14ac:dyDescent="0.25">
      <c r="A47" s="125"/>
      <c r="B47" s="126"/>
      <c r="C47" s="127"/>
      <c r="D47" s="122"/>
      <c r="E47" s="127"/>
      <c r="F47" s="127"/>
      <c r="G47" s="128"/>
      <c r="H47" s="128"/>
      <c r="I47" s="127"/>
      <c r="J47" s="127"/>
      <c r="K47" s="127"/>
      <c r="L47" s="127"/>
      <c r="M47" s="127"/>
      <c r="N47" s="128"/>
      <c r="O47" s="128"/>
      <c r="P47" s="127"/>
    </row>
    <row r="48" spans="1:16" x14ac:dyDescent="0.25">
      <c r="A48" s="125"/>
      <c r="B48" s="129"/>
      <c r="C48" s="130"/>
      <c r="D48" s="131"/>
      <c r="E48" s="130"/>
      <c r="F48" s="130"/>
      <c r="G48" s="132"/>
      <c r="H48" s="132"/>
      <c r="I48" s="130"/>
      <c r="J48" s="130"/>
      <c r="K48" s="130"/>
      <c r="L48" s="130"/>
      <c r="M48" s="130"/>
      <c r="N48" s="132"/>
      <c r="O48" s="132"/>
      <c r="P48" s="130"/>
    </row>
    <row r="49" spans="1:16" x14ac:dyDescent="0.25">
      <c r="A49" s="125"/>
      <c r="B49" s="126"/>
      <c r="C49" s="127"/>
      <c r="D49" s="122"/>
      <c r="E49" s="127"/>
      <c r="F49" s="127"/>
      <c r="G49" s="128"/>
      <c r="H49" s="128"/>
      <c r="I49" s="127"/>
      <c r="J49" s="127"/>
      <c r="K49" s="127"/>
      <c r="L49" s="127"/>
      <c r="M49" s="127"/>
      <c r="N49" s="128"/>
      <c r="O49" s="128"/>
      <c r="P49" s="127"/>
    </row>
    <row r="50" spans="1:16" x14ac:dyDescent="0.25">
      <c r="A50" s="125"/>
      <c r="B50" s="126"/>
      <c r="C50" s="127"/>
      <c r="D50" s="122"/>
      <c r="E50" s="127"/>
      <c r="F50" s="127"/>
      <c r="G50" s="128"/>
      <c r="H50" s="128"/>
      <c r="I50" s="127"/>
      <c r="J50" s="127"/>
      <c r="K50" s="127"/>
      <c r="L50" s="127"/>
      <c r="M50" s="127"/>
      <c r="N50" s="128"/>
      <c r="O50" s="128"/>
      <c r="P50" s="127"/>
    </row>
    <row r="51" spans="1:16" x14ac:dyDescent="0.25">
      <c r="A51" s="125"/>
      <c r="B51" s="126"/>
      <c r="C51" s="127"/>
      <c r="D51" s="122"/>
      <c r="E51" s="127"/>
      <c r="F51" s="127"/>
      <c r="G51" s="128"/>
      <c r="H51" s="128"/>
      <c r="I51" s="127"/>
      <c r="J51" s="127"/>
      <c r="K51" s="127"/>
      <c r="L51" s="127"/>
      <c r="M51" s="127"/>
      <c r="N51" s="128"/>
      <c r="O51" s="128"/>
      <c r="P51" s="127"/>
    </row>
    <row r="52" spans="1:16" x14ac:dyDescent="0.25">
      <c r="A52" s="125"/>
      <c r="B52" s="126"/>
      <c r="C52" s="127"/>
      <c r="D52" s="122"/>
      <c r="E52" s="127"/>
      <c r="F52" s="127"/>
      <c r="G52" s="128"/>
      <c r="H52" s="128"/>
      <c r="I52" s="127"/>
      <c r="J52" s="127"/>
      <c r="K52" s="127"/>
      <c r="L52" s="127"/>
      <c r="M52" s="127"/>
      <c r="N52" s="128"/>
      <c r="O52" s="128"/>
      <c r="P52" s="127"/>
    </row>
    <row r="53" spans="1:16" x14ac:dyDescent="0.25">
      <c r="A53" s="125"/>
      <c r="B53" s="126"/>
      <c r="C53" s="127"/>
      <c r="D53" s="122"/>
      <c r="E53" s="127"/>
      <c r="F53" s="127"/>
      <c r="G53" s="128"/>
      <c r="H53" s="128"/>
      <c r="I53" s="127"/>
      <c r="J53" s="127"/>
      <c r="K53" s="127"/>
      <c r="L53" s="127"/>
      <c r="M53" s="127"/>
      <c r="N53" s="128"/>
      <c r="O53" s="128"/>
      <c r="P53" s="127"/>
    </row>
    <row r="54" spans="1:16" x14ac:dyDescent="0.25">
      <c r="A54" s="125"/>
      <c r="B54" s="126"/>
      <c r="C54" s="127"/>
      <c r="D54" s="122"/>
      <c r="E54" s="127"/>
      <c r="F54" s="127"/>
      <c r="G54" s="128"/>
      <c r="H54" s="128"/>
      <c r="I54" s="127"/>
      <c r="J54" s="127"/>
      <c r="K54" s="127"/>
      <c r="L54" s="127"/>
      <c r="M54" s="127"/>
      <c r="N54" s="128"/>
      <c r="O54" s="128"/>
      <c r="P54" s="127"/>
    </row>
    <row r="55" spans="1:16" x14ac:dyDescent="0.25">
      <c r="A55" s="125"/>
      <c r="B55" s="126"/>
      <c r="C55" s="127"/>
      <c r="D55" s="122"/>
      <c r="E55" s="127"/>
      <c r="F55" s="127"/>
      <c r="G55" s="128"/>
      <c r="H55" s="128"/>
      <c r="I55" s="127"/>
      <c r="J55" s="127"/>
      <c r="K55" s="127"/>
      <c r="L55" s="127"/>
      <c r="M55" s="127"/>
      <c r="N55" s="128"/>
      <c r="O55" s="128"/>
      <c r="P55" s="127"/>
    </row>
    <row r="56" spans="1:16" x14ac:dyDescent="0.25">
      <c r="A56" s="125"/>
      <c r="B56" s="126"/>
      <c r="C56" s="127"/>
      <c r="D56" s="122"/>
      <c r="E56" s="127"/>
      <c r="F56" s="127"/>
      <c r="G56" s="128"/>
      <c r="H56" s="128"/>
      <c r="I56" s="127"/>
      <c r="J56" s="127"/>
      <c r="K56" s="127"/>
      <c r="L56" s="127"/>
      <c r="M56" s="127"/>
      <c r="N56" s="128"/>
      <c r="O56" s="128"/>
      <c r="P56" s="127"/>
    </row>
    <row r="57" spans="1:16" x14ac:dyDescent="0.25">
      <c r="A57" s="125"/>
      <c r="B57" s="126"/>
      <c r="C57" s="127"/>
      <c r="D57" s="122"/>
      <c r="E57" s="127"/>
      <c r="F57" s="127"/>
      <c r="G57" s="128"/>
      <c r="H57" s="128"/>
      <c r="I57" s="127"/>
      <c r="J57" s="127"/>
      <c r="K57" s="127"/>
      <c r="L57" s="127"/>
      <c r="M57" s="127"/>
      <c r="N57" s="128"/>
      <c r="O57" s="128"/>
      <c r="P57" s="127"/>
    </row>
    <row r="58" spans="1:16" x14ac:dyDescent="0.25">
      <c r="A58" s="125"/>
      <c r="B58" s="126"/>
      <c r="C58" s="127"/>
      <c r="D58" s="122"/>
      <c r="E58" s="127"/>
      <c r="F58" s="127"/>
      <c r="G58" s="128"/>
      <c r="H58" s="128"/>
      <c r="I58" s="127"/>
      <c r="J58" s="127"/>
      <c r="K58" s="127"/>
      <c r="L58" s="127"/>
      <c r="M58" s="127"/>
      <c r="N58" s="128"/>
      <c r="O58" s="128"/>
      <c r="P58" s="127"/>
    </row>
    <row r="59" spans="1:16" x14ac:dyDescent="0.25">
      <c r="A59" s="125"/>
      <c r="B59" s="126"/>
      <c r="C59" s="127"/>
      <c r="D59" s="122"/>
      <c r="E59" s="127"/>
      <c r="F59" s="127"/>
      <c r="G59" s="128"/>
      <c r="H59" s="128"/>
      <c r="I59" s="127"/>
      <c r="J59" s="127"/>
      <c r="K59" s="127"/>
      <c r="L59" s="127"/>
      <c r="M59" s="127"/>
      <c r="N59" s="128"/>
      <c r="O59" s="128"/>
      <c r="P59" s="127"/>
    </row>
    <row r="60" spans="1:16" x14ac:dyDescent="0.25">
      <c r="A60" s="125"/>
      <c r="B60" s="129"/>
      <c r="C60" s="130"/>
      <c r="D60" s="131"/>
      <c r="E60" s="130"/>
      <c r="F60" s="130"/>
      <c r="G60" s="132"/>
      <c r="H60" s="132"/>
      <c r="I60" s="130"/>
      <c r="J60" s="130"/>
      <c r="K60" s="130"/>
      <c r="L60" s="130"/>
      <c r="M60" s="130"/>
      <c r="N60" s="132"/>
      <c r="O60" s="132"/>
      <c r="P60" s="130"/>
    </row>
    <row r="61" spans="1:16" x14ac:dyDescent="0.25">
      <c r="A61" s="125"/>
      <c r="B61" s="126"/>
      <c r="C61" s="127"/>
      <c r="D61" s="122"/>
      <c r="E61" s="127"/>
      <c r="F61" s="127"/>
      <c r="G61" s="128"/>
      <c r="H61" s="128"/>
      <c r="I61" s="127"/>
      <c r="J61" s="127"/>
      <c r="K61" s="127"/>
      <c r="L61" s="127"/>
      <c r="M61" s="127"/>
      <c r="N61" s="128"/>
      <c r="O61" s="128"/>
      <c r="P61" s="127"/>
    </row>
    <row r="62" spans="1:16" x14ac:dyDescent="0.25">
      <c r="A62" s="125"/>
      <c r="B62" s="126"/>
      <c r="C62" s="127"/>
      <c r="D62" s="122"/>
      <c r="E62" s="127"/>
      <c r="F62" s="127"/>
      <c r="G62" s="128"/>
      <c r="H62" s="128"/>
      <c r="I62" s="127"/>
      <c r="J62" s="127"/>
      <c r="K62" s="127"/>
      <c r="L62" s="127"/>
      <c r="M62" s="127"/>
      <c r="N62" s="128"/>
      <c r="O62" s="128"/>
      <c r="P62" s="127"/>
    </row>
    <row r="63" spans="1:16" x14ac:dyDescent="0.25">
      <c r="A63" s="252"/>
      <c r="B63" s="126"/>
      <c r="C63" s="127"/>
      <c r="D63" s="122"/>
      <c r="E63" s="127"/>
      <c r="F63" s="127"/>
      <c r="G63" s="128"/>
      <c r="H63" s="128"/>
      <c r="I63" s="127"/>
      <c r="J63" s="127"/>
      <c r="K63" s="127"/>
      <c r="L63" s="127"/>
      <c r="M63" s="127"/>
      <c r="N63" s="128"/>
      <c r="O63" s="128"/>
      <c r="P63" s="127"/>
    </row>
    <row r="64" spans="1:16" x14ac:dyDescent="0.25">
      <c r="A64" s="252"/>
      <c r="B64" s="126"/>
      <c r="C64" s="127"/>
      <c r="D64" s="122"/>
      <c r="E64" s="127"/>
      <c r="F64" s="127"/>
      <c r="G64" s="128"/>
      <c r="H64" s="128"/>
      <c r="I64" s="127"/>
      <c r="J64" s="127"/>
      <c r="K64" s="127"/>
      <c r="L64" s="127"/>
      <c r="M64" s="127"/>
      <c r="N64" s="128"/>
      <c r="O64" s="128"/>
      <c r="P64" s="127"/>
    </row>
    <row r="65" spans="1:16" x14ac:dyDescent="0.25">
      <c r="A65" s="252"/>
      <c r="B65" s="126"/>
      <c r="C65" s="127"/>
      <c r="D65" s="122"/>
      <c r="E65" s="127"/>
      <c r="F65" s="127"/>
      <c r="G65" s="128"/>
      <c r="H65" s="128"/>
      <c r="I65" s="127"/>
      <c r="J65" s="127"/>
      <c r="K65" s="127"/>
      <c r="L65" s="127"/>
      <c r="M65" s="127"/>
      <c r="N65" s="128"/>
      <c r="O65" s="128"/>
      <c r="P65" s="127"/>
    </row>
    <row r="66" spans="1:16" x14ac:dyDescent="0.25">
      <c r="A66" s="252"/>
      <c r="B66" s="126"/>
      <c r="C66" s="127"/>
      <c r="D66" s="122"/>
      <c r="E66" s="127"/>
      <c r="F66" s="127"/>
      <c r="G66" s="128"/>
      <c r="H66" s="128"/>
      <c r="I66" s="127"/>
      <c r="J66" s="127"/>
      <c r="K66" s="127"/>
      <c r="L66" s="127"/>
      <c r="M66" s="127"/>
      <c r="N66" s="128"/>
      <c r="O66" s="128"/>
      <c r="P66" s="127"/>
    </row>
    <row r="67" spans="1:16" x14ac:dyDescent="0.25">
      <c r="A67" s="252"/>
      <c r="B67" s="126"/>
      <c r="C67" s="127"/>
      <c r="D67" s="122"/>
      <c r="E67" s="127"/>
      <c r="F67" s="127"/>
      <c r="G67" s="128"/>
      <c r="H67" s="128"/>
      <c r="I67" s="127"/>
      <c r="J67" s="127"/>
      <c r="K67" s="127"/>
      <c r="L67" s="127"/>
      <c r="M67" s="127"/>
      <c r="N67" s="128"/>
      <c r="O67" s="128"/>
      <c r="P67" s="127"/>
    </row>
    <row r="68" spans="1:16" x14ac:dyDescent="0.25">
      <c r="A68" s="252"/>
      <c r="B68" s="126"/>
      <c r="C68" s="127"/>
      <c r="D68" s="122"/>
      <c r="E68" s="127"/>
      <c r="F68" s="127"/>
      <c r="G68" s="128"/>
      <c r="H68" s="128"/>
      <c r="I68" s="127"/>
      <c r="J68" s="127"/>
      <c r="K68" s="127"/>
      <c r="L68" s="127"/>
      <c r="M68" s="127"/>
      <c r="N68" s="128"/>
      <c r="O68" s="128"/>
      <c r="P68" s="127"/>
    </row>
    <row r="69" spans="1:16" x14ac:dyDescent="0.25">
      <c r="A69" s="252"/>
      <c r="B69" s="126"/>
      <c r="C69" s="127"/>
      <c r="D69" s="122"/>
      <c r="E69" s="127"/>
      <c r="F69" s="127"/>
      <c r="G69" s="128"/>
      <c r="H69" s="128"/>
      <c r="I69" s="127"/>
      <c r="J69" s="127"/>
      <c r="K69" s="127"/>
      <c r="L69" s="127"/>
      <c r="M69" s="127"/>
      <c r="N69" s="128"/>
      <c r="O69" s="128"/>
      <c r="P69" s="127"/>
    </row>
    <row r="70" spans="1:16" x14ac:dyDescent="0.25">
      <c r="A70" s="252"/>
      <c r="B70" s="126"/>
      <c r="C70" s="127"/>
      <c r="D70" s="122"/>
      <c r="E70" s="127"/>
      <c r="F70" s="127"/>
      <c r="G70" s="128"/>
      <c r="H70" s="128"/>
      <c r="I70" s="127"/>
      <c r="J70" s="127"/>
      <c r="K70" s="127"/>
      <c r="L70" s="127"/>
      <c r="M70" s="127"/>
      <c r="N70" s="128"/>
      <c r="O70" s="128"/>
      <c r="P70" s="127"/>
    </row>
    <row r="71" spans="1:16" x14ac:dyDescent="0.25">
      <c r="A71" s="252"/>
      <c r="B71" s="129"/>
      <c r="C71" s="130"/>
      <c r="D71" s="131"/>
      <c r="E71" s="130"/>
      <c r="F71" s="130"/>
      <c r="G71" s="132"/>
      <c r="H71" s="132"/>
      <c r="I71" s="130"/>
      <c r="J71" s="130"/>
      <c r="K71" s="130"/>
      <c r="L71" s="130"/>
      <c r="M71" s="130"/>
      <c r="N71" s="132"/>
      <c r="O71" s="132"/>
      <c r="P71" s="130"/>
    </row>
    <row r="72" spans="1:16" x14ac:dyDescent="0.25">
      <c r="A72" s="252"/>
      <c r="B72" s="126"/>
      <c r="C72" s="127"/>
      <c r="D72" s="122"/>
      <c r="E72" s="127"/>
      <c r="F72" s="127"/>
      <c r="G72" s="128"/>
      <c r="H72" s="128"/>
      <c r="I72" s="127"/>
      <c r="J72" s="127"/>
      <c r="K72" s="127"/>
      <c r="L72" s="127"/>
      <c r="M72" s="127"/>
      <c r="N72" s="128"/>
      <c r="O72" s="128"/>
      <c r="P72" s="127"/>
    </row>
    <row r="73" spans="1:16" x14ac:dyDescent="0.25">
      <c r="A73" s="252"/>
      <c r="B73" s="126"/>
      <c r="C73" s="127"/>
      <c r="D73" s="122"/>
      <c r="E73" s="127"/>
      <c r="F73" s="127"/>
      <c r="G73" s="128"/>
      <c r="H73" s="128"/>
      <c r="I73" s="127"/>
      <c r="J73" s="127"/>
      <c r="K73" s="127"/>
      <c r="L73" s="127"/>
      <c r="M73" s="127"/>
      <c r="N73" s="128"/>
      <c r="O73" s="128"/>
      <c r="P73" s="127"/>
    </row>
    <row r="74" spans="1:16" x14ac:dyDescent="0.25">
      <c r="A74" s="252"/>
      <c r="B74" s="126"/>
      <c r="C74" s="127"/>
      <c r="D74" s="122"/>
      <c r="E74" s="127"/>
      <c r="F74" s="127"/>
      <c r="G74" s="128"/>
      <c r="H74" s="128"/>
      <c r="I74" s="127"/>
      <c r="J74" s="127"/>
      <c r="K74" s="127"/>
      <c r="L74" s="127"/>
      <c r="M74" s="127"/>
      <c r="N74" s="128"/>
      <c r="O74" s="128"/>
      <c r="P74" s="127"/>
    </row>
    <row r="75" spans="1:16" x14ac:dyDescent="0.25">
      <c r="A75" s="252"/>
      <c r="B75" s="126"/>
      <c r="C75" s="127"/>
      <c r="D75" s="122"/>
      <c r="E75" s="127"/>
      <c r="F75" s="127"/>
      <c r="G75" s="128"/>
      <c r="H75" s="128"/>
      <c r="I75" s="127"/>
      <c r="J75" s="127"/>
      <c r="K75" s="127"/>
      <c r="L75" s="127"/>
      <c r="M75" s="127"/>
      <c r="N75" s="128"/>
      <c r="O75" s="128"/>
      <c r="P75" s="127"/>
    </row>
    <row r="76" spans="1:16" x14ac:dyDescent="0.25">
      <c r="A76" s="252"/>
      <c r="B76" s="126"/>
      <c r="C76" s="127"/>
      <c r="D76" s="122"/>
      <c r="E76" s="127"/>
      <c r="F76" s="127"/>
      <c r="G76" s="128"/>
      <c r="H76" s="128"/>
      <c r="I76" s="127"/>
      <c r="J76" s="127"/>
      <c r="K76" s="127"/>
      <c r="L76" s="127"/>
      <c r="M76" s="127"/>
      <c r="N76" s="128"/>
      <c r="O76" s="128"/>
      <c r="P76" s="127"/>
    </row>
    <row r="77" spans="1:16" x14ac:dyDescent="0.25">
      <c r="A77" s="252"/>
      <c r="B77" s="126"/>
      <c r="C77" s="127"/>
      <c r="D77" s="122"/>
      <c r="E77" s="127"/>
      <c r="F77" s="127"/>
      <c r="G77" s="128"/>
      <c r="H77" s="128"/>
      <c r="I77" s="127"/>
      <c r="J77" s="127"/>
      <c r="K77" s="127"/>
      <c r="L77" s="127"/>
      <c r="M77" s="127"/>
      <c r="N77" s="128"/>
      <c r="O77" s="128"/>
      <c r="P77" s="127"/>
    </row>
    <row r="78" spans="1:16" x14ac:dyDescent="0.25">
      <c r="A78" s="252"/>
      <c r="B78" s="126"/>
      <c r="C78" s="127"/>
      <c r="D78" s="122"/>
      <c r="E78" s="127"/>
      <c r="F78" s="127"/>
      <c r="G78" s="128"/>
      <c r="H78" s="128"/>
      <c r="I78" s="127"/>
      <c r="J78" s="127"/>
      <c r="K78" s="127"/>
      <c r="L78" s="127"/>
      <c r="M78" s="127"/>
      <c r="N78" s="128"/>
      <c r="O78" s="128"/>
      <c r="P78" s="127"/>
    </row>
    <row r="79" spans="1:16" x14ac:dyDescent="0.25">
      <c r="A79" s="252"/>
      <c r="B79" s="126"/>
      <c r="C79" s="127"/>
      <c r="D79" s="122"/>
      <c r="E79" s="127"/>
      <c r="F79" s="127"/>
      <c r="G79" s="128"/>
      <c r="H79" s="128"/>
      <c r="I79" s="127"/>
      <c r="J79" s="127"/>
      <c r="K79" s="127"/>
      <c r="L79" s="127"/>
      <c r="M79" s="127"/>
      <c r="N79" s="128"/>
      <c r="O79" s="128"/>
      <c r="P79" s="127"/>
    </row>
    <row r="80" spans="1:16" x14ac:dyDescent="0.25">
      <c r="A80" s="252"/>
      <c r="B80" s="126"/>
      <c r="C80" s="127"/>
      <c r="D80" s="122"/>
      <c r="E80" s="127"/>
      <c r="F80" s="127"/>
      <c r="G80" s="128"/>
      <c r="H80" s="128"/>
      <c r="I80" s="127"/>
      <c r="J80" s="127"/>
      <c r="K80" s="127"/>
      <c r="L80" s="127"/>
      <c r="M80" s="127"/>
      <c r="N80" s="128"/>
      <c r="O80" s="128"/>
      <c r="P80" s="127"/>
    </row>
    <row r="81" spans="1:16" x14ac:dyDescent="0.25">
      <c r="A81" s="252"/>
      <c r="B81" s="129"/>
      <c r="C81" s="130"/>
      <c r="D81" s="131"/>
      <c r="E81" s="130"/>
      <c r="F81" s="130"/>
      <c r="G81" s="132"/>
      <c r="H81" s="132"/>
      <c r="I81" s="130"/>
      <c r="J81" s="130"/>
      <c r="K81" s="130"/>
      <c r="L81" s="130"/>
      <c r="M81" s="130"/>
      <c r="N81" s="132"/>
      <c r="O81" s="132"/>
      <c r="P81" s="130"/>
    </row>
    <row r="82" spans="1:16" x14ac:dyDescent="0.25">
      <c r="A82" s="252"/>
      <c r="B82" s="126"/>
      <c r="C82" s="127"/>
      <c r="D82" s="122"/>
      <c r="E82" s="127"/>
      <c r="F82" s="127"/>
      <c r="G82" s="128"/>
      <c r="H82" s="128"/>
      <c r="I82" s="127"/>
      <c r="J82" s="127"/>
      <c r="K82" s="127"/>
      <c r="L82" s="127"/>
      <c r="M82" s="127"/>
      <c r="N82" s="128"/>
      <c r="O82" s="128"/>
      <c r="P82" s="127"/>
    </row>
    <row r="83" spans="1:16" x14ac:dyDescent="0.25">
      <c r="A83" s="252"/>
      <c r="B83" s="126"/>
      <c r="C83" s="127"/>
      <c r="D83" s="122"/>
      <c r="E83" s="127"/>
      <c r="F83" s="127"/>
      <c r="G83" s="128"/>
      <c r="H83" s="128"/>
      <c r="I83" s="127"/>
      <c r="J83" s="127"/>
      <c r="K83" s="127"/>
      <c r="L83" s="127"/>
      <c r="M83" s="127"/>
      <c r="N83" s="128"/>
      <c r="O83" s="128"/>
      <c r="P83" s="127"/>
    </row>
    <row r="84" spans="1:16" x14ac:dyDescent="0.25">
      <c r="A84" s="252"/>
      <c r="B84" s="126"/>
      <c r="C84" s="127"/>
      <c r="D84" s="122"/>
      <c r="E84" s="127"/>
      <c r="F84" s="127"/>
      <c r="G84" s="128"/>
      <c r="H84" s="128"/>
      <c r="I84" s="127"/>
      <c r="J84" s="127"/>
      <c r="K84" s="127"/>
      <c r="L84" s="127"/>
      <c r="M84" s="127"/>
      <c r="N84" s="128"/>
      <c r="O84" s="128"/>
      <c r="P84" s="127"/>
    </row>
    <row r="85" spans="1:16" x14ac:dyDescent="0.25">
      <c r="A85" s="252"/>
      <c r="B85" s="126"/>
      <c r="C85" s="127"/>
      <c r="D85" s="122"/>
      <c r="E85" s="127"/>
      <c r="F85" s="127"/>
      <c r="G85" s="128"/>
      <c r="H85" s="128"/>
      <c r="I85" s="127"/>
      <c r="J85" s="127"/>
      <c r="K85" s="127"/>
      <c r="L85" s="127"/>
      <c r="M85" s="127"/>
      <c r="N85" s="128"/>
      <c r="O85" s="128"/>
      <c r="P85" s="127"/>
    </row>
    <row r="86" spans="1:16" x14ac:dyDescent="0.25">
      <c r="A86" s="252"/>
      <c r="B86" s="126"/>
      <c r="C86" s="127"/>
      <c r="D86" s="122"/>
      <c r="E86" s="127"/>
      <c r="F86" s="127"/>
      <c r="G86" s="128"/>
      <c r="H86" s="128"/>
      <c r="I86" s="127"/>
      <c r="J86" s="127"/>
      <c r="K86" s="127"/>
      <c r="L86" s="127"/>
      <c r="M86" s="127"/>
      <c r="N86" s="128"/>
      <c r="O86" s="128"/>
      <c r="P86" s="127"/>
    </row>
    <row r="87" spans="1:16" x14ac:dyDescent="0.25">
      <c r="A87" s="252"/>
      <c r="B87" s="126"/>
      <c r="C87" s="127"/>
      <c r="D87" s="122"/>
      <c r="E87" s="127"/>
      <c r="F87" s="127"/>
      <c r="G87" s="128"/>
      <c r="H87" s="128"/>
      <c r="I87" s="127"/>
      <c r="J87" s="127"/>
      <c r="K87" s="127"/>
      <c r="L87" s="127"/>
      <c r="M87" s="127"/>
      <c r="N87" s="128"/>
      <c r="O87" s="128"/>
      <c r="P87" s="127"/>
    </row>
    <row r="88" spans="1:16" x14ac:dyDescent="0.25">
      <c r="A88" s="252"/>
      <c r="B88" s="126"/>
      <c r="C88" s="127"/>
      <c r="D88" s="122"/>
      <c r="E88" s="127"/>
      <c r="F88" s="127"/>
      <c r="G88" s="128"/>
      <c r="H88" s="128"/>
      <c r="I88" s="127"/>
      <c r="J88" s="127"/>
      <c r="K88" s="127"/>
      <c r="L88" s="127"/>
      <c r="M88" s="127"/>
      <c r="N88" s="128"/>
      <c r="O88" s="128"/>
      <c r="P88" s="127"/>
    </row>
    <row r="89" spans="1:16" x14ac:dyDescent="0.25">
      <c r="A89" s="252"/>
      <c r="B89" s="126"/>
      <c r="C89" s="127"/>
      <c r="D89" s="122"/>
      <c r="E89" s="127"/>
      <c r="F89" s="127"/>
      <c r="G89" s="128"/>
      <c r="H89" s="128"/>
      <c r="I89" s="127"/>
      <c r="J89" s="127"/>
      <c r="K89" s="127"/>
      <c r="L89" s="127"/>
      <c r="M89" s="127"/>
      <c r="N89" s="128"/>
      <c r="O89" s="128"/>
      <c r="P89" s="127"/>
    </row>
    <row r="90" spans="1:16" x14ac:dyDescent="0.25">
      <c r="A90" s="252"/>
      <c r="B90" s="126"/>
      <c r="C90" s="127"/>
      <c r="D90" s="122"/>
      <c r="E90" s="127"/>
      <c r="F90" s="127"/>
      <c r="G90" s="128"/>
      <c r="H90" s="128"/>
      <c r="I90" s="127"/>
      <c r="J90" s="127"/>
      <c r="K90" s="127"/>
      <c r="L90" s="127"/>
      <c r="M90" s="127"/>
      <c r="N90" s="128"/>
      <c r="O90" s="128"/>
      <c r="P90" s="127"/>
    </row>
    <row r="91" spans="1:16" x14ac:dyDescent="0.25">
      <c r="A91" s="252"/>
      <c r="B91" s="126"/>
      <c r="C91" s="127"/>
      <c r="D91" s="122"/>
      <c r="E91" s="127"/>
      <c r="F91" s="127"/>
      <c r="G91" s="128"/>
      <c r="H91" s="128"/>
      <c r="I91" s="127"/>
      <c r="J91" s="127"/>
      <c r="K91" s="127"/>
      <c r="L91" s="127"/>
      <c r="M91" s="127"/>
      <c r="N91" s="128"/>
      <c r="O91" s="128"/>
      <c r="P91" s="127"/>
    </row>
    <row r="92" spans="1:16" x14ac:dyDescent="0.25">
      <c r="A92" s="252"/>
      <c r="B92" s="129"/>
      <c r="C92" s="130"/>
      <c r="D92" s="131"/>
      <c r="E92" s="130"/>
      <c r="F92" s="130"/>
      <c r="G92" s="132"/>
      <c r="H92" s="132"/>
      <c r="I92" s="130"/>
      <c r="J92" s="130"/>
      <c r="K92" s="130"/>
      <c r="L92" s="130"/>
      <c r="M92" s="130"/>
      <c r="N92" s="132"/>
      <c r="O92" s="132"/>
      <c r="P92" s="130"/>
    </row>
    <row r="93" spans="1:16" x14ac:dyDescent="0.25">
      <c r="A93" s="252"/>
      <c r="B93" s="129"/>
      <c r="C93" s="130"/>
      <c r="D93" s="131"/>
      <c r="E93" s="130"/>
      <c r="F93" s="130"/>
      <c r="G93" s="132"/>
      <c r="H93" s="132"/>
      <c r="I93" s="130"/>
      <c r="J93" s="130"/>
      <c r="K93" s="130"/>
      <c r="L93" s="130"/>
      <c r="M93" s="130"/>
      <c r="N93" s="132"/>
      <c r="O93" s="132"/>
      <c r="P93" s="130"/>
    </row>
    <row r="94" spans="1:16" x14ac:dyDescent="0.25">
      <c r="A94" s="252"/>
      <c r="B94" s="126"/>
      <c r="C94" s="127"/>
      <c r="D94" s="122"/>
      <c r="E94" s="127"/>
      <c r="F94" s="127"/>
      <c r="G94" s="128"/>
      <c r="H94" s="128"/>
      <c r="I94" s="127"/>
      <c r="J94" s="127"/>
      <c r="K94" s="127"/>
      <c r="L94" s="127"/>
      <c r="M94" s="127"/>
      <c r="N94" s="128"/>
      <c r="O94" s="128"/>
      <c r="P94" s="127"/>
    </row>
    <row r="95" spans="1:16" x14ac:dyDescent="0.25">
      <c r="A95" s="252"/>
      <c r="B95" s="129"/>
      <c r="C95" s="130"/>
      <c r="D95" s="131"/>
      <c r="E95" s="130"/>
      <c r="F95" s="130"/>
      <c r="G95" s="132"/>
      <c r="H95" s="132"/>
      <c r="I95" s="130"/>
      <c r="J95" s="130"/>
      <c r="K95" s="130"/>
      <c r="L95" s="130"/>
      <c r="M95" s="130"/>
      <c r="N95" s="132"/>
      <c r="O95" s="132"/>
      <c r="P95" s="130"/>
    </row>
    <row r="96" spans="1:16" x14ac:dyDescent="0.25">
      <c r="A96" s="252"/>
      <c r="B96" s="126"/>
      <c r="C96" s="127"/>
      <c r="D96" s="122"/>
      <c r="E96" s="127"/>
      <c r="F96" s="127"/>
      <c r="G96" s="128"/>
      <c r="H96" s="128"/>
      <c r="I96" s="127"/>
      <c r="J96" s="127"/>
      <c r="K96" s="127"/>
      <c r="L96" s="127"/>
      <c r="M96" s="127"/>
      <c r="N96" s="128"/>
      <c r="O96" s="128"/>
      <c r="P96" s="127"/>
    </row>
    <row r="97" spans="1:16" x14ac:dyDescent="0.25">
      <c r="A97" s="252"/>
      <c r="B97" s="126"/>
      <c r="C97" s="127"/>
      <c r="D97" s="122"/>
      <c r="E97" s="127"/>
      <c r="F97" s="127"/>
      <c r="G97" s="128"/>
      <c r="H97" s="128"/>
      <c r="I97" s="127"/>
      <c r="J97" s="127"/>
      <c r="K97" s="127"/>
      <c r="L97" s="127"/>
      <c r="M97" s="127"/>
      <c r="N97" s="128"/>
      <c r="O97" s="128"/>
      <c r="P97" s="127"/>
    </row>
    <row r="98" spans="1:16" x14ac:dyDescent="0.25">
      <c r="A98" s="252"/>
      <c r="B98" s="129"/>
      <c r="C98" s="130"/>
      <c r="D98" s="131"/>
      <c r="E98" s="130"/>
      <c r="F98" s="130"/>
      <c r="G98" s="132"/>
      <c r="H98" s="132"/>
      <c r="I98" s="130"/>
      <c r="J98" s="130"/>
      <c r="K98" s="130"/>
      <c r="L98" s="130"/>
      <c r="M98" s="130"/>
      <c r="N98" s="132"/>
      <c r="O98" s="132"/>
      <c r="P98" s="130"/>
    </row>
    <row r="99" spans="1:16" x14ac:dyDescent="0.25">
      <c r="A99" s="252"/>
      <c r="B99" s="126"/>
      <c r="C99" s="127"/>
      <c r="D99" s="122"/>
      <c r="E99" s="127"/>
      <c r="F99" s="127"/>
      <c r="G99" s="128"/>
      <c r="H99" s="128"/>
      <c r="I99" s="127"/>
      <c r="J99" s="127"/>
      <c r="K99" s="127"/>
      <c r="L99" s="127"/>
      <c r="M99" s="127"/>
      <c r="N99" s="128"/>
      <c r="O99" s="128"/>
      <c r="P99" s="127"/>
    </row>
    <row r="100" spans="1:16" x14ac:dyDescent="0.25">
      <c r="A100" s="252"/>
      <c r="B100" s="126"/>
      <c r="C100" s="127"/>
      <c r="D100" s="122"/>
      <c r="E100" s="127"/>
      <c r="F100" s="127"/>
      <c r="G100" s="128"/>
      <c r="H100" s="128"/>
      <c r="I100" s="127"/>
      <c r="J100" s="127"/>
      <c r="K100" s="127"/>
      <c r="L100" s="127"/>
      <c r="M100" s="127"/>
      <c r="N100" s="128"/>
      <c r="O100" s="128"/>
      <c r="P100" s="127"/>
    </row>
    <row r="101" spans="1:16" x14ac:dyDescent="0.25">
      <c r="A101" s="252"/>
      <c r="B101" s="126"/>
      <c r="C101" s="127"/>
      <c r="D101" s="122"/>
      <c r="E101" s="127"/>
      <c r="F101" s="127"/>
      <c r="G101" s="128"/>
      <c r="H101" s="128"/>
      <c r="I101" s="127"/>
      <c r="J101" s="127"/>
      <c r="K101" s="127"/>
      <c r="L101" s="127"/>
      <c r="M101" s="127"/>
      <c r="N101" s="128"/>
      <c r="O101" s="128"/>
      <c r="P101" s="127"/>
    </row>
  </sheetData>
  <mergeCells count="2">
    <mergeCell ref="A1:P5"/>
    <mergeCell ref="A63:A10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FBA8-625B-4565-9152-3933DFCDC85E}">
  <dimension ref="A1:P180"/>
  <sheetViews>
    <sheetView topLeftCell="I1" zoomScaleNormal="100" zoomScalePageLayoutView="125" workbookViewId="0">
      <selection activeCell="L12" sqref="L12"/>
    </sheetView>
  </sheetViews>
  <sheetFormatPr defaultColWidth="8.88671875" defaultRowHeight="13.2" x14ac:dyDescent="0.25"/>
  <cols>
    <col min="1" max="1" width="11.88671875" customWidth="1"/>
    <col min="2" max="2" width="12.5546875" customWidth="1"/>
    <col min="3" max="13" width="11.88671875" style="20" customWidth="1"/>
    <col min="14" max="16" width="12.44140625" style="39" customWidth="1"/>
  </cols>
  <sheetData>
    <row r="1" spans="1:16" ht="12.75" customHeight="1" x14ac:dyDescent="0.25">
      <c r="A1" s="250" t="s">
        <v>676</v>
      </c>
      <c r="B1" s="250"/>
      <c r="C1" s="250"/>
      <c r="D1" s="250"/>
      <c r="E1" s="250"/>
      <c r="F1" s="250"/>
      <c r="G1" s="250"/>
      <c r="H1" s="250"/>
      <c r="I1" s="250"/>
      <c r="J1" s="250"/>
      <c r="K1" s="250"/>
      <c r="L1" s="250"/>
      <c r="M1" s="250"/>
      <c r="N1" s="250"/>
      <c r="O1" s="250"/>
      <c r="P1" s="250"/>
    </row>
    <row r="2" spans="1:16" ht="12.75" customHeight="1" x14ac:dyDescent="0.25">
      <c r="A2" s="250"/>
      <c r="B2" s="250"/>
      <c r="C2" s="250"/>
      <c r="D2" s="250"/>
      <c r="E2" s="250"/>
      <c r="F2" s="250"/>
      <c r="G2" s="250"/>
      <c r="H2" s="250"/>
      <c r="I2" s="250"/>
      <c r="J2" s="250"/>
      <c r="K2" s="250"/>
      <c r="L2" s="250"/>
      <c r="M2" s="250"/>
      <c r="N2" s="250"/>
      <c r="O2" s="250"/>
      <c r="P2" s="250"/>
    </row>
    <row r="3" spans="1:16" ht="12.75" customHeight="1" x14ac:dyDescent="0.25">
      <c r="A3" s="250"/>
      <c r="B3" s="250"/>
      <c r="C3" s="250"/>
      <c r="D3" s="250"/>
      <c r="E3" s="250"/>
      <c r="F3" s="250"/>
      <c r="G3" s="250"/>
      <c r="H3" s="250"/>
      <c r="I3" s="250"/>
      <c r="J3" s="250"/>
      <c r="K3" s="250"/>
      <c r="L3" s="250"/>
      <c r="M3" s="250"/>
      <c r="N3" s="250"/>
      <c r="O3" s="250"/>
      <c r="P3" s="250"/>
    </row>
    <row r="4" spans="1:16" ht="12.75" customHeight="1" x14ac:dyDescent="0.25">
      <c r="A4" s="250"/>
      <c r="B4" s="250"/>
      <c r="C4" s="250"/>
      <c r="D4" s="250"/>
      <c r="E4" s="250"/>
      <c r="F4" s="250"/>
      <c r="G4" s="250"/>
      <c r="H4" s="250"/>
      <c r="I4" s="250"/>
      <c r="J4" s="250"/>
      <c r="K4" s="250"/>
      <c r="L4" s="250"/>
      <c r="M4" s="250"/>
      <c r="N4" s="250"/>
      <c r="O4" s="250"/>
      <c r="P4" s="250"/>
    </row>
    <row r="5" spans="1:16" ht="12.75" customHeight="1" x14ac:dyDescent="0.25">
      <c r="A5" s="250"/>
      <c r="B5" s="250"/>
      <c r="C5" s="250"/>
      <c r="D5" s="250"/>
      <c r="E5" s="250"/>
      <c r="F5" s="250"/>
      <c r="G5" s="250"/>
      <c r="H5" s="250"/>
      <c r="I5" s="250"/>
      <c r="J5" s="250"/>
      <c r="K5" s="250"/>
      <c r="L5" s="250"/>
      <c r="M5" s="250"/>
      <c r="N5" s="250"/>
      <c r="O5" s="250"/>
      <c r="P5" s="250"/>
    </row>
    <row r="6" spans="1:16" ht="12.75" customHeight="1" x14ac:dyDescent="0.25">
      <c r="A6" s="250"/>
      <c r="B6" s="250"/>
      <c r="C6" s="250"/>
      <c r="D6" s="250"/>
      <c r="E6" s="250"/>
      <c r="F6" s="250"/>
      <c r="G6" s="250"/>
      <c r="H6" s="250"/>
      <c r="I6" s="250"/>
      <c r="J6" s="250"/>
      <c r="K6" s="250"/>
      <c r="L6" s="250"/>
      <c r="M6" s="250"/>
      <c r="N6" s="250"/>
      <c r="O6" s="250"/>
      <c r="P6" s="250"/>
    </row>
    <row r="7" spans="1:16" ht="12.75" customHeight="1" x14ac:dyDescent="0.25">
      <c r="A7" s="250"/>
      <c r="B7" s="250"/>
      <c r="C7" s="250"/>
      <c r="D7" s="250"/>
      <c r="E7" s="250"/>
      <c r="F7" s="250"/>
      <c r="G7" s="250"/>
      <c r="H7" s="250"/>
      <c r="I7" s="250"/>
      <c r="J7" s="250"/>
      <c r="K7" s="250"/>
      <c r="L7" s="250"/>
      <c r="M7" s="250"/>
      <c r="N7" s="250"/>
      <c r="O7" s="250"/>
      <c r="P7" s="250"/>
    </row>
    <row r="8" spans="1:16" s="40" customFormat="1" ht="42.9" customHeight="1" x14ac:dyDescent="0.25">
      <c r="A8" s="17" t="s">
        <v>592</v>
      </c>
      <c r="B8" s="18" t="s">
        <v>636</v>
      </c>
      <c r="C8" s="17" t="s">
        <v>637</v>
      </c>
      <c r="D8" s="17" t="s">
        <v>638</v>
      </c>
      <c r="E8" s="17" t="s">
        <v>639</v>
      </c>
      <c r="F8" s="17" t="s">
        <v>641</v>
      </c>
      <c r="G8" s="17" t="s">
        <v>642</v>
      </c>
      <c r="H8" s="17" t="s">
        <v>643</v>
      </c>
      <c r="I8" s="17" t="s">
        <v>644</v>
      </c>
      <c r="J8" s="17" t="s">
        <v>645</v>
      </c>
      <c r="K8" s="17" t="s">
        <v>646</v>
      </c>
      <c r="L8" s="17" t="s">
        <v>626</v>
      </c>
      <c r="M8" s="17" t="s">
        <v>627</v>
      </c>
      <c r="N8" s="17" t="s">
        <v>628</v>
      </c>
      <c r="O8" s="17" t="s">
        <v>629</v>
      </c>
      <c r="P8" s="17" t="s">
        <v>630</v>
      </c>
    </row>
    <row r="9" spans="1:16" ht="14.1" customHeight="1" x14ac:dyDescent="0.25">
      <c r="A9" s="12" t="s">
        <v>44</v>
      </c>
      <c r="B9" s="12" t="s">
        <v>282</v>
      </c>
      <c r="C9" s="13">
        <v>13.1</v>
      </c>
      <c r="D9" s="13">
        <v>23</v>
      </c>
      <c r="E9" s="13">
        <v>0.56999999999999995</v>
      </c>
      <c r="F9" s="13">
        <v>1</v>
      </c>
      <c r="G9" s="13">
        <v>1</v>
      </c>
      <c r="H9" s="13">
        <v>1</v>
      </c>
      <c r="I9" s="13">
        <v>1</v>
      </c>
      <c r="J9" s="13">
        <v>1</v>
      </c>
      <c r="K9" s="13">
        <v>1</v>
      </c>
      <c r="L9" s="13">
        <v>0</v>
      </c>
      <c r="M9" s="13">
        <v>43.48</v>
      </c>
      <c r="N9" s="13">
        <v>39.130000000000003</v>
      </c>
      <c r="O9" s="13">
        <v>13.04</v>
      </c>
      <c r="P9" s="13">
        <v>4.3499999999999996</v>
      </c>
    </row>
    <row r="10" spans="1:16" ht="14.1" customHeight="1" x14ac:dyDescent="0.25">
      <c r="A10" s="12" t="s">
        <v>46</v>
      </c>
      <c r="B10" s="12" t="s">
        <v>282</v>
      </c>
      <c r="C10" s="13">
        <v>3.6</v>
      </c>
      <c r="D10" s="13">
        <v>11</v>
      </c>
      <c r="E10" s="13">
        <v>0.33</v>
      </c>
      <c r="F10" s="13">
        <v>1</v>
      </c>
      <c r="G10" s="13">
        <v>1</v>
      </c>
      <c r="H10" s="13">
        <v>1</v>
      </c>
      <c r="I10" s="13">
        <v>1</v>
      </c>
      <c r="J10" s="13">
        <v>1</v>
      </c>
      <c r="K10" s="13">
        <v>1</v>
      </c>
      <c r="L10" s="13">
        <v>0</v>
      </c>
      <c r="M10" s="13">
        <v>27.27</v>
      </c>
      <c r="N10" s="13">
        <v>18.18</v>
      </c>
      <c r="O10" s="13">
        <v>9.09</v>
      </c>
      <c r="P10" s="13">
        <v>45.45</v>
      </c>
    </row>
    <row r="11" spans="1:16" ht="14.1" customHeight="1" x14ac:dyDescent="0.25">
      <c r="A11" s="12" t="s">
        <v>58</v>
      </c>
      <c r="B11" s="12" t="s">
        <v>282</v>
      </c>
      <c r="C11" s="13">
        <v>10</v>
      </c>
      <c r="D11" s="13">
        <v>21</v>
      </c>
      <c r="E11" s="13">
        <v>0.48</v>
      </c>
      <c r="F11" s="13">
        <v>1</v>
      </c>
      <c r="G11" s="13">
        <v>1</v>
      </c>
      <c r="H11" s="13">
        <v>1</v>
      </c>
      <c r="I11" s="13">
        <v>1</v>
      </c>
      <c r="J11" s="13">
        <v>1</v>
      </c>
      <c r="K11" s="13">
        <v>1</v>
      </c>
      <c r="L11" s="13">
        <v>4.76</v>
      </c>
      <c r="M11" s="13">
        <v>23.81</v>
      </c>
      <c r="N11" s="13">
        <v>38.1</v>
      </c>
      <c r="O11" s="13">
        <v>23.81</v>
      </c>
      <c r="P11" s="13">
        <v>9.52</v>
      </c>
    </row>
    <row r="12" spans="1:16" ht="14.1" customHeight="1" x14ac:dyDescent="0.25">
      <c r="A12" s="26"/>
      <c r="B12" s="26"/>
      <c r="C12" s="122"/>
      <c r="D12" s="122"/>
      <c r="E12" s="122"/>
      <c r="F12" s="122"/>
      <c r="G12" s="122"/>
      <c r="H12" s="122"/>
      <c r="I12" s="122"/>
      <c r="J12" s="122"/>
      <c r="K12" s="122"/>
      <c r="L12" s="122"/>
      <c r="M12" s="122"/>
    </row>
    <row r="13" spans="1:16" ht="14.1" customHeight="1" x14ac:dyDescent="0.25">
      <c r="A13" s="26"/>
      <c r="B13" s="26"/>
      <c r="C13" s="122"/>
      <c r="D13" s="122"/>
      <c r="E13" s="122"/>
      <c r="F13" s="122"/>
      <c r="G13" s="122"/>
      <c r="H13" s="122"/>
      <c r="I13" s="122"/>
      <c r="J13" s="122"/>
      <c r="K13" s="122"/>
      <c r="L13" s="122"/>
      <c r="M13" s="122"/>
    </row>
    <row r="14" spans="1:16" ht="14.1" customHeight="1" x14ac:dyDescent="0.25">
      <c r="A14" s="26"/>
      <c r="B14" s="26"/>
      <c r="C14" s="122"/>
      <c r="D14" s="122"/>
      <c r="E14" s="122"/>
      <c r="F14" s="122"/>
      <c r="G14" s="122"/>
      <c r="H14" s="122"/>
      <c r="I14" s="122"/>
      <c r="J14" s="122"/>
      <c r="K14" s="122"/>
      <c r="L14" s="122"/>
      <c r="M14" s="122"/>
    </row>
    <row r="15" spans="1:16" ht="14.1" customHeight="1" x14ac:dyDescent="0.25">
      <c r="A15" s="26"/>
      <c r="B15" s="26"/>
      <c r="C15" s="122"/>
      <c r="D15" s="122"/>
      <c r="E15" s="122"/>
      <c r="F15" s="122"/>
      <c r="G15" s="122"/>
      <c r="H15" s="122"/>
      <c r="I15" s="122"/>
      <c r="J15" s="122"/>
      <c r="K15" s="122"/>
      <c r="L15" s="122"/>
      <c r="M15" s="122"/>
    </row>
    <row r="16" spans="1:16" ht="14.1" customHeight="1" x14ac:dyDescent="0.25">
      <c r="A16" s="26"/>
      <c r="B16" s="26"/>
      <c r="C16" s="122"/>
      <c r="D16" s="122"/>
      <c r="E16" s="122"/>
      <c r="F16" s="122"/>
      <c r="G16" s="122"/>
      <c r="H16" s="122"/>
      <c r="I16" s="122"/>
      <c r="J16" s="122"/>
      <c r="K16" s="122"/>
      <c r="L16" s="122"/>
      <c r="M16" s="122"/>
    </row>
    <row r="17" spans="1:13" ht="14.1" customHeight="1" x14ac:dyDescent="0.25">
      <c r="A17" s="26"/>
      <c r="B17" s="26"/>
      <c r="C17" s="122"/>
      <c r="D17" s="122"/>
      <c r="E17" s="122"/>
      <c r="F17" s="122"/>
      <c r="G17" s="122"/>
      <c r="H17" s="122"/>
      <c r="I17" s="122"/>
      <c r="J17" s="122"/>
      <c r="K17" s="122"/>
      <c r="L17" s="122"/>
      <c r="M17" s="122"/>
    </row>
    <row r="18" spans="1:13" ht="14.1" customHeight="1" x14ac:dyDescent="0.25">
      <c r="A18" s="26"/>
      <c r="B18" s="26"/>
      <c r="C18" s="122"/>
      <c r="D18" s="122"/>
      <c r="E18" s="122"/>
      <c r="F18" s="122"/>
      <c r="G18" s="122"/>
      <c r="H18" s="122"/>
      <c r="I18" s="122"/>
      <c r="J18" s="122"/>
      <c r="K18" s="122"/>
      <c r="L18" s="122"/>
      <c r="M18" s="122"/>
    </row>
    <row r="19" spans="1:13" ht="14.1" customHeight="1" x14ac:dyDescent="0.25">
      <c r="A19" s="26"/>
      <c r="B19" s="26"/>
      <c r="C19" s="122"/>
      <c r="D19" s="122"/>
      <c r="E19" s="122"/>
      <c r="F19" s="122"/>
      <c r="G19" s="122"/>
      <c r="H19" s="122"/>
      <c r="I19" s="122"/>
      <c r="J19" s="122"/>
      <c r="K19" s="122"/>
      <c r="L19" s="122"/>
      <c r="M19" s="122"/>
    </row>
    <row r="20" spans="1:13" ht="14.1" customHeight="1" x14ac:dyDescent="0.25">
      <c r="A20" s="26"/>
      <c r="B20" s="26"/>
      <c r="C20" s="122"/>
      <c r="D20" s="122"/>
      <c r="E20" s="122"/>
      <c r="F20" s="122"/>
      <c r="G20" s="122"/>
      <c r="H20" s="122"/>
      <c r="I20" s="122"/>
      <c r="J20" s="122"/>
      <c r="K20" s="122"/>
      <c r="L20" s="122"/>
      <c r="M20" s="122"/>
    </row>
    <row r="21" spans="1:13" ht="14.1" customHeight="1" x14ac:dyDescent="0.25">
      <c r="A21" s="26"/>
      <c r="B21" s="26"/>
      <c r="C21" s="122"/>
      <c r="D21" s="122"/>
      <c r="E21" s="122"/>
      <c r="F21" s="122"/>
      <c r="G21" s="122"/>
      <c r="H21" s="122"/>
      <c r="I21" s="122"/>
      <c r="J21" s="122"/>
      <c r="K21" s="122"/>
      <c r="L21" s="122"/>
      <c r="M21" s="122"/>
    </row>
    <row r="22" spans="1:13" ht="14.1" customHeight="1" x14ac:dyDescent="0.25">
      <c r="A22" s="26"/>
      <c r="B22" s="26"/>
      <c r="C22" s="122"/>
      <c r="D22" s="122"/>
      <c r="E22" s="122"/>
      <c r="F22" s="122"/>
      <c r="G22" s="122"/>
      <c r="H22" s="122"/>
      <c r="I22" s="122"/>
      <c r="J22" s="122"/>
      <c r="K22" s="122"/>
      <c r="L22" s="122"/>
      <c r="M22" s="122"/>
    </row>
    <row r="23" spans="1:13" ht="14.1" customHeight="1" x14ac:dyDescent="0.25">
      <c r="A23" s="26"/>
      <c r="B23" s="26"/>
      <c r="C23" s="122"/>
      <c r="D23" s="122"/>
      <c r="E23" s="122"/>
      <c r="F23" s="122"/>
      <c r="G23" s="122"/>
      <c r="H23" s="122"/>
      <c r="I23" s="122"/>
      <c r="J23" s="122"/>
      <c r="K23" s="122"/>
      <c r="L23" s="122"/>
      <c r="M23" s="122"/>
    </row>
    <row r="24" spans="1:13" ht="14.1" customHeight="1" x14ac:dyDescent="0.25">
      <c r="A24" s="26"/>
      <c r="B24" s="26"/>
      <c r="C24" s="122"/>
      <c r="D24" s="122"/>
      <c r="E24" s="122"/>
      <c r="F24" s="122"/>
      <c r="G24" s="122"/>
      <c r="H24" s="122"/>
      <c r="I24" s="122"/>
      <c r="J24" s="122"/>
      <c r="K24" s="122"/>
      <c r="L24" s="122"/>
      <c r="M24" s="122"/>
    </row>
    <row r="25" spans="1:13" ht="14.1" customHeight="1" x14ac:dyDescent="0.25">
      <c r="A25" s="26"/>
      <c r="B25" s="26"/>
      <c r="C25" s="122"/>
      <c r="D25" s="122"/>
      <c r="E25" s="122"/>
      <c r="F25" s="122"/>
      <c r="G25" s="122"/>
      <c r="H25" s="122"/>
      <c r="I25" s="122"/>
      <c r="J25" s="122"/>
      <c r="K25" s="122"/>
      <c r="L25" s="122"/>
      <c r="M25" s="122"/>
    </row>
    <row r="26" spans="1:13" ht="14.1" customHeight="1" x14ac:dyDescent="0.25">
      <c r="A26" s="26"/>
      <c r="B26" s="26"/>
      <c r="C26" s="122"/>
      <c r="D26" s="122"/>
      <c r="E26" s="122"/>
      <c r="F26" s="122"/>
      <c r="G26" s="122"/>
      <c r="H26" s="122"/>
      <c r="I26" s="122"/>
      <c r="J26" s="122"/>
      <c r="K26" s="122"/>
      <c r="L26" s="122"/>
      <c r="M26" s="122"/>
    </row>
    <row r="27" spans="1:13" ht="14.1" customHeight="1" x14ac:dyDescent="0.25">
      <c r="A27" s="26"/>
      <c r="B27" s="26"/>
      <c r="C27" s="122"/>
      <c r="D27" s="122"/>
      <c r="E27" s="122"/>
      <c r="F27" s="122"/>
      <c r="G27" s="122"/>
      <c r="H27" s="122"/>
      <c r="I27" s="122"/>
      <c r="J27" s="122"/>
      <c r="K27" s="122"/>
      <c r="L27" s="122"/>
      <c r="M27" s="122"/>
    </row>
    <row r="28" spans="1:13" ht="14.1" customHeight="1" x14ac:dyDescent="0.25">
      <c r="A28" s="26"/>
      <c r="B28" s="26"/>
      <c r="C28" s="122"/>
      <c r="D28" s="122"/>
      <c r="E28" s="122"/>
      <c r="F28" s="122"/>
      <c r="G28" s="122"/>
      <c r="H28" s="122"/>
      <c r="I28" s="122"/>
      <c r="J28" s="122"/>
      <c r="K28" s="122"/>
      <c r="L28" s="122"/>
      <c r="M28" s="122"/>
    </row>
    <row r="29" spans="1:13" ht="14.1" customHeight="1" x14ac:dyDescent="0.25">
      <c r="A29" s="26"/>
      <c r="B29" s="26"/>
      <c r="C29" s="122"/>
      <c r="D29" s="122"/>
      <c r="E29" s="122"/>
      <c r="F29" s="122"/>
      <c r="G29" s="122"/>
      <c r="H29" s="122"/>
      <c r="I29" s="122"/>
      <c r="J29" s="122"/>
      <c r="K29" s="122"/>
      <c r="L29" s="122"/>
      <c r="M29" s="122"/>
    </row>
    <row r="30" spans="1:13" ht="14.1" customHeight="1" x14ac:dyDescent="0.25">
      <c r="A30" s="26"/>
      <c r="B30" s="26"/>
      <c r="C30" s="122"/>
      <c r="D30" s="122"/>
      <c r="E30" s="122"/>
      <c r="F30" s="122"/>
      <c r="G30" s="122"/>
      <c r="H30" s="122"/>
      <c r="I30" s="122"/>
      <c r="J30" s="122"/>
      <c r="K30" s="122"/>
      <c r="L30" s="122"/>
      <c r="M30" s="122"/>
    </row>
    <row r="31" spans="1:13" ht="14.1" customHeight="1" x14ac:dyDescent="0.25">
      <c r="A31" s="26"/>
      <c r="B31" s="26"/>
      <c r="C31" s="122"/>
      <c r="D31" s="122"/>
      <c r="E31" s="122"/>
      <c r="F31" s="122"/>
      <c r="G31" s="122"/>
      <c r="H31" s="122"/>
      <c r="I31" s="122"/>
      <c r="J31" s="122"/>
      <c r="K31" s="122"/>
      <c r="L31" s="122"/>
      <c r="M31" s="122"/>
    </row>
    <row r="32" spans="1:13" ht="14.1" customHeight="1" x14ac:dyDescent="0.25">
      <c r="A32" s="26"/>
      <c r="B32" s="26"/>
      <c r="C32" s="122"/>
      <c r="D32" s="122"/>
      <c r="E32" s="122"/>
      <c r="F32" s="122"/>
      <c r="G32" s="122"/>
      <c r="H32" s="122"/>
      <c r="I32" s="122"/>
      <c r="J32" s="122"/>
      <c r="K32" s="122"/>
      <c r="L32" s="122"/>
      <c r="M32" s="122"/>
    </row>
    <row r="33" spans="1:13" ht="14.1" customHeight="1" x14ac:dyDescent="0.25">
      <c r="A33" s="26"/>
      <c r="B33" s="26"/>
      <c r="C33" s="122"/>
      <c r="D33" s="122"/>
      <c r="E33" s="122"/>
      <c r="F33" s="122"/>
      <c r="G33" s="122"/>
      <c r="H33" s="122"/>
      <c r="I33" s="122"/>
      <c r="J33" s="122"/>
      <c r="K33" s="122"/>
      <c r="L33" s="122"/>
      <c r="M33" s="122"/>
    </row>
    <row r="34" spans="1:13" ht="14.1" customHeight="1" x14ac:dyDescent="0.25">
      <c r="A34" s="26"/>
      <c r="B34" s="26"/>
      <c r="C34" s="122"/>
      <c r="D34" s="122"/>
      <c r="E34" s="122"/>
      <c r="F34" s="122"/>
      <c r="G34" s="122"/>
      <c r="H34" s="122"/>
      <c r="I34" s="122"/>
      <c r="J34" s="122"/>
      <c r="K34" s="122"/>
      <c r="L34" s="122"/>
      <c r="M34" s="122"/>
    </row>
    <row r="35" spans="1:13" ht="14.1" customHeight="1" x14ac:dyDescent="0.25">
      <c r="A35" s="26"/>
      <c r="B35" s="26"/>
      <c r="C35" s="122"/>
      <c r="D35" s="122"/>
      <c r="E35" s="122"/>
      <c r="F35" s="122"/>
      <c r="G35" s="122"/>
      <c r="H35" s="122"/>
      <c r="I35" s="122"/>
      <c r="J35" s="122"/>
      <c r="K35" s="122"/>
      <c r="L35" s="122"/>
      <c r="M35" s="122"/>
    </row>
    <row r="36" spans="1:13" ht="14.1" customHeight="1" x14ac:dyDescent="0.25">
      <c r="A36" s="26"/>
      <c r="B36" s="26"/>
      <c r="C36" s="122"/>
      <c r="D36" s="122"/>
      <c r="E36" s="122"/>
      <c r="F36" s="122"/>
      <c r="G36" s="122"/>
      <c r="H36" s="122"/>
      <c r="I36" s="122"/>
      <c r="J36" s="122"/>
      <c r="K36" s="122"/>
      <c r="L36" s="122"/>
      <c r="M36" s="122"/>
    </row>
    <row r="37" spans="1:13" ht="14.1" customHeight="1" x14ac:dyDescent="0.25">
      <c r="A37" s="26"/>
      <c r="B37" s="26"/>
      <c r="C37" s="122"/>
      <c r="D37" s="122"/>
      <c r="E37" s="122"/>
      <c r="F37" s="122"/>
      <c r="G37" s="122"/>
      <c r="H37" s="122"/>
      <c r="I37" s="122"/>
      <c r="J37" s="122"/>
      <c r="K37" s="122"/>
      <c r="L37" s="122"/>
      <c r="M37" s="122"/>
    </row>
    <row r="38" spans="1:13" ht="14.1" customHeight="1" x14ac:dyDescent="0.25">
      <c r="A38" s="26"/>
      <c r="B38" s="26"/>
      <c r="C38" s="122"/>
      <c r="D38" s="122"/>
      <c r="E38" s="122"/>
      <c r="F38" s="122"/>
      <c r="G38" s="122"/>
      <c r="H38" s="122"/>
      <c r="I38" s="122"/>
      <c r="J38" s="122"/>
      <c r="K38" s="122"/>
      <c r="L38" s="122"/>
      <c r="M38" s="122"/>
    </row>
    <row r="39" spans="1:13" ht="14.1" customHeight="1" x14ac:dyDescent="0.25">
      <c r="A39" s="26"/>
      <c r="B39" s="26"/>
      <c r="C39" s="122"/>
      <c r="D39" s="122"/>
      <c r="E39" s="122"/>
      <c r="F39" s="122"/>
      <c r="G39" s="122"/>
      <c r="H39" s="122"/>
      <c r="I39" s="122"/>
      <c r="J39" s="122"/>
      <c r="K39" s="122"/>
      <c r="L39" s="122"/>
      <c r="M39" s="122"/>
    </row>
    <row r="40" spans="1:13" ht="14.1" customHeight="1" x14ac:dyDescent="0.25">
      <c r="A40" s="26"/>
      <c r="B40" s="26"/>
      <c r="C40" s="122"/>
      <c r="D40" s="122"/>
      <c r="E40" s="122"/>
      <c r="F40" s="122"/>
      <c r="G40" s="122"/>
      <c r="H40" s="122"/>
      <c r="I40" s="122"/>
      <c r="J40" s="122"/>
      <c r="K40" s="122"/>
      <c r="L40" s="122"/>
      <c r="M40" s="122"/>
    </row>
    <row r="41" spans="1:13" ht="14.1" customHeight="1" x14ac:dyDescent="0.25">
      <c r="A41" s="26"/>
      <c r="B41" s="26"/>
      <c r="C41" s="122"/>
      <c r="D41" s="122"/>
      <c r="E41" s="122"/>
      <c r="F41" s="122"/>
      <c r="G41" s="122"/>
      <c r="H41" s="122"/>
      <c r="I41" s="122"/>
      <c r="J41" s="122"/>
      <c r="K41" s="122"/>
      <c r="L41" s="122"/>
      <c r="M41" s="122"/>
    </row>
    <row r="42" spans="1:13" ht="14.1" customHeight="1" x14ac:dyDescent="0.25">
      <c r="A42" s="26"/>
      <c r="B42" s="26"/>
      <c r="C42" s="122"/>
      <c r="D42" s="122"/>
      <c r="E42" s="122"/>
      <c r="F42" s="122"/>
      <c r="G42" s="122"/>
      <c r="H42" s="122"/>
      <c r="I42" s="122"/>
      <c r="J42" s="122"/>
      <c r="K42" s="122"/>
      <c r="L42" s="122"/>
      <c r="M42" s="122"/>
    </row>
    <row r="43" spans="1:13" ht="14.1" customHeight="1" x14ac:dyDescent="0.25">
      <c r="A43" s="26"/>
      <c r="B43" s="26"/>
      <c r="C43" s="122"/>
      <c r="D43" s="122"/>
      <c r="E43" s="122"/>
      <c r="F43" s="122"/>
      <c r="G43" s="122"/>
      <c r="H43" s="122"/>
      <c r="I43" s="122"/>
      <c r="J43" s="122"/>
      <c r="K43" s="122"/>
      <c r="L43" s="122"/>
      <c r="M43" s="122"/>
    </row>
    <row r="44" spans="1:13" ht="14.1" customHeight="1" x14ac:dyDescent="0.25">
      <c r="A44" s="26"/>
      <c r="B44" s="26"/>
      <c r="C44" s="122"/>
      <c r="D44" s="122"/>
      <c r="E44" s="122"/>
      <c r="F44" s="122"/>
      <c r="G44" s="122"/>
      <c r="H44" s="122"/>
      <c r="I44" s="122"/>
      <c r="J44" s="122"/>
      <c r="K44" s="122"/>
      <c r="L44" s="122"/>
      <c r="M44" s="122"/>
    </row>
    <row r="45" spans="1:13" ht="14.1" customHeight="1" x14ac:dyDescent="0.25">
      <c r="A45" s="26"/>
      <c r="B45" s="26"/>
      <c r="C45" s="122"/>
      <c r="D45" s="122"/>
      <c r="E45" s="122"/>
      <c r="F45" s="122"/>
      <c r="G45" s="122"/>
      <c r="H45" s="122"/>
      <c r="I45" s="122"/>
      <c r="J45" s="122"/>
      <c r="K45" s="122"/>
      <c r="L45" s="122"/>
      <c r="M45" s="122"/>
    </row>
    <row r="46" spans="1:13" ht="14.1" customHeight="1" x14ac:dyDescent="0.25">
      <c r="A46" s="26"/>
      <c r="B46" s="26"/>
      <c r="C46" s="122"/>
      <c r="D46" s="122"/>
      <c r="E46" s="122"/>
      <c r="F46" s="122"/>
      <c r="G46" s="122"/>
      <c r="H46" s="122"/>
      <c r="I46" s="122"/>
      <c r="J46" s="122"/>
      <c r="K46" s="122"/>
      <c r="L46" s="122"/>
      <c r="M46" s="122"/>
    </row>
    <row r="47" spans="1:13" ht="14.1" customHeight="1" x14ac:dyDescent="0.25">
      <c r="A47" s="26"/>
      <c r="B47" s="26"/>
      <c r="C47" s="122"/>
      <c r="D47" s="122"/>
      <c r="E47" s="122"/>
      <c r="F47" s="122"/>
      <c r="G47" s="122"/>
      <c r="H47" s="122"/>
      <c r="I47" s="122"/>
      <c r="J47" s="122"/>
      <c r="K47" s="122"/>
      <c r="L47" s="122"/>
      <c r="M47" s="122"/>
    </row>
    <row r="48" spans="1:13" ht="14.1" customHeight="1" x14ac:dyDescent="0.25">
      <c r="A48" s="26"/>
      <c r="B48" s="26"/>
      <c r="C48" s="122"/>
      <c r="D48" s="122"/>
      <c r="E48" s="122"/>
      <c r="F48" s="122"/>
      <c r="G48" s="122"/>
      <c r="H48" s="122"/>
      <c r="I48" s="122"/>
      <c r="J48" s="122"/>
      <c r="K48" s="122"/>
      <c r="L48" s="122"/>
      <c r="M48" s="122"/>
    </row>
    <row r="49" spans="1:13" ht="14.1" customHeight="1" x14ac:dyDescent="0.25">
      <c r="A49" s="26"/>
      <c r="B49" s="26"/>
      <c r="C49" s="122"/>
      <c r="D49" s="122"/>
      <c r="E49" s="122"/>
      <c r="F49" s="122"/>
      <c r="G49" s="122"/>
      <c r="H49" s="122"/>
      <c r="I49" s="122"/>
      <c r="J49" s="122"/>
      <c r="K49" s="122"/>
      <c r="L49" s="122"/>
      <c r="M49" s="122"/>
    </row>
    <row r="50" spans="1:13" ht="14.1" customHeight="1" x14ac:dyDescent="0.25">
      <c r="A50" s="26"/>
      <c r="B50" s="26"/>
      <c r="C50" s="122"/>
      <c r="D50" s="122"/>
      <c r="E50" s="122"/>
      <c r="F50" s="122"/>
      <c r="G50" s="122"/>
      <c r="H50" s="122"/>
      <c r="I50" s="122"/>
      <c r="J50" s="122"/>
      <c r="K50" s="122"/>
      <c r="L50" s="122"/>
      <c r="M50" s="122"/>
    </row>
    <row r="51" spans="1:13" ht="14.1" customHeight="1" x14ac:dyDescent="0.25">
      <c r="A51" s="26"/>
      <c r="B51" s="26"/>
      <c r="C51" s="122"/>
      <c r="D51" s="122"/>
      <c r="E51" s="122"/>
      <c r="F51" s="122"/>
      <c r="G51" s="122"/>
      <c r="H51" s="122"/>
      <c r="I51" s="122"/>
      <c r="J51" s="122"/>
      <c r="K51" s="122"/>
      <c r="L51" s="122"/>
      <c r="M51" s="122"/>
    </row>
    <row r="52" spans="1:13" ht="14.1" customHeight="1" x14ac:dyDescent="0.25">
      <c r="A52" s="26"/>
      <c r="B52" s="26"/>
      <c r="C52" s="122"/>
      <c r="D52" s="122"/>
      <c r="E52" s="122"/>
      <c r="F52" s="122"/>
      <c r="G52" s="122"/>
      <c r="H52" s="122"/>
      <c r="I52" s="122"/>
      <c r="J52" s="122"/>
      <c r="K52" s="122"/>
      <c r="L52" s="122"/>
      <c r="M52" s="122"/>
    </row>
    <row r="53" spans="1:13" ht="14.1" customHeight="1" x14ac:dyDescent="0.25">
      <c r="A53" s="26"/>
      <c r="B53" s="26"/>
      <c r="C53" s="122"/>
      <c r="D53" s="122"/>
      <c r="E53" s="122"/>
      <c r="F53" s="122"/>
      <c r="G53" s="122"/>
      <c r="H53" s="122"/>
      <c r="I53" s="122"/>
      <c r="J53" s="122"/>
      <c r="K53" s="122"/>
      <c r="L53" s="122"/>
      <c r="M53" s="122"/>
    </row>
    <row r="54" spans="1:13" ht="14.1" customHeight="1" x14ac:dyDescent="0.25">
      <c r="A54" s="26"/>
      <c r="B54" s="26"/>
      <c r="C54" s="122"/>
      <c r="D54" s="122"/>
      <c r="E54" s="122"/>
      <c r="F54" s="122"/>
      <c r="G54" s="122"/>
      <c r="H54" s="122"/>
      <c r="I54" s="122"/>
      <c r="J54" s="122"/>
      <c r="K54" s="122"/>
      <c r="L54" s="122"/>
      <c r="M54" s="122"/>
    </row>
    <row r="55" spans="1:13" ht="14.1" customHeight="1" x14ac:dyDescent="0.25">
      <c r="A55" s="26"/>
      <c r="B55" s="26"/>
      <c r="C55" s="122"/>
      <c r="D55" s="122"/>
      <c r="E55" s="122"/>
      <c r="F55" s="122"/>
      <c r="G55" s="122"/>
      <c r="H55" s="122"/>
      <c r="I55" s="122"/>
      <c r="J55" s="122"/>
      <c r="K55" s="122"/>
      <c r="L55" s="122"/>
      <c r="M55" s="122"/>
    </row>
    <row r="56" spans="1:13" ht="14.1" customHeight="1" x14ac:dyDescent="0.25">
      <c r="A56" s="26"/>
      <c r="B56" s="26"/>
      <c r="C56" s="122"/>
      <c r="D56" s="122"/>
      <c r="E56" s="122"/>
      <c r="F56" s="122"/>
      <c r="G56" s="122"/>
      <c r="H56" s="122"/>
      <c r="I56" s="122"/>
      <c r="J56" s="122"/>
      <c r="K56" s="122"/>
      <c r="L56" s="122"/>
      <c r="M56" s="122"/>
    </row>
    <row r="57" spans="1:13" ht="14.1" customHeight="1" x14ac:dyDescent="0.25">
      <c r="A57" s="26"/>
      <c r="B57" s="26"/>
      <c r="C57" s="122"/>
      <c r="D57" s="122"/>
      <c r="E57" s="122"/>
      <c r="F57" s="122"/>
      <c r="G57" s="122"/>
      <c r="H57" s="122"/>
      <c r="I57" s="122"/>
      <c r="J57" s="122"/>
      <c r="K57" s="122"/>
      <c r="L57" s="122"/>
      <c r="M57" s="122"/>
    </row>
    <row r="58" spans="1:13" ht="14.1" customHeight="1" x14ac:dyDescent="0.25">
      <c r="A58" s="26"/>
      <c r="B58" s="26"/>
      <c r="C58" s="122"/>
      <c r="D58" s="122"/>
      <c r="E58" s="122"/>
      <c r="F58" s="122"/>
      <c r="G58" s="122"/>
      <c r="H58" s="122"/>
      <c r="I58" s="122"/>
      <c r="J58" s="122"/>
      <c r="K58" s="122"/>
      <c r="L58" s="122"/>
      <c r="M58" s="122"/>
    </row>
    <row r="59" spans="1:13" ht="14.1" customHeight="1" x14ac:dyDescent="0.25">
      <c r="A59" s="26"/>
      <c r="B59" s="26"/>
      <c r="C59" s="122"/>
      <c r="D59" s="122"/>
      <c r="E59" s="122"/>
      <c r="F59" s="122"/>
      <c r="G59" s="122"/>
      <c r="H59" s="122"/>
      <c r="I59" s="122"/>
      <c r="J59" s="122"/>
      <c r="K59" s="122"/>
      <c r="L59" s="122"/>
      <c r="M59" s="122"/>
    </row>
    <row r="60" spans="1:13" ht="14.1" customHeight="1" x14ac:dyDescent="0.25">
      <c r="A60" s="26"/>
      <c r="B60" s="26"/>
      <c r="C60" s="122"/>
      <c r="D60" s="122"/>
      <c r="E60" s="122"/>
      <c r="F60" s="122"/>
      <c r="G60" s="122"/>
      <c r="H60" s="122"/>
      <c r="I60" s="122"/>
      <c r="J60" s="122"/>
      <c r="K60" s="122"/>
      <c r="L60" s="122"/>
      <c r="M60" s="122"/>
    </row>
    <row r="61" spans="1:13" ht="14.1" customHeight="1" x14ac:dyDescent="0.25">
      <c r="A61" s="26"/>
      <c r="B61" s="26"/>
      <c r="C61" s="122"/>
      <c r="D61" s="122"/>
      <c r="E61" s="122"/>
      <c r="F61" s="122"/>
      <c r="G61" s="122"/>
      <c r="H61" s="122"/>
      <c r="I61" s="122"/>
      <c r="J61" s="122"/>
      <c r="K61" s="122"/>
      <c r="L61" s="122"/>
      <c r="M61" s="122"/>
    </row>
    <row r="62" spans="1:13" ht="14.1" customHeight="1" x14ac:dyDescent="0.25">
      <c r="A62" s="26"/>
      <c r="B62" s="26"/>
      <c r="C62" s="122"/>
      <c r="D62" s="122"/>
      <c r="E62" s="122"/>
      <c r="F62" s="122"/>
      <c r="G62" s="122"/>
      <c r="H62" s="122"/>
      <c r="I62" s="122"/>
      <c r="J62" s="122"/>
      <c r="K62" s="122"/>
      <c r="L62" s="122"/>
      <c r="M62" s="122"/>
    </row>
    <row r="63" spans="1:13" ht="14.1" customHeight="1" x14ac:dyDescent="0.25">
      <c r="A63" s="26"/>
      <c r="B63" s="26"/>
      <c r="C63" s="122"/>
      <c r="D63" s="122"/>
      <c r="E63" s="122"/>
      <c r="F63" s="122"/>
      <c r="G63" s="122"/>
      <c r="H63" s="122"/>
      <c r="I63" s="122"/>
      <c r="J63" s="122"/>
      <c r="K63" s="122"/>
      <c r="L63" s="122"/>
      <c r="M63" s="122"/>
    </row>
    <row r="64" spans="1:13" ht="14.1" customHeight="1" x14ac:dyDescent="0.25">
      <c r="A64" s="26"/>
      <c r="B64" s="26"/>
      <c r="C64" s="122"/>
      <c r="D64" s="122"/>
      <c r="E64" s="122"/>
      <c r="F64" s="122"/>
      <c r="G64" s="122"/>
      <c r="H64" s="122"/>
      <c r="I64" s="122"/>
      <c r="J64" s="122"/>
      <c r="K64" s="122"/>
      <c r="L64" s="122"/>
      <c r="M64" s="122"/>
    </row>
    <row r="65" spans="1:13" ht="14.1" customHeight="1" x14ac:dyDescent="0.25">
      <c r="A65" s="26"/>
      <c r="B65" s="26"/>
      <c r="C65" s="122"/>
      <c r="D65" s="122"/>
      <c r="E65" s="122"/>
      <c r="F65" s="122"/>
      <c r="G65" s="122"/>
      <c r="H65" s="122"/>
      <c r="I65" s="122"/>
      <c r="J65" s="122"/>
      <c r="K65" s="122"/>
      <c r="L65" s="122"/>
      <c r="M65" s="122"/>
    </row>
    <row r="66" spans="1:13" ht="14.1" customHeight="1" x14ac:dyDescent="0.25">
      <c r="A66" s="26"/>
      <c r="B66" s="26"/>
      <c r="C66" s="122"/>
      <c r="D66" s="122"/>
      <c r="E66" s="122"/>
      <c r="F66" s="122"/>
      <c r="G66" s="122"/>
      <c r="H66" s="122"/>
      <c r="I66" s="122"/>
      <c r="J66" s="122"/>
      <c r="K66" s="122"/>
      <c r="L66" s="122"/>
      <c r="M66" s="122"/>
    </row>
    <row r="67" spans="1:13" ht="14.1" customHeight="1" x14ac:dyDescent="0.25">
      <c r="A67" s="26"/>
      <c r="B67" s="26"/>
      <c r="C67" s="122"/>
      <c r="D67" s="122"/>
      <c r="E67" s="122"/>
      <c r="F67" s="122"/>
      <c r="G67" s="122"/>
      <c r="H67" s="122"/>
      <c r="I67" s="122"/>
      <c r="J67" s="122"/>
      <c r="K67" s="122"/>
      <c r="L67" s="122"/>
      <c r="M67" s="122"/>
    </row>
    <row r="68" spans="1:13" ht="14.1" customHeight="1" x14ac:dyDescent="0.25">
      <c r="A68" s="26"/>
      <c r="B68" s="26"/>
      <c r="C68" s="122"/>
      <c r="D68" s="122"/>
      <c r="E68" s="122"/>
      <c r="F68" s="122"/>
      <c r="G68" s="122"/>
      <c r="H68" s="122"/>
      <c r="I68" s="122"/>
      <c r="J68" s="122"/>
      <c r="K68" s="122"/>
      <c r="L68" s="122"/>
      <c r="M68" s="122"/>
    </row>
    <row r="69" spans="1:13" ht="14.1" customHeight="1" x14ac:dyDescent="0.25">
      <c r="A69" s="26"/>
      <c r="B69" s="26"/>
      <c r="C69" s="122"/>
      <c r="D69" s="122"/>
      <c r="E69" s="122"/>
      <c r="F69" s="122"/>
      <c r="G69" s="122"/>
      <c r="H69" s="122"/>
      <c r="I69" s="122"/>
      <c r="J69" s="122"/>
      <c r="K69" s="122"/>
      <c r="L69" s="122"/>
      <c r="M69" s="122"/>
    </row>
    <row r="70" spans="1:13" ht="14.1" customHeight="1" x14ac:dyDescent="0.25">
      <c r="A70" s="26"/>
      <c r="B70" s="26"/>
      <c r="C70" s="122"/>
      <c r="D70" s="122"/>
      <c r="E70" s="122"/>
      <c r="F70" s="122"/>
      <c r="G70" s="122"/>
      <c r="H70" s="122"/>
      <c r="I70" s="122"/>
      <c r="J70" s="122"/>
      <c r="K70" s="122"/>
      <c r="L70" s="122"/>
      <c r="M70" s="122"/>
    </row>
    <row r="71" spans="1:13" ht="14.1" customHeight="1" x14ac:dyDescent="0.25">
      <c r="A71" s="26"/>
      <c r="B71" s="26"/>
      <c r="C71" s="122"/>
      <c r="D71" s="122"/>
      <c r="E71" s="122"/>
      <c r="F71" s="122"/>
      <c r="G71" s="122"/>
      <c r="H71" s="122"/>
      <c r="I71" s="122"/>
      <c r="J71" s="122"/>
      <c r="K71" s="122"/>
      <c r="L71" s="122"/>
      <c r="M71" s="122"/>
    </row>
    <row r="72" spans="1:13" ht="14.1" customHeight="1" x14ac:dyDescent="0.25">
      <c r="A72" s="26"/>
      <c r="B72" s="26"/>
      <c r="C72" s="122"/>
      <c r="D72" s="122"/>
      <c r="E72" s="122"/>
      <c r="F72" s="122"/>
      <c r="G72" s="122"/>
      <c r="H72" s="122"/>
      <c r="I72" s="122"/>
      <c r="J72" s="122"/>
      <c r="K72" s="122"/>
      <c r="L72" s="122"/>
      <c r="M72" s="122"/>
    </row>
    <row r="73" spans="1:13" ht="14.1" customHeight="1" x14ac:dyDescent="0.25">
      <c r="A73" s="26"/>
      <c r="B73" s="26"/>
      <c r="C73" s="122"/>
      <c r="D73" s="122"/>
      <c r="E73" s="122"/>
      <c r="F73" s="122"/>
      <c r="G73" s="122"/>
      <c r="H73" s="122"/>
      <c r="I73" s="122"/>
      <c r="J73" s="122"/>
      <c r="K73" s="122"/>
      <c r="L73" s="122"/>
      <c r="M73" s="122"/>
    </row>
    <row r="74" spans="1:13" ht="14.1" customHeight="1" x14ac:dyDescent="0.25">
      <c r="A74" s="26"/>
      <c r="B74" s="26"/>
      <c r="C74" s="122"/>
      <c r="D74" s="122"/>
      <c r="E74" s="122"/>
      <c r="F74" s="122"/>
      <c r="G74" s="122"/>
      <c r="H74" s="122"/>
      <c r="I74" s="122"/>
      <c r="J74" s="122"/>
      <c r="K74" s="122"/>
      <c r="L74" s="122"/>
      <c r="M74" s="122"/>
    </row>
    <row r="75" spans="1:13" ht="14.1" customHeight="1" x14ac:dyDescent="0.25">
      <c r="A75" s="26"/>
      <c r="B75" s="26"/>
      <c r="C75" s="122"/>
      <c r="D75" s="122"/>
      <c r="E75" s="122"/>
      <c r="F75" s="122"/>
      <c r="G75" s="122"/>
      <c r="H75" s="122"/>
      <c r="I75" s="122"/>
      <c r="J75" s="122"/>
      <c r="K75" s="122"/>
      <c r="L75" s="122"/>
      <c r="M75" s="122"/>
    </row>
    <row r="76" spans="1:13" ht="14.1" customHeight="1" x14ac:dyDescent="0.25">
      <c r="A76" s="26"/>
      <c r="B76" s="26"/>
      <c r="C76" s="122"/>
      <c r="D76" s="122"/>
      <c r="E76" s="122"/>
      <c r="F76" s="122"/>
      <c r="G76" s="122"/>
      <c r="H76" s="122"/>
      <c r="I76" s="122"/>
      <c r="J76" s="122"/>
      <c r="K76" s="122"/>
      <c r="L76" s="122"/>
      <c r="M76" s="122"/>
    </row>
    <row r="77" spans="1:13" ht="14.1" customHeight="1" x14ac:dyDescent="0.25">
      <c r="A77" s="26"/>
      <c r="B77" s="26"/>
      <c r="C77" s="122"/>
      <c r="D77" s="122"/>
      <c r="E77" s="122"/>
      <c r="F77" s="122"/>
      <c r="G77" s="122"/>
      <c r="H77" s="122"/>
      <c r="I77" s="122"/>
      <c r="J77" s="122"/>
      <c r="K77" s="122"/>
      <c r="L77" s="122"/>
      <c r="M77" s="122"/>
    </row>
    <row r="78" spans="1:13" ht="14.1" customHeight="1" x14ac:dyDescent="0.25">
      <c r="A78" s="26"/>
      <c r="B78" s="26"/>
      <c r="C78" s="122"/>
      <c r="D78" s="122"/>
      <c r="E78" s="122"/>
      <c r="F78" s="122"/>
      <c r="G78" s="122"/>
      <c r="H78" s="122"/>
      <c r="I78" s="122"/>
      <c r="J78" s="122"/>
      <c r="K78" s="122"/>
      <c r="L78" s="122"/>
      <c r="M78" s="122"/>
    </row>
    <row r="79" spans="1:13" ht="14.1" customHeight="1" x14ac:dyDescent="0.25">
      <c r="A79" s="26"/>
      <c r="B79" s="26"/>
      <c r="C79" s="122"/>
      <c r="D79" s="122"/>
      <c r="E79" s="122"/>
      <c r="F79" s="122"/>
      <c r="G79" s="122"/>
      <c r="H79" s="122"/>
      <c r="I79" s="122"/>
      <c r="J79" s="122"/>
      <c r="K79" s="122"/>
      <c r="L79" s="122"/>
      <c r="M79" s="122"/>
    </row>
    <row r="80" spans="1:13" ht="14.1" customHeight="1" x14ac:dyDescent="0.25">
      <c r="A80" s="26"/>
      <c r="B80" s="26"/>
      <c r="C80" s="122"/>
      <c r="D80" s="122"/>
      <c r="E80" s="122"/>
      <c r="F80" s="122"/>
      <c r="G80" s="122"/>
      <c r="H80" s="122"/>
      <c r="I80" s="122"/>
      <c r="J80" s="122"/>
      <c r="K80" s="122"/>
      <c r="L80" s="122"/>
      <c r="M80" s="122"/>
    </row>
    <row r="81" spans="1:13" ht="14.1" customHeight="1" x14ac:dyDescent="0.25">
      <c r="A81" s="26"/>
      <c r="B81" s="26"/>
      <c r="C81" s="122"/>
      <c r="D81" s="122"/>
      <c r="E81" s="122"/>
      <c r="F81" s="122"/>
      <c r="G81" s="122"/>
      <c r="H81" s="122"/>
      <c r="I81" s="122"/>
      <c r="J81" s="122"/>
      <c r="K81" s="122"/>
      <c r="L81" s="122"/>
      <c r="M81" s="122"/>
    </row>
    <row r="82" spans="1:13" ht="14.1" customHeight="1" x14ac:dyDescent="0.25">
      <c r="A82" s="26"/>
      <c r="B82" s="26"/>
      <c r="C82" s="122"/>
      <c r="D82" s="122"/>
      <c r="E82" s="122"/>
      <c r="F82" s="122"/>
      <c r="G82" s="122"/>
      <c r="H82" s="122"/>
      <c r="I82" s="122"/>
      <c r="J82" s="122"/>
      <c r="K82" s="122"/>
      <c r="L82" s="122"/>
      <c r="M82" s="122"/>
    </row>
    <row r="83" spans="1:13" ht="14.1" customHeight="1" x14ac:dyDescent="0.25">
      <c r="A83" s="26"/>
      <c r="B83" s="26"/>
      <c r="C83" s="122"/>
      <c r="D83" s="122"/>
      <c r="E83" s="122"/>
      <c r="F83" s="122"/>
      <c r="G83" s="122"/>
      <c r="H83" s="122"/>
      <c r="I83" s="122"/>
      <c r="J83" s="122"/>
      <c r="K83" s="122"/>
      <c r="L83" s="122"/>
      <c r="M83" s="122"/>
    </row>
    <row r="84" spans="1:13" ht="14.1" customHeight="1" x14ac:dyDescent="0.25">
      <c r="A84" s="26"/>
      <c r="B84" s="26"/>
      <c r="C84" s="122"/>
      <c r="D84" s="122"/>
      <c r="E84" s="122"/>
      <c r="F84" s="122"/>
      <c r="G84" s="122"/>
      <c r="H84" s="122"/>
      <c r="I84" s="122"/>
      <c r="J84" s="122"/>
      <c r="K84" s="122"/>
      <c r="L84" s="122"/>
      <c r="M84" s="122"/>
    </row>
    <row r="85" spans="1:13" ht="14.1" customHeight="1" x14ac:dyDescent="0.25">
      <c r="A85" s="26"/>
      <c r="B85" s="26"/>
      <c r="C85" s="122"/>
      <c r="D85" s="122"/>
      <c r="E85" s="122"/>
      <c r="F85" s="122"/>
      <c r="G85" s="122"/>
      <c r="H85" s="122"/>
      <c r="I85" s="122"/>
      <c r="J85" s="122"/>
      <c r="K85" s="122"/>
      <c r="L85" s="122"/>
      <c r="M85" s="122"/>
    </row>
    <row r="86" spans="1:13" ht="14.1" customHeight="1" x14ac:dyDescent="0.25">
      <c r="A86" s="26"/>
      <c r="B86" s="26"/>
      <c r="C86" s="122"/>
      <c r="D86" s="122"/>
      <c r="E86" s="122"/>
      <c r="F86" s="122"/>
      <c r="G86" s="122"/>
      <c r="H86" s="122"/>
      <c r="I86" s="122"/>
      <c r="J86" s="122"/>
      <c r="K86" s="122"/>
      <c r="L86" s="122"/>
      <c r="M86" s="122"/>
    </row>
    <row r="87" spans="1:13" ht="14.1" customHeight="1" x14ac:dyDescent="0.25">
      <c r="A87" s="26"/>
      <c r="B87" s="26"/>
      <c r="C87" s="122"/>
      <c r="D87" s="122"/>
      <c r="E87" s="122"/>
      <c r="F87" s="122"/>
      <c r="G87" s="122"/>
      <c r="H87" s="122"/>
      <c r="I87" s="122"/>
      <c r="J87" s="122"/>
      <c r="K87" s="122"/>
      <c r="L87" s="122"/>
      <c r="M87" s="122"/>
    </row>
    <row r="88" spans="1:13" ht="14.1" customHeight="1" x14ac:dyDescent="0.25">
      <c r="A88" s="26"/>
      <c r="B88" s="26"/>
      <c r="C88" s="122"/>
      <c r="D88" s="122"/>
      <c r="E88" s="122"/>
      <c r="F88" s="122"/>
      <c r="G88" s="122"/>
      <c r="H88" s="122"/>
      <c r="I88" s="122"/>
      <c r="J88" s="122"/>
      <c r="K88" s="122"/>
      <c r="L88" s="122"/>
      <c r="M88" s="122"/>
    </row>
    <row r="89" spans="1:13" ht="14.1" customHeight="1" x14ac:dyDescent="0.25">
      <c r="A89" s="26"/>
      <c r="B89" s="26"/>
      <c r="C89" s="122"/>
      <c r="D89" s="122"/>
      <c r="E89" s="122"/>
      <c r="F89" s="122"/>
      <c r="G89" s="122"/>
      <c r="H89" s="122"/>
      <c r="I89" s="122"/>
      <c r="J89" s="122"/>
      <c r="K89" s="122"/>
      <c r="L89" s="122"/>
      <c r="M89" s="122"/>
    </row>
    <row r="90" spans="1:13" ht="14.1" customHeight="1" x14ac:dyDescent="0.25">
      <c r="A90" s="26"/>
      <c r="B90" s="26"/>
      <c r="C90" s="122"/>
      <c r="D90" s="122"/>
      <c r="E90" s="122"/>
      <c r="F90" s="122"/>
      <c r="G90" s="122"/>
      <c r="H90" s="122"/>
      <c r="I90" s="122"/>
      <c r="J90" s="122"/>
      <c r="K90" s="122"/>
      <c r="L90" s="122"/>
      <c r="M90" s="122"/>
    </row>
    <row r="91" spans="1:13" ht="14.1" customHeight="1" x14ac:dyDescent="0.25">
      <c r="A91" s="26"/>
      <c r="B91" s="26"/>
      <c r="C91" s="122"/>
      <c r="D91" s="122"/>
      <c r="E91" s="122"/>
      <c r="F91" s="122"/>
      <c r="G91" s="122"/>
      <c r="H91" s="122"/>
      <c r="I91" s="122"/>
      <c r="J91" s="122"/>
      <c r="K91" s="122"/>
      <c r="L91" s="122"/>
      <c r="M91" s="122"/>
    </row>
    <row r="92" spans="1:13" ht="14.1" customHeight="1" x14ac:dyDescent="0.25">
      <c r="A92" s="26"/>
      <c r="B92" s="26"/>
      <c r="C92" s="122"/>
      <c r="D92" s="122"/>
      <c r="E92" s="122"/>
      <c r="F92" s="122"/>
      <c r="G92" s="122"/>
      <c r="H92" s="122"/>
      <c r="I92" s="122"/>
      <c r="J92" s="122"/>
      <c r="K92" s="122"/>
      <c r="L92" s="122"/>
      <c r="M92" s="122"/>
    </row>
    <row r="93" spans="1:13" ht="14.1" customHeight="1" x14ac:dyDescent="0.25">
      <c r="A93" s="26"/>
      <c r="B93" s="26"/>
      <c r="C93" s="122"/>
      <c r="D93" s="122"/>
      <c r="E93" s="122"/>
      <c r="F93" s="122"/>
      <c r="G93" s="122"/>
      <c r="H93" s="122"/>
      <c r="I93" s="122"/>
      <c r="J93" s="122"/>
      <c r="K93" s="122"/>
      <c r="L93" s="122"/>
      <c r="M93" s="122"/>
    </row>
    <row r="94" spans="1:13" ht="14.1" customHeight="1" x14ac:dyDescent="0.25">
      <c r="A94" s="26"/>
      <c r="B94" s="26"/>
      <c r="C94" s="122"/>
      <c r="D94" s="122"/>
      <c r="E94" s="122"/>
      <c r="F94" s="122"/>
      <c r="G94" s="122"/>
      <c r="H94" s="122"/>
      <c r="I94" s="122"/>
      <c r="J94" s="122"/>
      <c r="K94" s="122"/>
      <c r="L94" s="122"/>
      <c r="M94" s="122"/>
    </row>
    <row r="95" spans="1:13" ht="14.1" customHeight="1" x14ac:dyDescent="0.25">
      <c r="A95" s="26"/>
      <c r="B95" s="26"/>
      <c r="C95" s="122"/>
      <c r="D95" s="122"/>
      <c r="E95" s="122"/>
      <c r="F95" s="122"/>
      <c r="G95" s="122"/>
      <c r="H95" s="122"/>
      <c r="I95" s="122"/>
      <c r="J95" s="122"/>
      <c r="K95" s="122"/>
      <c r="L95" s="122"/>
      <c r="M95" s="122"/>
    </row>
    <row r="96" spans="1:13" ht="14.1" customHeight="1" x14ac:dyDescent="0.25">
      <c r="A96" s="26"/>
      <c r="B96" s="26"/>
      <c r="C96" s="122"/>
      <c r="D96" s="122"/>
      <c r="E96" s="122"/>
      <c r="F96" s="122"/>
      <c r="G96" s="122"/>
      <c r="H96" s="122"/>
      <c r="I96" s="122"/>
      <c r="J96" s="122"/>
      <c r="K96" s="122"/>
      <c r="L96" s="122"/>
      <c r="M96" s="122"/>
    </row>
    <row r="97" spans="1:13" ht="14.1" customHeight="1" x14ac:dyDescent="0.25">
      <c r="A97" s="26"/>
      <c r="B97" s="26"/>
      <c r="C97" s="122"/>
      <c r="D97" s="122"/>
      <c r="E97" s="122"/>
      <c r="F97" s="122"/>
      <c r="G97" s="122"/>
      <c r="H97" s="122"/>
      <c r="I97" s="122"/>
      <c r="J97" s="122"/>
      <c r="K97" s="122"/>
      <c r="L97" s="122"/>
      <c r="M97" s="122"/>
    </row>
    <row r="98" spans="1:13" ht="14.1" customHeight="1" x14ac:dyDescent="0.25">
      <c r="A98" s="26"/>
      <c r="B98" s="26"/>
      <c r="C98" s="122"/>
      <c r="D98" s="122"/>
      <c r="E98" s="122"/>
      <c r="F98" s="122"/>
      <c r="G98" s="122"/>
      <c r="H98" s="122"/>
      <c r="I98" s="122"/>
      <c r="J98" s="122"/>
      <c r="K98" s="122"/>
      <c r="L98" s="122"/>
      <c r="M98" s="122"/>
    </row>
    <row r="99" spans="1:13" ht="14.1" customHeight="1" x14ac:dyDescent="0.25">
      <c r="A99" s="26"/>
      <c r="B99" s="26"/>
      <c r="C99" s="122"/>
      <c r="D99" s="122"/>
      <c r="E99" s="122"/>
      <c r="F99" s="122"/>
      <c r="G99" s="122"/>
      <c r="H99" s="122"/>
      <c r="I99" s="122"/>
      <c r="J99" s="122"/>
      <c r="K99" s="122"/>
      <c r="L99" s="122"/>
      <c r="M99" s="122"/>
    </row>
    <row r="100" spans="1:13" ht="14.1" customHeight="1" x14ac:dyDescent="0.25">
      <c r="A100" s="26"/>
      <c r="B100" s="26"/>
      <c r="C100" s="122"/>
      <c r="D100" s="122"/>
      <c r="E100" s="122"/>
      <c r="F100" s="122"/>
      <c r="G100" s="122"/>
      <c r="H100" s="122"/>
      <c r="I100" s="122"/>
      <c r="J100" s="122"/>
      <c r="K100" s="122"/>
      <c r="L100" s="122"/>
      <c r="M100" s="122"/>
    </row>
    <row r="101" spans="1:13" ht="14.1" customHeight="1" x14ac:dyDescent="0.25">
      <c r="A101" s="26"/>
      <c r="B101" s="26"/>
      <c r="C101" s="122"/>
      <c r="D101" s="122"/>
      <c r="E101" s="122"/>
      <c r="F101" s="122"/>
      <c r="G101" s="122"/>
      <c r="H101" s="122"/>
      <c r="I101" s="122"/>
      <c r="J101" s="122"/>
      <c r="K101" s="122"/>
      <c r="L101" s="122"/>
      <c r="M101" s="122"/>
    </row>
    <row r="102" spans="1:13" ht="14.1" customHeight="1" x14ac:dyDescent="0.25">
      <c r="A102" s="26"/>
      <c r="B102" s="26"/>
      <c r="C102" s="122"/>
      <c r="D102" s="122"/>
      <c r="E102" s="122"/>
      <c r="F102" s="122"/>
      <c r="G102" s="122"/>
      <c r="H102" s="122"/>
      <c r="I102" s="122"/>
      <c r="J102" s="122"/>
      <c r="K102" s="122"/>
      <c r="L102" s="122"/>
      <c r="M102" s="122"/>
    </row>
    <row r="103" spans="1:13" ht="14.1" customHeight="1" x14ac:dyDescent="0.25">
      <c r="A103" s="26"/>
      <c r="B103" s="26"/>
      <c r="C103" s="122"/>
      <c r="D103" s="122"/>
      <c r="E103" s="122"/>
      <c r="F103" s="122"/>
      <c r="G103" s="122"/>
      <c r="H103" s="122"/>
      <c r="I103" s="122"/>
      <c r="J103" s="122"/>
      <c r="K103" s="122"/>
      <c r="L103" s="122"/>
      <c r="M103" s="122"/>
    </row>
    <row r="104" spans="1:13" ht="14.1" customHeight="1" x14ac:dyDescent="0.25">
      <c r="A104" s="26"/>
      <c r="B104" s="26"/>
      <c r="C104" s="122"/>
      <c r="D104" s="122"/>
      <c r="E104" s="122"/>
      <c r="F104" s="122"/>
      <c r="G104" s="122"/>
      <c r="H104" s="122"/>
      <c r="I104" s="122"/>
      <c r="J104" s="122"/>
      <c r="K104" s="122"/>
      <c r="L104" s="122"/>
      <c r="M104" s="122"/>
    </row>
    <row r="105" spans="1:13" ht="14.1" customHeight="1" x14ac:dyDescent="0.25">
      <c r="A105" s="26"/>
      <c r="B105" s="26"/>
      <c r="C105" s="122"/>
      <c r="D105" s="122"/>
      <c r="E105" s="122"/>
      <c r="F105" s="122"/>
      <c r="G105" s="122"/>
      <c r="H105" s="122"/>
      <c r="I105" s="122"/>
      <c r="J105" s="122"/>
      <c r="K105" s="122"/>
      <c r="L105" s="122"/>
      <c r="M105" s="122"/>
    </row>
    <row r="106" spans="1:13" ht="14.1" customHeight="1" x14ac:dyDescent="0.25">
      <c r="A106" s="26"/>
      <c r="B106" s="26"/>
      <c r="C106" s="122"/>
      <c r="D106" s="122"/>
      <c r="E106" s="122"/>
      <c r="F106" s="122"/>
      <c r="G106" s="122"/>
      <c r="H106" s="122"/>
      <c r="I106" s="122"/>
      <c r="J106" s="122"/>
      <c r="K106" s="122"/>
      <c r="L106" s="122"/>
      <c r="M106" s="122"/>
    </row>
    <row r="107" spans="1:13" ht="14.1" customHeight="1" x14ac:dyDescent="0.25">
      <c r="A107" s="26"/>
      <c r="B107" s="26"/>
      <c r="C107" s="122"/>
      <c r="D107" s="122"/>
      <c r="E107" s="122"/>
      <c r="F107" s="122"/>
      <c r="G107" s="122"/>
      <c r="H107" s="122"/>
      <c r="I107" s="122"/>
      <c r="J107" s="122"/>
      <c r="K107" s="122"/>
      <c r="L107" s="122"/>
      <c r="M107" s="122"/>
    </row>
    <row r="108" spans="1:13" ht="14.1" customHeight="1" x14ac:dyDescent="0.25">
      <c r="A108" s="26"/>
      <c r="B108" s="26"/>
      <c r="C108" s="122"/>
      <c r="D108" s="122"/>
      <c r="E108" s="122"/>
      <c r="F108" s="122"/>
      <c r="G108" s="122"/>
      <c r="H108" s="122"/>
      <c r="I108" s="122"/>
      <c r="J108" s="122"/>
      <c r="K108" s="122"/>
      <c r="L108" s="122"/>
      <c r="M108" s="122"/>
    </row>
    <row r="109" spans="1:13" ht="14.1" customHeight="1" x14ac:dyDescent="0.25">
      <c r="A109" s="26"/>
      <c r="B109" s="26"/>
      <c r="C109" s="122"/>
      <c r="D109" s="122"/>
      <c r="E109" s="122"/>
      <c r="F109" s="122"/>
      <c r="G109" s="122"/>
      <c r="H109" s="122"/>
      <c r="I109" s="122"/>
      <c r="J109" s="122"/>
      <c r="K109" s="122"/>
      <c r="L109" s="122"/>
      <c r="M109" s="122"/>
    </row>
    <row r="110" spans="1:13" ht="14.1" customHeight="1" x14ac:dyDescent="0.25">
      <c r="A110" s="26"/>
      <c r="B110" s="26"/>
      <c r="C110" s="122"/>
      <c r="D110" s="122"/>
      <c r="E110" s="122"/>
      <c r="F110" s="122"/>
      <c r="G110" s="122"/>
      <c r="H110" s="122"/>
      <c r="I110" s="122"/>
      <c r="J110" s="122"/>
      <c r="K110" s="122"/>
      <c r="L110" s="122"/>
      <c r="M110" s="122"/>
    </row>
    <row r="111" spans="1:13" ht="14.1" customHeight="1" x14ac:dyDescent="0.25">
      <c r="A111" s="26"/>
      <c r="B111" s="26"/>
      <c r="C111" s="122"/>
      <c r="D111" s="122"/>
      <c r="E111" s="122"/>
      <c r="F111" s="122"/>
      <c r="G111" s="122"/>
      <c r="H111" s="122"/>
      <c r="I111" s="122"/>
      <c r="J111" s="122"/>
      <c r="K111" s="122"/>
      <c r="L111" s="122"/>
      <c r="M111" s="122"/>
    </row>
    <row r="112" spans="1:13" ht="14.1" customHeight="1" x14ac:dyDescent="0.25">
      <c r="A112" s="26"/>
      <c r="B112" s="26"/>
      <c r="C112" s="122"/>
      <c r="D112" s="122"/>
      <c r="E112" s="122"/>
      <c r="F112" s="122"/>
      <c r="G112" s="122"/>
      <c r="H112" s="122"/>
      <c r="I112" s="122"/>
      <c r="J112" s="122"/>
      <c r="K112" s="122"/>
      <c r="L112" s="122"/>
      <c r="M112" s="122"/>
    </row>
    <row r="113" spans="1:13" ht="14.1" customHeight="1" x14ac:dyDescent="0.25">
      <c r="A113" s="26"/>
      <c r="B113" s="26"/>
      <c r="C113" s="122"/>
      <c r="D113" s="122"/>
      <c r="E113" s="122"/>
      <c r="F113" s="122"/>
      <c r="G113" s="122"/>
      <c r="H113" s="122"/>
      <c r="I113" s="122"/>
      <c r="J113" s="122"/>
      <c r="K113" s="122"/>
      <c r="L113" s="122"/>
      <c r="M113" s="122"/>
    </row>
    <row r="114" spans="1:13" ht="14.1" customHeight="1" x14ac:dyDescent="0.25">
      <c r="A114" s="26"/>
      <c r="B114" s="26"/>
      <c r="C114" s="122"/>
      <c r="D114" s="122"/>
      <c r="E114" s="122"/>
      <c r="F114" s="122"/>
      <c r="G114" s="122"/>
      <c r="H114" s="122"/>
      <c r="I114" s="122"/>
      <c r="J114" s="122"/>
      <c r="K114" s="122"/>
      <c r="L114" s="122"/>
      <c r="M114" s="122"/>
    </row>
    <row r="115" spans="1:13" ht="14.1" customHeight="1" x14ac:dyDescent="0.25">
      <c r="A115" s="26"/>
      <c r="B115" s="26"/>
      <c r="C115" s="122"/>
      <c r="D115" s="122"/>
      <c r="E115" s="122"/>
      <c r="F115" s="122"/>
      <c r="G115" s="122"/>
      <c r="H115" s="122"/>
      <c r="I115" s="122"/>
      <c r="J115" s="122"/>
      <c r="K115" s="122"/>
      <c r="L115" s="122"/>
      <c r="M115" s="122"/>
    </row>
    <row r="116" spans="1:13" ht="14.1" customHeight="1" x14ac:dyDescent="0.25">
      <c r="A116" s="26"/>
      <c r="B116" s="26"/>
      <c r="C116" s="122"/>
      <c r="D116" s="122"/>
      <c r="E116" s="122"/>
      <c r="F116" s="122"/>
      <c r="G116" s="122"/>
      <c r="H116" s="122"/>
      <c r="I116" s="122"/>
      <c r="J116" s="122"/>
      <c r="K116" s="122"/>
      <c r="L116" s="122"/>
      <c r="M116" s="122"/>
    </row>
    <row r="117" spans="1:13" ht="14.1" customHeight="1" x14ac:dyDescent="0.25">
      <c r="A117" s="26"/>
      <c r="B117" s="26"/>
      <c r="C117" s="122"/>
      <c r="D117" s="122"/>
      <c r="E117" s="122"/>
      <c r="F117" s="122"/>
      <c r="G117" s="122"/>
      <c r="H117" s="122"/>
      <c r="I117" s="122"/>
      <c r="J117" s="122"/>
      <c r="K117" s="122"/>
      <c r="L117" s="122"/>
      <c r="M117" s="122"/>
    </row>
    <row r="118" spans="1:13" ht="14.1" customHeight="1" x14ac:dyDescent="0.25">
      <c r="A118" s="26"/>
      <c r="B118" s="26"/>
      <c r="C118" s="122"/>
      <c r="D118" s="122"/>
      <c r="E118" s="122"/>
      <c r="F118" s="122"/>
      <c r="G118" s="122"/>
      <c r="H118" s="122"/>
      <c r="I118" s="122"/>
      <c r="J118" s="122"/>
      <c r="K118" s="122"/>
      <c r="L118" s="122"/>
      <c r="M118" s="122"/>
    </row>
    <row r="119" spans="1:13" ht="14.1" customHeight="1" x14ac:dyDescent="0.25">
      <c r="A119" s="26"/>
      <c r="B119" s="26"/>
      <c r="C119" s="122"/>
      <c r="D119" s="122"/>
      <c r="E119" s="122"/>
      <c r="F119" s="122"/>
      <c r="G119" s="122"/>
      <c r="H119" s="122"/>
      <c r="I119" s="122"/>
      <c r="J119" s="122"/>
      <c r="K119" s="122"/>
      <c r="L119" s="122"/>
      <c r="M119" s="122"/>
    </row>
    <row r="120" spans="1:13" ht="14.1" customHeight="1" x14ac:dyDescent="0.25">
      <c r="A120" s="26"/>
      <c r="B120" s="26"/>
      <c r="C120" s="122"/>
      <c r="D120" s="122"/>
      <c r="E120" s="122"/>
      <c r="F120" s="122"/>
      <c r="G120" s="122"/>
      <c r="H120" s="122"/>
      <c r="I120" s="122"/>
      <c r="J120" s="122"/>
      <c r="K120" s="122"/>
      <c r="L120" s="122"/>
      <c r="M120" s="122"/>
    </row>
    <row r="121" spans="1:13" ht="14.1" customHeight="1" x14ac:dyDescent="0.25">
      <c r="A121" s="26"/>
      <c r="B121" s="26"/>
      <c r="C121" s="122"/>
      <c r="D121" s="122"/>
      <c r="E121" s="122"/>
      <c r="F121" s="122"/>
      <c r="G121" s="122"/>
      <c r="H121" s="122"/>
      <c r="I121" s="122"/>
      <c r="J121" s="122"/>
      <c r="K121" s="122"/>
      <c r="L121" s="122"/>
      <c r="M121" s="122"/>
    </row>
    <row r="122" spans="1:13" ht="14.1" customHeight="1" x14ac:dyDescent="0.25">
      <c r="A122" s="26"/>
      <c r="B122" s="26"/>
      <c r="C122" s="122"/>
      <c r="D122" s="122"/>
      <c r="E122" s="122"/>
      <c r="F122" s="122"/>
      <c r="G122" s="122"/>
      <c r="H122" s="122"/>
      <c r="I122" s="122"/>
      <c r="J122" s="122"/>
      <c r="K122" s="122"/>
      <c r="L122" s="122"/>
      <c r="M122" s="122"/>
    </row>
    <row r="123" spans="1:13" ht="14.1" customHeight="1" x14ac:dyDescent="0.25">
      <c r="A123" s="26"/>
      <c r="B123" s="26"/>
      <c r="C123" s="122"/>
      <c r="D123" s="122"/>
      <c r="E123" s="122"/>
      <c r="F123" s="122"/>
      <c r="G123" s="122"/>
      <c r="H123" s="122"/>
      <c r="I123" s="122"/>
      <c r="J123" s="122"/>
      <c r="K123" s="122"/>
      <c r="L123" s="122"/>
      <c r="M123" s="122"/>
    </row>
    <row r="124" spans="1:13" ht="14.1" customHeight="1" x14ac:dyDescent="0.25">
      <c r="A124" s="26"/>
      <c r="B124" s="26"/>
      <c r="C124" s="122"/>
      <c r="D124" s="122"/>
      <c r="E124" s="122"/>
      <c r="F124" s="122"/>
      <c r="G124" s="122"/>
      <c r="H124" s="122"/>
      <c r="I124" s="122"/>
      <c r="J124" s="122"/>
      <c r="K124" s="122"/>
      <c r="L124" s="122"/>
      <c r="M124" s="122"/>
    </row>
    <row r="125" spans="1:13" ht="14.1" customHeight="1" x14ac:dyDescent="0.25">
      <c r="A125" s="26"/>
      <c r="B125" s="26"/>
      <c r="C125" s="122"/>
      <c r="D125" s="122"/>
      <c r="E125" s="122"/>
      <c r="F125" s="122"/>
      <c r="G125" s="122"/>
      <c r="H125" s="122"/>
      <c r="I125" s="122"/>
      <c r="J125" s="122"/>
      <c r="K125" s="122"/>
      <c r="L125" s="122"/>
      <c r="M125" s="122"/>
    </row>
    <row r="126" spans="1:13" ht="14.1" customHeight="1" x14ac:dyDescent="0.25">
      <c r="A126" s="26"/>
      <c r="B126" s="26"/>
      <c r="C126" s="122"/>
      <c r="D126" s="122"/>
      <c r="E126" s="122"/>
      <c r="F126" s="122"/>
      <c r="G126" s="122"/>
      <c r="H126" s="122"/>
      <c r="I126" s="122"/>
      <c r="J126" s="122"/>
      <c r="K126" s="122"/>
      <c r="L126" s="122"/>
      <c r="M126" s="122"/>
    </row>
    <row r="127" spans="1:13" ht="14.1" customHeight="1" x14ac:dyDescent="0.25">
      <c r="A127" s="26"/>
      <c r="B127" s="26"/>
      <c r="C127" s="122"/>
      <c r="D127" s="122"/>
      <c r="E127" s="122"/>
      <c r="F127" s="122"/>
      <c r="G127" s="122"/>
      <c r="H127" s="122"/>
      <c r="I127" s="122"/>
      <c r="J127" s="122"/>
      <c r="K127" s="122"/>
      <c r="L127" s="122"/>
      <c r="M127" s="122"/>
    </row>
    <row r="128" spans="1:13" ht="14.1" customHeight="1" x14ac:dyDescent="0.25">
      <c r="A128" s="26"/>
      <c r="B128" s="26"/>
      <c r="C128" s="122"/>
      <c r="D128" s="122"/>
      <c r="E128" s="122"/>
      <c r="F128" s="122"/>
      <c r="G128" s="122"/>
      <c r="H128" s="122"/>
      <c r="I128" s="122"/>
      <c r="J128" s="122"/>
      <c r="K128" s="122"/>
      <c r="L128" s="122"/>
      <c r="M128" s="122"/>
    </row>
    <row r="129" spans="1:13" ht="14.1" customHeight="1" x14ac:dyDescent="0.25">
      <c r="A129" s="26"/>
      <c r="B129" s="26"/>
      <c r="C129" s="122"/>
      <c r="D129" s="122"/>
      <c r="E129" s="122"/>
      <c r="F129" s="122"/>
      <c r="G129" s="122"/>
      <c r="H129" s="122"/>
      <c r="I129" s="122"/>
      <c r="J129" s="122"/>
      <c r="K129" s="122"/>
      <c r="L129" s="122"/>
      <c r="M129" s="122"/>
    </row>
    <row r="130" spans="1:13" ht="14.1" customHeight="1" x14ac:dyDescent="0.25">
      <c r="A130" s="26"/>
      <c r="B130" s="26"/>
      <c r="C130" s="122"/>
      <c r="D130" s="122"/>
      <c r="E130" s="122"/>
      <c r="F130" s="122"/>
      <c r="G130" s="122"/>
      <c r="H130" s="122"/>
      <c r="I130" s="122"/>
      <c r="J130" s="122"/>
      <c r="K130" s="122"/>
      <c r="L130" s="122"/>
      <c r="M130" s="122"/>
    </row>
    <row r="131" spans="1:13" ht="14.1" customHeight="1" x14ac:dyDescent="0.25">
      <c r="A131" s="26"/>
      <c r="B131" s="26"/>
      <c r="C131" s="122"/>
      <c r="D131" s="122"/>
      <c r="E131" s="122"/>
      <c r="F131" s="122"/>
      <c r="G131" s="122"/>
      <c r="H131" s="122"/>
      <c r="I131" s="122"/>
      <c r="J131" s="122"/>
      <c r="K131" s="122"/>
      <c r="L131" s="122"/>
      <c r="M131" s="122"/>
    </row>
    <row r="132" spans="1:13" ht="14.1" customHeight="1" x14ac:dyDescent="0.25">
      <c r="A132" s="26"/>
      <c r="B132" s="26"/>
      <c r="C132" s="122"/>
      <c r="D132" s="122"/>
      <c r="E132" s="122"/>
      <c r="F132" s="122"/>
      <c r="G132" s="122"/>
      <c r="H132" s="122"/>
      <c r="I132" s="122"/>
      <c r="J132" s="122"/>
      <c r="K132" s="122"/>
      <c r="L132" s="122"/>
      <c r="M132" s="122"/>
    </row>
    <row r="133" spans="1:13" ht="14.1" customHeight="1" x14ac:dyDescent="0.25">
      <c r="A133" s="26"/>
      <c r="B133" s="26"/>
      <c r="C133" s="122"/>
      <c r="D133" s="122"/>
      <c r="E133" s="122"/>
      <c r="F133" s="122"/>
      <c r="G133" s="122"/>
      <c r="H133" s="122"/>
      <c r="I133" s="122"/>
      <c r="J133" s="122"/>
      <c r="K133" s="122"/>
      <c r="L133" s="122"/>
      <c r="M133" s="122"/>
    </row>
    <row r="134" spans="1:13" ht="14.1" customHeight="1" x14ac:dyDescent="0.25">
      <c r="A134" s="26"/>
      <c r="B134" s="26"/>
      <c r="C134" s="122"/>
      <c r="D134" s="122"/>
      <c r="E134" s="122"/>
      <c r="F134" s="122"/>
      <c r="G134" s="122"/>
      <c r="H134" s="122"/>
      <c r="I134" s="122"/>
      <c r="J134" s="122"/>
      <c r="K134" s="122"/>
      <c r="L134" s="122"/>
      <c r="M134" s="122"/>
    </row>
    <row r="135" spans="1:13" ht="14.1" customHeight="1" x14ac:dyDescent="0.25">
      <c r="A135" s="26"/>
      <c r="B135" s="26"/>
      <c r="C135" s="122"/>
      <c r="D135" s="122"/>
      <c r="E135" s="122"/>
      <c r="F135" s="122"/>
      <c r="G135" s="122"/>
      <c r="H135" s="122"/>
      <c r="I135" s="122"/>
      <c r="J135" s="122"/>
      <c r="K135" s="122"/>
      <c r="L135" s="122"/>
      <c r="M135" s="122"/>
    </row>
    <row r="136" spans="1:13" ht="14.1" customHeight="1" x14ac:dyDescent="0.25">
      <c r="A136" s="26"/>
      <c r="B136" s="26"/>
      <c r="C136" s="122"/>
      <c r="D136" s="122"/>
      <c r="E136" s="122"/>
      <c r="F136" s="122"/>
      <c r="G136" s="122"/>
      <c r="H136" s="122"/>
      <c r="I136" s="122"/>
      <c r="J136" s="122"/>
      <c r="K136" s="122"/>
      <c r="L136" s="122"/>
      <c r="M136" s="122"/>
    </row>
    <row r="137" spans="1:13" ht="14.1" customHeight="1" x14ac:dyDescent="0.25">
      <c r="A137" s="26"/>
      <c r="B137" s="26"/>
      <c r="C137" s="122"/>
      <c r="D137" s="122"/>
      <c r="E137" s="122"/>
      <c r="F137" s="122"/>
      <c r="G137" s="122"/>
      <c r="H137" s="122"/>
      <c r="I137" s="122"/>
      <c r="J137" s="122"/>
      <c r="K137" s="122"/>
      <c r="L137" s="122"/>
      <c r="M137" s="122"/>
    </row>
    <row r="138" spans="1:13" ht="14.1" customHeight="1" x14ac:dyDescent="0.25">
      <c r="A138" s="26"/>
      <c r="B138" s="26"/>
      <c r="C138" s="122"/>
      <c r="D138" s="122"/>
      <c r="E138" s="122"/>
      <c r="F138" s="122"/>
      <c r="G138" s="122"/>
      <c r="H138" s="122"/>
      <c r="I138" s="122"/>
      <c r="J138" s="122"/>
      <c r="K138" s="122"/>
      <c r="L138" s="122"/>
      <c r="M138" s="122"/>
    </row>
    <row r="139" spans="1:13" ht="14.1" customHeight="1" x14ac:dyDescent="0.25">
      <c r="A139" s="26"/>
      <c r="B139" s="26"/>
      <c r="C139" s="122"/>
      <c r="D139" s="122"/>
      <c r="E139" s="122"/>
      <c r="F139" s="122"/>
      <c r="G139" s="122"/>
      <c r="H139" s="122"/>
      <c r="I139" s="122"/>
      <c r="J139" s="122"/>
      <c r="K139" s="122"/>
      <c r="L139" s="122"/>
      <c r="M139" s="122"/>
    </row>
    <row r="140" spans="1:13" ht="14.1" customHeight="1" x14ac:dyDescent="0.25">
      <c r="A140" s="26"/>
      <c r="B140" s="26"/>
      <c r="C140" s="122"/>
      <c r="D140" s="122"/>
      <c r="E140" s="122"/>
      <c r="F140" s="122"/>
      <c r="G140" s="122"/>
      <c r="H140" s="122"/>
      <c r="I140" s="122"/>
      <c r="J140" s="122"/>
      <c r="K140" s="122"/>
      <c r="L140" s="122"/>
      <c r="M140" s="122"/>
    </row>
    <row r="141" spans="1:13" ht="14.1" customHeight="1" x14ac:dyDescent="0.25">
      <c r="A141" s="26"/>
      <c r="B141" s="26"/>
      <c r="C141" s="122"/>
      <c r="D141" s="122"/>
      <c r="E141" s="122"/>
      <c r="F141" s="122"/>
      <c r="G141" s="122"/>
      <c r="H141" s="122"/>
      <c r="I141" s="122"/>
      <c r="J141" s="122"/>
      <c r="K141" s="122"/>
      <c r="L141" s="122"/>
      <c r="M141" s="122"/>
    </row>
    <row r="142" spans="1:13" ht="14.1" customHeight="1" x14ac:dyDescent="0.25">
      <c r="A142" s="26"/>
      <c r="B142" s="26"/>
      <c r="C142" s="122"/>
      <c r="D142" s="122"/>
      <c r="E142" s="122"/>
      <c r="F142" s="122"/>
      <c r="G142" s="122"/>
      <c r="H142" s="122"/>
      <c r="I142" s="122"/>
      <c r="J142" s="122"/>
      <c r="K142" s="122"/>
      <c r="L142" s="122"/>
      <c r="M142" s="122"/>
    </row>
    <row r="143" spans="1:13" ht="14.1" customHeight="1" x14ac:dyDescent="0.25">
      <c r="A143" s="26"/>
      <c r="B143" s="26"/>
      <c r="C143" s="122"/>
      <c r="D143" s="122"/>
      <c r="E143" s="122"/>
      <c r="F143" s="122"/>
      <c r="G143" s="122"/>
      <c r="H143" s="122"/>
      <c r="I143" s="122"/>
      <c r="J143" s="122"/>
      <c r="K143" s="122"/>
      <c r="L143" s="122"/>
      <c r="M143" s="122"/>
    </row>
    <row r="144" spans="1:13" ht="14.1" customHeight="1" x14ac:dyDescent="0.25">
      <c r="A144" s="26"/>
      <c r="B144" s="26"/>
      <c r="C144" s="122"/>
      <c r="D144" s="122"/>
      <c r="E144" s="122"/>
      <c r="F144" s="122"/>
      <c r="G144" s="122"/>
      <c r="H144" s="122"/>
      <c r="I144" s="122"/>
      <c r="J144" s="122"/>
      <c r="K144" s="122"/>
      <c r="L144" s="122"/>
      <c r="M144" s="122"/>
    </row>
    <row r="145" spans="1:13" ht="14.1" customHeight="1" x14ac:dyDescent="0.25">
      <c r="A145" s="26"/>
      <c r="B145" s="26"/>
      <c r="C145" s="122"/>
      <c r="D145" s="122"/>
      <c r="E145" s="122"/>
      <c r="F145" s="122"/>
      <c r="G145" s="122"/>
      <c r="H145" s="122"/>
      <c r="I145" s="122"/>
      <c r="J145" s="122"/>
      <c r="K145" s="122"/>
      <c r="L145" s="122"/>
      <c r="M145" s="122"/>
    </row>
    <row r="146" spans="1:13" ht="14.1" customHeight="1" x14ac:dyDescent="0.25">
      <c r="A146" s="26"/>
      <c r="B146" s="26"/>
      <c r="C146" s="122"/>
      <c r="D146" s="122"/>
      <c r="E146" s="122"/>
      <c r="F146" s="122"/>
      <c r="G146" s="122"/>
      <c r="H146" s="122"/>
      <c r="I146" s="122"/>
      <c r="J146" s="122"/>
      <c r="K146" s="122"/>
      <c r="L146" s="122"/>
      <c r="M146" s="122"/>
    </row>
    <row r="147" spans="1:13" ht="14.1" customHeight="1" x14ac:dyDescent="0.25">
      <c r="A147" s="26"/>
      <c r="B147" s="26"/>
      <c r="C147" s="122"/>
      <c r="D147" s="122"/>
      <c r="E147" s="122"/>
      <c r="F147" s="122"/>
      <c r="G147" s="122"/>
      <c r="H147" s="122"/>
      <c r="I147" s="122"/>
      <c r="J147" s="122"/>
      <c r="K147" s="122"/>
      <c r="L147" s="122"/>
      <c r="M147" s="122"/>
    </row>
    <row r="148" spans="1:13" ht="14.1" customHeight="1" x14ac:dyDescent="0.25">
      <c r="A148" s="26"/>
      <c r="B148" s="26"/>
      <c r="C148" s="122"/>
      <c r="D148" s="122"/>
      <c r="E148" s="122"/>
      <c r="F148" s="122"/>
      <c r="G148" s="122"/>
      <c r="H148" s="122"/>
      <c r="I148" s="122"/>
      <c r="J148" s="122"/>
      <c r="K148" s="122"/>
      <c r="L148" s="122"/>
      <c r="M148" s="122"/>
    </row>
    <row r="149" spans="1:13" ht="14.1" customHeight="1" x14ac:dyDescent="0.25">
      <c r="A149" s="26"/>
      <c r="B149" s="26"/>
      <c r="C149" s="122"/>
      <c r="D149" s="122"/>
      <c r="E149" s="122"/>
      <c r="F149" s="122"/>
      <c r="G149" s="122"/>
      <c r="H149" s="122"/>
      <c r="I149" s="122"/>
      <c r="J149" s="122"/>
      <c r="K149" s="122"/>
      <c r="L149" s="122"/>
      <c r="M149" s="122"/>
    </row>
    <row r="150" spans="1:13" ht="14.1" customHeight="1" x14ac:dyDescent="0.25">
      <c r="A150" s="26"/>
      <c r="B150" s="26"/>
      <c r="C150" s="122"/>
      <c r="D150" s="122"/>
      <c r="E150" s="122"/>
      <c r="F150" s="122"/>
      <c r="G150" s="122"/>
      <c r="H150" s="122"/>
      <c r="I150" s="122"/>
      <c r="J150" s="122"/>
      <c r="K150" s="122"/>
      <c r="L150" s="122"/>
      <c r="M150" s="122"/>
    </row>
    <row r="151" spans="1:13" ht="14.1" customHeight="1" x14ac:dyDescent="0.25">
      <c r="A151" s="26"/>
      <c r="B151" s="26"/>
      <c r="C151" s="122"/>
      <c r="D151" s="122"/>
      <c r="E151" s="122"/>
      <c r="F151" s="122"/>
      <c r="G151" s="122"/>
      <c r="H151" s="122"/>
      <c r="I151" s="122"/>
      <c r="J151" s="122"/>
      <c r="K151" s="122"/>
      <c r="L151" s="122"/>
      <c r="M151" s="122"/>
    </row>
    <row r="152" spans="1:13" ht="14.1" customHeight="1" x14ac:dyDescent="0.25">
      <c r="A152" s="26"/>
      <c r="B152" s="26"/>
      <c r="C152" s="122"/>
      <c r="D152" s="122"/>
      <c r="E152" s="122"/>
      <c r="F152" s="122"/>
      <c r="G152" s="122"/>
      <c r="H152" s="122"/>
      <c r="I152" s="122"/>
      <c r="J152" s="122"/>
      <c r="K152" s="122"/>
      <c r="L152" s="122"/>
      <c r="M152" s="122"/>
    </row>
    <row r="153" spans="1:13" ht="14.1" customHeight="1" x14ac:dyDescent="0.25">
      <c r="A153" s="26"/>
      <c r="B153" s="26"/>
      <c r="C153" s="122"/>
      <c r="D153" s="122"/>
      <c r="E153" s="122"/>
      <c r="F153" s="122"/>
      <c r="G153" s="122"/>
      <c r="H153" s="122"/>
      <c r="I153" s="122"/>
      <c r="J153" s="122"/>
      <c r="K153" s="122"/>
      <c r="L153" s="122"/>
      <c r="M153" s="122"/>
    </row>
    <row r="154" spans="1:13" ht="14.1" customHeight="1" x14ac:dyDescent="0.25">
      <c r="A154" s="26"/>
      <c r="B154" s="26"/>
      <c r="C154" s="122"/>
      <c r="D154" s="122"/>
      <c r="E154" s="122"/>
      <c r="F154" s="122"/>
      <c r="G154" s="122"/>
      <c r="H154" s="122"/>
      <c r="I154" s="122"/>
      <c r="J154" s="122"/>
      <c r="K154" s="122"/>
      <c r="L154" s="122"/>
      <c r="M154" s="122"/>
    </row>
    <row r="155" spans="1:13" ht="14.1" customHeight="1" x14ac:dyDescent="0.25">
      <c r="A155" s="26"/>
      <c r="B155" s="26"/>
      <c r="C155" s="122"/>
      <c r="D155" s="122"/>
      <c r="E155" s="122"/>
      <c r="F155" s="122"/>
      <c r="G155" s="122"/>
      <c r="H155" s="122"/>
      <c r="I155" s="122"/>
      <c r="J155" s="122"/>
      <c r="K155" s="122"/>
      <c r="L155" s="122"/>
      <c r="M155" s="122"/>
    </row>
    <row r="156" spans="1:13" ht="14.1" customHeight="1" x14ac:dyDescent="0.25">
      <c r="A156" s="26"/>
      <c r="B156" s="26"/>
      <c r="C156" s="122"/>
      <c r="D156" s="122"/>
      <c r="E156" s="122"/>
      <c r="F156" s="122"/>
      <c r="G156" s="122"/>
      <c r="H156" s="122"/>
      <c r="I156" s="122"/>
      <c r="J156" s="122"/>
      <c r="K156" s="122"/>
      <c r="L156" s="122"/>
      <c r="M156" s="122"/>
    </row>
    <row r="157" spans="1:13" ht="14.1" customHeight="1" x14ac:dyDescent="0.25">
      <c r="A157" s="26"/>
      <c r="B157" s="26"/>
      <c r="C157" s="122"/>
      <c r="D157" s="122"/>
      <c r="E157" s="122"/>
      <c r="F157" s="122"/>
      <c r="G157" s="122"/>
      <c r="H157" s="122"/>
      <c r="I157" s="122"/>
      <c r="J157" s="122"/>
      <c r="K157" s="122"/>
      <c r="L157" s="122"/>
      <c r="M157" s="122"/>
    </row>
    <row r="158" spans="1:13" ht="14.1" customHeight="1" x14ac:dyDescent="0.25">
      <c r="A158" s="26"/>
      <c r="B158" s="26"/>
      <c r="C158" s="122"/>
      <c r="D158" s="122"/>
      <c r="E158" s="122"/>
      <c r="F158" s="122"/>
      <c r="G158" s="122"/>
      <c r="H158" s="122"/>
      <c r="I158" s="122"/>
      <c r="J158" s="122"/>
      <c r="K158" s="122"/>
      <c r="L158" s="122"/>
      <c r="M158" s="122"/>
    </row>
    <row r="159" spans="1:13" ht="14.1" customHeight="1" x14ac:dyDescent="0.25">
      <c r="A159" s="26"/>
      <c r="B159" s="26"/>
      <c r="C159" s="122"/>
      <c r="D159" s="122"/>
      <c r="E159" s="122"/>
      <c r="F159" s="122"/>
      <c r="G159" s="122"/>
      <c r="H159" s="122"/>
      <c r="I159" s="122"/>
      <c r="J159" s="122"/>
      <c r="K159" s="122"/>
      <c r="L159" s="122"/>
      <c r="M159" s="122"/>
    </row>
    <row r="160" spans="1:13" ht="14.1" customHeight="1" x14ac:dyDescent="0.25">
      <c r="A160" s="26"/>
      <c r="B160" s="26"/>
      <c r="C160" s="122"/>
      <c r="D160" s="122"/>
      <c r="E160" s="122"/>
      <c r="F160" s="122"/>
      <c r="G160" s="122"/>
      <c r="H160" s="122"/>
      <c r="I160" s="122"/>
      <c r="J160" s="122"/>
      <c r="K160" s="122"/>
      <c r="L160" s="122"/>
      <c r="M160" s="122"/>
    </row>
    <row r="161" spans="1:13" ht="14.1" customHeight="1" x14ac:dyDescent="0.25">
      <c r="A161" s="26"/>
      <c r="B161" s="26"/>
      <c r="C161" s="122"/>
      <c r="D161" s="122"/>
      <c r="E161" s="122"/>
      <c r="F161" s="122"/>
      <c r="G161" s="122"/>
      <c r="H161" s="122"/>
      <c r="I161" s="122"/>
      <c r="J161" s="122"/>
      <c r="K161" s="122"/>
      <c r="L161" s="122"/>
      <c r="M161" s="122"/>
    </row>
    <row r="162" spans="1:13" ht="14.1" customHeight="1" x14ac:dyDescent="0.25">
      <c r="A162" s="26"/>
      <c r="B162" s="26"/>
      <c r="C162" s="122"/>
      <c r="D162" s="122"/>
      <c r="E162" s="122"/>
      <c r="F162" s="122"/>
      <c r="G162" s="122"/>
      <c r="H162" s="122"/>
      <c r="I162" s="122"/>
      <c r="J162" s="122"/>
      <c r="K162" s="122"/>
      <c r="L162" s="122"/>
      <c r="M162" s="122"/>
    </row>
    <row r="163" spans="1:13" ht="14.1" customHeight="1" x14ac:dyDescent="0.25">
      <c r="A163" s="26"/>
      <c r="B163" s="26"/>
      <c r="C163" s="122"/>
      <c r="D163" s="122"/>
      <c r="E163" s="122"/>
      <c r="F163" s="122"/>
      <c r="G163" s="122"/>
      <c r="H163" s="122"/>
      <c r="I163" s="122"/>
      <c r="J163" s="122"/>
      <c r="K163" s="122"/>
      <c r="L163" s="122"/>
      <c r="M163" s="122"/>
    </row>
    <row r="164" spans="1:13" ht="14.1" customHeight="1" x14ac:dyDescent="0.25">
      <c r="A164" s="26"/>
      <c r="B164" s="26"/>
      <c r="C164" s="122"/>
      <c r="D164" s="122"/>
      <c r="E164" s="122"/>
      <c r="F164" s="122"/>
      <c r="G164" s="122"/>
      <c r="H164" s="122"/>
      <c r="I164" s="122"/>
      <c r="J164" s="122"/>
      <c r="K164" s="122"/>
      <c r="L164" s="122"/>
      <c r="M164" s="122"/>
    </row>
    <row r="165" spans="1:13" ht="14.1" customHeight="1" x14ac:dyDescent="0.25">
      <c r="A165" s="26"/>
      <c r="B165" s="26"/>
      <c r="C165" s="122"/>
      <c r="D165" s="122"/>
      <c r="E165" s="122"/>
      <c r="F165" s="122"/>
      <c r="G165" s="122"/>
      <c r="H165" s="122"/>
      <c r="I165" s="122"/>
      <c r="J165" s="122"/>
      <c r="K165" s="122"/>
      <c r="L165" s="122"/>
      <c r="M165" s="122"/>
    </row>
    <row r="166" spans="1:13" ht="14.1" customHeight="1" x14ac:dyDescent="0.25">
      <c r="A166" s="26"/>
      <c r="B166" s="26"/>
      <c r="C166" s="122"/>
      <c r="D166" s="122"/>
      <c r="E166" s="122"/>
      <c r="F166" s="122"/>
      <c r="G166" s="122"/>
      <c r="H166" s="122"/>
      <c r="I166" s="122"/>
      <c r="J166" s="122"/>
      <c r="K166" s="122"/>
      <c r="L166" s="122"/>
      <c r="M166" s="122"/>
    </row>
    <row r="167" spans="1:13" ht="14.1" customHeight="1" x14ac:dyDescent="0.25">
      <c r="A167" s="26"/>
      <c r="B167" s="26"/>
      <c r="C167" s="122"/>
      <c r="D167" s="122"/>
      <c r="E167" s="122"/>
      <c r="F167" s="122"/>
      <c r="G167" s="122"/>
      <c r="H167" s="122"/>
      <c r="I167" s="122"/>
      <c r="J167" s="122"/>
      <c r="K167" s="122"/>
      <c r="L167" s="122"/>
      <c r="M167" s="122"/>
    </row>
    <row r="168" spans="1:13" ht="14.1" customHeight="1" x14ac:dyDescent="0.25">
      <c r="A168" s="26"/>
      <c r="B168" s="26"/>
      <c r="C168" s="122"/>
      <c r="D168" s="122"/>
      <c r="E168" s="122"/>
      <c r="F168" s="122"/>
      <c r="G168" s="122"/>
      <c r="H168" s="122"/>
      <c r="I168" s="122"/>
      <c r="J168" s="122"/>
      <c r="K168" s="122"/>
      <c r="L168" s="122"/>
      <c r="M168" s="122"/>
    </row>
    <row r="169" spans="1:13" ht="14.1" customHeight="1" x14ac:dyDescent="0.25">
      <c r="A169" s="26"/>
      <c r="B169" s="26"/>
      <c r="C169" s="122"/>
      <c r="D169" s="122"/>
      <c r="E169" s="122"/>
      <c r="F169" s="122"/>
      <c r="G169" s="122"/>
      <c r="H169" s="122"/>
      <c r="I169" s="122"/>
      <c r="J169" s="122"/>
      <c r="K169" s="122"/>
      <c r="L169" s="122"/>
      <c r="M169" s="122"/>
    </row>
    <row r="170" spans="1:13" ht="14.1" customHeight="1" x14ac:dyDescent="0.25">
      <c r="A170" s="26"/>
      <c r="B170" s="26"/>
      <c r="C170" s="122"/>
      <c r="D170" s="122"/>
      <c r="E170" s="122"/>
      <c r="F170" s="122"/>
      <c r="G170" s="122"/>
      <c r="H170" s="122"/>
      <c r="I170" s="122"/>
      <c r="J170" s="122"/>
      <c r="K170" s="122"/>
      <c r="L170" s="122"/>
      <c r="M170" s="122"/>
    </row>
    <row r="171" spans="1:13" ht="14.1" customHeight="1" x14ac:dyDescent="0.25">
      <c r="A171" s="26"/>
      <c r="B171" s="26"/>
      <c r="C171" s="122"/>
      <c r="D171" s="122"/>
      <c r="E171" s="122"/>
      <c r="F171" s="122"/>
      <c r="G171" s="122"/>
      <c r="H171" s="122"/>
      <c r="I171" s="122"/>
      <c r="J171" s="122"/>
      <c r="K171" s="122"/>
      <c r="L171" s="122"/>
      <c r="M171" s="122"/>
    </row>
    <row r="172" spans="1:13" ht="14.1" customHeight="1" x14ac:dyDescent="0.25">
      <c r="A172" s="26"/>
      <c r="B172" s="26"/>
      <c r="C172" s="122"/>
      <c r="D172" s="122"/>
      <c r="E172" s="122"/>
      <c r="F172" s="122"/>
      <c r="G172" s="122"/>
      <c r="H172" s="122"/>
      <c r="I172" s="122"/>
      <c r="J172" s="122"/>
      <c r="K172" s="122"/>
      <c r="L172" s="122"/>
      <c r="M172" s="122"/>
    </row>
    <row r="173" spans="1:13" ht="14.1" customHeight="1" x14ac:dyDescent="0.25">
      <c r="A173" s="26"/>
      <c r="B173" s="26"/>
      <c r="C173" s="122"/>
      <c r="D173" s="122"/>
      <c r="E173" s="122"/>
      <c r="F173" s="122"/>
      <c r="G173" s="122"/>
      <c r="H173" s="122"/>
      <c r="I173" s="122"/>
      <c r="J173" s="122"/>
      <c r="K173" s="122"/>
      <c r="L173" s="122"/>
      <c r="M173" s="122"/>
    </row>
    <row r="174" spans="1:13" ht="14.1" customHeight="1" x14ac:dyDescent="0.25">
      <c r="A174" s="26"/>
      <c r="B174" s="26"/>
      <c r="C174" s="122"/>
      <c r="D174" s="122"/>
      <c r="E174" s="122"/>
      <c r="F174" s="122"/>
      <c r="G174" s="122"/>
      <c r="H174" s="122"/>
      <c r="I174" s="122"/>
      <c r="J174" s="122"/>
      <c r="K174" s="122"/>
      <c r="L174" s="122"/>
      <c r="M174" s="122"/>
    </row>
    <row r="175" spans="1:13" ht="14.1" customHeight="1" x14ac:dyDescent="0.25">
      <c r="A175" s="26"/>
      <c r="B175" s="26"/>
      <c r="C175" s="122"/>
      <c r="D175" s="122"/>
      <c r="E175" s="122"/>
      <c r="F175" s="122"/>
      <c r="G175" s="122"/>
      <c r="H175" s="122"/>
      <c r="I175" s="122"/>
      <c r="J175" s="122"/>
      <c r="K175" s="122"/>
      <c r="L175" s="122"/>
      <c r="M175" s="122"/>
    </row>
    <row r="176" spans="1:13" ht="14.1" customHeight="1" x14ac:dyDescent="0.25">
      <c r="A176" s="26"/>
      <c r="B176" s="26"/>
      <c r="C176" s="122"/>
      <c r="D176" s="122"/>
      <c r="E176" s="122"/>
      <c r="F176" s="122"/>
      <c r="G176" s="122"/>
      <c r="H176" s="122"/>
      <c r="I176" s="122"/>
      <c r="J176" s="122"/>
      <c r="K176" s="122"/>
      <c r="L176" s="122"/>
      <c r="M176" s="122"/>
    </row>
    <row r="177" spans="1:13" ht="14.1" customHeight="1" x14ac:dyDescent="0.25">
      <c r="A177" s="26"/>
      <c r="B177" s="26"/>
      <c r="C177" s="122"/>
      <c r="D177" s="122"/>
      <c r="E177" s="122"/>
      <c r="F177" s="122"/>
      <c r="G177" s="122"/>
      <c r="H177" s="122"/>
      <c r="I177" s="122"/>
      <c r="J177" s="122"/>
      <c r="K177" s="122"/>
      <c r="L177" s="122"/>
      <c r="M177" s="122"/>
    </row>
    <row r="178" spans="1:13" ht="14.1" customHeight="1" x14ac:dyDescent="0.25">
      <c r="A178" s="26"/>
      <c r="B178" s="26"/>
      <c r="C178" s="122"/>
      <c r="D178" s="122"/>
      <c r="E178" s="122"/>
      <c r="F178" s="122"/>
      <c r="G178" s="122"/>
      <c r="H178" s="122"/>
      <c r="I178" s="122"/>
      <c r="J178" s="122"/>
      <c r="K178" s="122"/>
      <c r="L178" s="122"/>
      <c r="M178" s="122"/>
    </row>
    <row r="179" spans="1:13" ht="14.1" customHeight="1" x14ac:dyDescent="0.25">
      <c r="A179" s="26"/>
      <c r="B179" s="26"/>
      <c r="C179" s="122"/>
      <c r="D179" s="122"/>
      <c r="E179" s="122"/>
      <c r="F179" s="122"/>
      <c r="G179" s="122"/>
      <c r="H179" s="122"/>
      <c r="I179" s="122"/>
      <c r="J179" s="122"/>
      <c r="K179" s="122"/>
      <c r="L179" s="122"/>
      <c r="M179" s="122"/>
    </row>
    <row r="180" spans="1:13" ht="14.1" customHeight="1" x14ac:dyDescent="0.25">
      <c r="A180" s="26"/>
      <c r="B180" s="26"/>
      <c r="C180" s="122"/>
      <c r="D180" s="122"/>
      <c r="E180" s="122"/>
      <c r="F180" s="122"/>
      <c r="G180" s="122"/>
      <c r="H180" s="122"/>
      <c r="I180" s="122"/>
      <c r="J180" s="122"/>
      <c r="K180" s="122"/>
      <c r="L180" s="122"/>
      <c r="M180" s="122"/>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CE37-E6CC-4B22-830C-7778855DE0BF}">
  <dimension ref="A1:P9"/>
  <sheetViews>
    <sheetView topLeftCell="B1" zoomScaleNormal="100" zoomScalePageLayoutView="125" workbookViewId="0">
      <selection activeCell="O22" sqref="O22"/>
    </sheetView>
  </sheetViews>
  <sheetFormatPr defaultColWidth="8.88671875" defaultRowHeight="13.2" x14ac:dyDescent="0.25"/>
  <cols>
    <col min="1" max="1" width="52.109375" bestFit="1" customWidth="1"/>
    <col min="2" max="2" width="26" customWidth="1"/>
    <col min="3" max="13" width="11.88671875" style="20" customWidth="1"/>
    <col min="14" max="16" width="12.33203125" customWidth="1"/>
  </cols>
  <sheetData>
    <row r="1" spans="1:16" ht="12.75" customHeight="1" x14ac:dyDescent="0.25">
      <c r="A1" s="236" t="s">
        <v>677</v>
      </c>
      <c r="B1" s="237"/>
      <c r="C1" s="237"/>
      <c r="D1" s="237"/>
      <c r="E1" s="237"/>
      <c r="F1" s="237"/>
      <c r="G1" s="237"/>
      <c r="H1" s="237"/>
      <c r="I1" s="237"/>
      <c r="J1" s="237"/>
      <c r="K1" s="237"/>
      <c r="L1" s="237"/>
      <c r="M1" s="237"/>
      <c r="N1" s="237"/>
      <c r="O1" s="237"/>
      <c r="P1" s="237"/>
    </row>
    <row r="2" spans="1:16" ht="12.75" customHeight="1" x14ac:dyDescent="0.25">
      <c r="A2" s="236"/>
      <c r="B2" s="237"/>
      <c r="C2" s="237"/>
      <c r="D2" s="237"/>
      <c r="E2" s="237"/>
      <c r="F2" s="237"/>
      <c r="G2" s="237"/>
      <c r="H2" s="237"/>
      <c r="I2" s="237"/>
      <c r="J2" s="237"/>
      <c r="K2" s="237"/>
      <c r="L2" s="237"/>
      <c r="M2" s="237"/>
      <c r="N2" s="237"/>
      <c r="O2" s="237"/>
      <c r="P2" s="237"/>
    </row>
    <row r="3" spans="1:16" ht="12.75" customHeight="1" x14ac:dyDescent="0.25">
      <c r="A3" s="236"/>
      <c r="B3" s="237"/>
      <c r="C3" s="237"/>
      <c r="D3" s="237"/>
      <c r="E3" s="237"/>
      <c r="F3" s="237"/>
      <c r="G3" s="237"/>
      <c r="H3" s="237"/>
      <c r="I3" s="237"/>
      <c r="J3" s="237"/>
      <c r="K3" s="237"/>
      <c r="L3" s="237"/>
      <c r="M3" s="237"/>
      <c r="N3" s="237"/>
      <c r="O3" s="237"/>
      <c r="P3" s="237"/>
    </row>
    <row r="4" spans="1:16" ht="12.75" customHeight="1" x14ac:dyDescent="0.25">
      <c r="A4" s="236"/>
      <c r="B4" s="237"/>
      <c r="C4" s="237"/>
      <c r="D4" s="237"/>
      <c r="E4" s="237"/>
      <c r="F4" s="237"/>
      <c r="G4" s="237"/>
      <c r="H4" s="237"/>
      <c r="I4" s="237"/>
      <c r="J4" s="237"/>
      <c r="K4" s="237"/>
      <c r="L4" s="237"/>
      <c r="M4" s="237"/>
      <c r="N4" s="237"/>
      <c r="O4" s="237"/>
      <c r="P4" s="237"/>
    </row>
    <row r="5" spans="1:16" ht="12.75" customHeight="1" x14ac:dyDescent="0.25">
      <c r="A5" s="236"/>
      <c r="B5" s="237"/>
      <c r="C5" s="237"/>
      <c r="D5" s="237"/>
      <c r="E5" s="237"/>
      <c r="F5" s="237"/>
      <c r="G5" s="237"/>
      <c r="H5" s="237"/>
      <c r="I5" s="237"/>
      <c r="J5" s="237"/>
      <c r="K5" s="237"/>
      <c r="L5" s="237"/>
      <c r="M5" s="237"/>
      <c r="N5" s="237"/>
      <c r="O5" s="237"/>
      <c r="P5" s="237"/>
    </row>
    <row r="6" spans="1:16" ht="12.75" customHeight="1" x14ac:dyDescent="0.25">
      <c r="A6" s="236"/>
      <c r="B6" s="237"/>
      <c r="C6" s="237"/>
      <c r="D6" s="237"/>
      <c r="E6" s="237"/>
      <c r="F6" s="237"/>
      <c r="G6" s="237"/>
      <c r="H6" s="237"/>
      <c r="I6" s="237"/>
      <c r="J6" s="237"/>
      <c r="K6" s="237"/>
      <c r="L6" s="237"/>
      <c r="M6" s="237"/>
      <c r="N6" s="237"/>
      <c r="O6" s="237"/>
      <c r="P6" s="237"/>
    </row>
    <row r="7" spans="1:16" ht="12.75" customHeight="1" x14ac:dyDescent="0.25">
      <c r="A7" s="245"/>
      <c r="B7" s="246"/>
      <c r="C7" s="246"/>
      <c r="D7" s="246"/>
      <c r="E7" s="246"/>
      <c r="F7" s="246"/>
      <c r="G7" s="246"/>
      <c r="H7" s="246"/>
      <c r="I7" s="246"/>
      <c r="J7" s="246"/>
      <c r="K7" s="246"/>
      <c r="L7" s="246"/>
      <c r="M7" s="246"/>
      <c r="N7" s="246"/>
      <c r="O7" s="246"/>
      <c r="P7" s="246"/>
    </row>
    <row r="8" spans="1:16" s="40" customFormat="1" ht="42.9" customHeight="1" x14ac:dyDescent="0.25">
      <c r="A8" s="17" t="s">
        <v>592</v>
      </c>
      <c r="B8" s="18" t="s">
        <v>636</v>
      </c>
      <c r="C8" s="17" t="s">
        <v>637</v>
      </c>
      <c r="D8" s="17" t="s">
        <v>638</v>
      </c>
      <c r="E8" s="17" t="s">
        <v>639</v>
      </c>
      <c r="F8" s="17" t="s">
        <v>649</v>
      </c>
      <c r="G8" s="17" t="s">
        <v>642</v>
      </c>
      <c r="H8" s="17" t="s">
        <v>643</v>
      </c>
      <c r="I8" s="17" t="s">
        <v>644</v>
      </c>
      <c r="J8" s="17" t="s">
        <v>645</v>
      </c>
      <c r="K8" s="17" t="s">
        <v>646</v>
      </c>
      <c r="L8" s="17" t="s">
        <v>626</v>
      </c>
      <c r="M8" s="17" t="s">
        <v>627</v>
      </c>
      <c r="N8" s="17" t="s">
        <v>628</v>
      </c>
      <c r="O8" s="17" t="s">
        <v>629</v>
      </c>
      <c r="P8" s="17" t="s">
        <v>630</v>
      </c>
    </row>
    <row r="9" spans="1:16" ht="14.1" customHeight="1" x14ac:dyDescent="0.25">
      <c r="A9" s="12" t="s">
        <v>678</v>
      </c>
      <c r="B9" s="12"/>
      <c r="C9" s="19"/>
      <c r="D9" s="19"/>
      <c r="E9" s="19"/>
      <c r="F9" s="19"/>
      <c r="G9" s="19"/>
      <c r="H9" s="19"/>
      <c r="I9" s="19"/>
      <c r="J9" s="19"/>
      <c r="K9" s="19"/>
      <c r="L9" s="19"/>
      <c r="M9" s="19"/>
      <c r="N9" s="42"/>
      <c r="O9" s="42"/>
      <c r="P9" s="42"/>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4ECE-2B03-4B39-8DE7-278E939D7FD7}">
  <dimension ref="A1:P180"/>
  <sheetViews>
    <sheetView zoomScaleNormal="100" zoomScalePageLayoutView="125" workbookViewId="0">
      <selection activeCell="B9" sqref="B9"/>
    </sheetView>
  </sheetViews>
  <sheetFormatPr defaultColWidth="8.88671875" defaultRowHeight="13.2" x14ac:dyDescent="0.25"/>
  <cols>
    <col min="1" max="1" width="10.33203125" customWidth="1"/>
    <col min="2" max="2" width="20.5546875" customWidth="1"/>
    <col min="3" max="13" width="11.88671875" style="20" customWidth="1"/>
    <col min="14" max="14" width="12" style="39" customWidth="1"/>
    <col min="15" max="15" width="12.33203125" style="39" customWidth="1"/>
    <col min="16" max="16" width="11.88671875" style="39" customWidth="1"/>
  </cols>
  <sheetData>
    <row r="1" spans="1:16" ht="12.75" customHeight="1" x14ac:dyDescent="0.25">
      <c r="A1" s="250" t="s">
        <v>679</v>
      </c>
      <c r="B1" s="250"/>
      <c r="C1" s="250"/>
      <c r="D1" s="250"/>
      <c r="E1" s="250"/>
      <c r="F1" s="250"/>
      <c r="G1" s="250"/>
      <c r="H1" s="250"/>
      <c r="I1" s="250"/>
      <c r="J1" s="250"/>
      <c r="K1" s="250"/>
      <c r="L1" s="250"/>
      <c r="M1" s="250"/>
      <c r="N1" s="250"/>
      <c r="O1" s="250"/>
      <c r="P1" s="250"/>
    </row>
    <row r="2" spans="1:16" ht="12.75" customHeight="1" x14ac:dyDescent="0.25">
      <c r="A2" s="250"/>
      <c r="B2" s="250"/>
      <c r="C2" s="250"/>
      <c r="D2" s="250"/>
      <c r="E2" s="250"/>
      <c r="F2" s="250"/>
      <c r="G2" s="250"/>
      <c r="H2" s="250"/>
      <c r="I2" s="250"/>
      <c r="J2" s="250"/>
      <c r="K2" s="250"/>
      <c r="L2" s="250"/>
      <c r="M2" s="250"/>
      <c r="N2" s="250"/>
      <c r="O2" s="250"/>
      <c r="P2" s="250"/>
    </row>
    <row r="3" spans="1:16" ht="12.75" customHeight="1" x14ac:dyDescent="0.25">
      <c r="A3" s="250"/>
      <c r="B3" s="250"/>
      <c r="C3" s="250"/>
      <c r="D3" s="250"/>
      <c r="E3" s="250"/>
      <c r="F3" s="250"/>
      <c r="G3" s="250"/>
      <c r="H3" s="250"/>
      <c r="I3" s="250"/>
      <c r="J3" s="250"/>
      <c r="K3" s="250"/>
      <c r="L3" s="250"/>
      <c r="M3" s="250"/>
      <c r="N3" s="250"/>
      <c r="O3" s="250"/>
      <c r="P3" s="250"/>
    </row>
    <row r="4" spans="1:16" ht="12.75" customHeight="1" x14ac:dyDescent="0.25">
      <c r="A4" s="250"/>
      <c r="B4" s="250"/>
      <c r="C4" s="250"/>
      <c r="D4" s="250"/>
      <c r="E4" s="250"/>
      <c r="F4" s="250"/>
      <c r="G4" s="250"/>
      <c r="H4" s="250"/>
      <c r="I4" s="250"/>
      <c r="J4" s="250"/>
      <c r="K4" s="250"/>
      <c r="L4" s="250"/>
      <c r="M4" s="250"/>
      <c r="N4" s="250"/>
      <c r="O4" s="250"/>
      <c r="P4" s="250"/>
    </row>
    <row r="5" spans="1:16" ht="12.75" customHeight="1" x14ac:dyDescent="0.25">
      <c r="A5" s="250"/>
      <c r="B5" s="250"/>
      <c r="C5" s="250"/>
      <c r="D5" s="250"/>
      <c r="E5" s="250"/>
      <c r="F5" s="250"/>
      <c r="G5" s="250"/>
      <c r="H5" s="250"/>
      <c r="I5" s="250"/>
      <c r="J5" s="250"/>
      <c r="K5" s="250"/>
      <c r="L5" s="250"/>
      <c r="M5" s="250"/>
      <c r="N5" s="250"/>
      <c r="O5" s="250"/>
      <c r="P5" s="250"/>
    </row>
    <row r="6" spans="1:16" ht="12.75" customHeight="1" x14ac:dyDescent="0.25">
      <c r="A6" s="250"/>
      <c r="B6" s="250"/>
      <c r="C6" s="250"/>
      <c r="D6" s="250"/>
      <c r="E6" s="250"/>
      <c r="F6" s="250"/>
      <c r="G6" s="250"/>
      <c r="H6" s="250"/>
      <c r="I6" s="250"/>
      <c r="J6" s="250"/>
      <c r="K6" s="250"/>
      <c r="L6" s="250"/>
      <c r="M6" s="250"/>
      <c r="N6" s="250"/>
      <c r="O6" s="250"/>
      <c r="P6" s="250"/>
    </row>
    <row r="7" spans="1:16" ht="12.75" customHeight="1" x14ac:dyDescent="0.25">
      <c r="A7" s="250"/>
      <c r="B7" s="250"/>
      <c r="C7" s="250"/>
      <c r="D7" s="250"/>
      <c r="E7" s="250"/>
      <c r="F7" s="250"/>
      <c r="G7" s="250"/>
      <c r="H7" s="250"/>
      <c r="I7" s="250"/>
      <c r="J7" s="250"/>
      <c r="K7" s="250"/>
      <c r="L7" s="250"/>
      <c r="M7" s="250"/>
      <c r="N7" s="250"/>
      <c r="O7" s="250"/>
      <c r="P7" s="250"/>
    </row>
    <row r="8" spans="1:16" s="40" customFormat="1" ht="42.9" customHeight="1" x14ac:dyDescent="0.25">
      <c r="A8" s="17" t="s">
        <v>592</v>
      </c>
      <c r="B8" s="18" t="s">
        <v>636</v>
      </c>
      <c r="C8" s="17" t="s">
        <v>637</v>
      </c>
      <c r="D8" s="17" t="s">
        <v>638</v>
      </c>
      <c r="E8" s="17" t="s">
        <v>639</v>
      </c>
      <c r="F8" s="17" t="s">
        <v>653</v>
      </c>
      <c r="G8" s="17" t="s">
        <v>642</v>
      </c>
      <c r="H8" s="17" t="s">
        <v>643</v>
      </c>
      <c r="I8" s="17" t="s">
        <v>644</v>
      </c>
      <c r="J8" s="17" t="s">
        <v>645</v>
      </c>
      <c r="K8" s="17" t="s">
        <v>646</v>
      </c>
      <c r="L8" s="17" t="s">
        <v>626</v>
      </c>
      <c r="M8" s="17" t="s">
        <v>627</v>
      </c>
      <c r="N8" s="17" t="s">
        <v>628</v>
      </c>
      <c r="O8" s="17" t="s">
        <v>629</v>
      </c>
      <c r="P8" s="17" t="s">
        <v>630</v>
      </c>
    </row>
    <row r="9" spans="1:16" ht="14.1" customHeight="1" x14ac:dyDescent="0.25">
      <c r="A9" s="12" t="s">
        <v>36</v>
      </c>
      <c r="B9" s="12" t="s">
        <v>282</v>
      </c>
      <c r="C9" s="13">
        <v>8.8000000000000007</v>
      </c>
      <c r="D9" s="13">
        <v>18</v>
      </c>
      <c r="E9" s="13">
        <v>0.49</v>
      </c>
      <c r="F9" s="13">
        <v>1</v>
      </c>
      <c r="G9" s="13">
        <v>1</v>
      </c>
      <c r="H9" s="13">
        <v>1</v>
      </c>
      <c r="I9" s="13">
        <v>1</v>
      </c>
      <c r="J9" s="13">
        <v>1</v>
      </c>
      <c r="K9" s="13">
        <v>1</v>
      </c>
      <c r="L9" s="13">
        <v>0</v>
      </c>
      <c r="M9" s="13">
        <v>27.78</v>
      </c>
      <c r="N9" s="13">
        <v>44.44</v>
      </c>
      <c r="O9" s="13">
        <v>22.22</v>
      </c>
      <c r="P9" s="13">
        <v>5.56</v>
      </c>
    </row>
    <row r="10" spans="1:16" ht="14.1" customHeight="1" x14ac:dyDescent="0.25">
      <c r="A10" s="12" t="s">
        <v>44</v>
      </c>
      <c r="B10" s="12" t="s">
        <v>282</v>
      </c>
      <c r="C10" s="13">
        <v>13.7</v>
      </c>
      <c r="D10" s="13">
        <v>26</v>
      </c>
      <c r="E10" s="13">
        <v>0.53</v>
      </c>
      <c r="F10" s="13">
        <v>1</v>
      </c>
      <c r="G10" s="13">
        <v>1</v>
      </c>
      <c r="H10" s="13">
        <v>1</v>
      </c>
      <c r="I10" s="13">
        <v>1</v>
      </c>
      <c r="J10" s="13">
        <v>1</v>
      </c>
      <c r="K10" s="13">
        <v>1</v>
      </c>
      <c r="L10" s="13">
        <v>0</v>
      </c>
      <c r="M10" s="13">
        <v>38.46</v>
      </c>
      <c r="N10" s="13">
        <v>34.619999999999997</v>
      </c>
      <c r="O10" s="13">
        <v>23.08</v>
      </c>
      <c r="P10" s="13">
        <v>3.85</v>
      </c>
    </row>
    <row r="11" spans="1:16" ht="14.1" customHeight="1" x14ac:dyDescent="0.25">
      <c r="A11" s="12" t="s">
        <v>46</v>
      </c>
      <c r="B11" s="12" t="s">
        <v>282</v>
      </c>
      <c r="C11" s="13">
        <v>5.4</v>
      </c>
      <c r="D11" s="13">
        <v>16</v>
      </c>
      <c r="E11" s="13">
        <v>0.34</v>
      </c>
      <c r="F11" s="13">
        <v>1</v>
      </c>
      <c r="G11" s="13">
        <v>1</v>
      </c>
      <c r="H11" s="13">
        <v>1</v>
      </c>
      <c r="I11" s="13">
        <v>1</v>
      </c>
      <c r="J11" s="13">
        <v>1</v>
      </c>
      <c r="K11" s="13">
        <v>1</v>
      </c>
      <c r="L11" s="13">
        <v>0</v>
      </c>
      <c r="M11" s="13">
        <v>25</v>
      </c>
      <c r="N11" s="13">
        <v>25</v>
      </c>
      <c r="O11" s="13">
        <v>6.25</v>
      </c>
      <c r="P11" s="13">
        <v>43.75</v>
      </c>
    </row>
    <row r="12" spans="1:16" ht="14.1" customHeight="1" x14ac:dyDescent="0.25">
      <c r="A12" s="12" t="s">
        <v>58</v>
      </c>
      <c r="B12" s="12" t="s">
        <v>282</v>
      </c>
      <c r="C12" s="13">
        <v>13.3</v>
      </c>
      <c r="D12" s="13">
        <v>28</v>
      </c>
      <c r="E12" s="13">
        <v>0.48</v>
      </c>
      <c r="F12" s="13">
        <v>1</v>
      </c>
      <c r="G12" s="13">
        <v>1</v>
      </c>
      <c r="H12" s="13">
        <v>1</v>
      </c>
      <c r="I12" s="13">
        <v>1</v>
      </c>
      <c r="J12" s="13">
        <v>1</v>
      </c>
      <c r="K12" s="13">
        <v>1</v>
      </c>
      <c r="L12" s="13">
        <v>3.57</v>
      </c>
      <c r="M12" s="13">
        <v>25</v>
      </c>
      <c r="N12" s="13">
        <v>39.29</v>
      </c>
      <c r="O12" s="13">
        <v>21.43</v>
      </c>
      <c r="P12" s="13">
        <v>10.71</v>
      </c>
    </row>
    <row r="13" spans="1:16" ht="14.1" customHeight="1" x14ac:dyDescent="0.25">
      <c r="A13" s="12" t="s">
        <v>60</v>
      </c>
      <c r="B13" s="12" t="s">
        <v>282</v>
      </c>
      <c r="C13" s="13">
        <v>3</v>
      </c>
      <c r="D13" s="13">
        <v>12</v>
      </c>
      <c r="E13" s="13">
        <v>0.25</v>
      </c>
      <c r="F13" s="13">
        <v>1</v>
      </c>
      <c r="G13" s="13">
        <v>1</v>
      </c>
      <c r="H13" s="13">
        <v>1</v>
      </c>
      <c r="I13" s="13">
        <v>1</v>
      </c>
      <c r="J13" s="13">
        <v>1</v>
      </c>
      <c r="K13" s="13">
        <v>1</v>
      </c>
      <c r="L13" s="13">
        <v>0</v>
      </c>
      <c r="M13" s="13">
        <v>0</v>
      </c>
      <c r="N13" s="13">
        <v>33.33</v>
      </c>
      <c r="O13" s="13">
        <v>41.67</v>
      </c>
      <c r="P13" s="13">
        <v>25</v>
      </c>
    </row>
    <row r="14" spans="1:16" ht="14.1" customHeight="1" x14ac:dyDescent="0.25">
      <c r="A14" s="26"/>
      <c r="B14" s="26"/>
      <c r="C14" s="122"/>
      <c r="D14" s="122"/>
      <c r="E14" s="122"/>
      <c r="F14" s="122"/>
      <c r="G14" s="122"/>
      <c r="H14" s="122"/>
      <c r="I14" s="122"/>
      <c r="J14" s="122"/>
      <c r="K14" s="122"/>
      <c r="L14" s="122"/>
      <c r="M14" s="122"/>
    </row>
    <row r="15" spans="1:16" ht="14.1" customHeight="1" x14ac:dyDescent="0.25">
      <c r="A15" s="26"/>
      <c r="B15" s="26"/>
      <c r="C15" s="122"/>
      <c r="D15" s="122"/>
      <c r="E15" s="122"/>
      <c r="F15" s="122"/>
      <c r="G15" s="122"/>
      <c r="H15" s="122"/>
      <c r="I15" s="122"/>
      <c r="J15" s="122"/>
      <c r="K15" s="122"/>
      <c r="L15" s="122"/>
      <c r="M15" s="122"/>
    </row>
    <row r="16" spans="1:16" ht="14.1" customHeight="1" x14ac:dyDescent="0.25">
      <c r="A16" s="26"/>
      <c r="B16" s="26"/>
      <c r="C16" s="122"/>
      <c r="D16" s="122"/>
      <c r="E16" s="122"/>
      <c r="F16" s="122"/>
      <c r="G16" s="122"/>
      <c r="H16" s="122"/>
      <c r="I16" s="122"/>
      <c r="J16" s="122"/>
      <c r="K16" s="122"/>
      <c r="L16" s="122"/>
      <c r="M16" s="122"/>
    </row>
    <row r="17" spans="1:13" ht="14.1" customHeight="1" x14ac:dyDescent="0.25">
      <c r="A17" s="26"/>
      <c r="B17" s="26"/>
      <c r="C17" s="122"/>
      <c r="D17" s="122"/>
      <c r="E17" s="122"/>
      <c r="F17" s="122"/>
      <c r="G17" s="122"/>
      <c r="H17" s="122"/>
      <c r="I17" s="122"/>
      <c r="J17" s="122"/>
      <c r="K17" s="122"/>
      <c r="L17" s="122"/>
      <c r="M17" s="122"/>
    </row>
    <row r="18" spans="1:13" ht="14.1" customHeight="1" x14ac:dyDescent="0.25">
      <c r="A18" s="26"/>
      <c r="B18" s="26"/>
      <c r="C18" s="122"/>
      <c r="D18" s="122"/>
      <c r="E18" s="122"/>
      <c r="F18" s="122"/>
      <c r="G18" s="122"/>
      <c r="H18" s="122"/>
      <c r="I18" s="122"/>
      <c r="J18" s="122"/>
      <c r="K18" s="122"/>
      <c r="L18" s="122"/>
      <c r="M18" s="122"/>
    </row>
    <row r="19" spans="1:13" ht="14.1" customHeight="1" x14ac:dyDescent="0.25">
      <c r="A19" s="26"/>
      <c r="B19" s="26"/>
      <c r="C19" s="122"/>
      <c r="D19" s="122"/>
      <c r="E19" s="122"/>
      <c r="F19" s="122"/>
      <c r="G19" s="122"/>
      <c r="H19" s="122"/>
      <c r="I19" s="122"/>
      <c r="J19" s="122"/>
      <c r="K19" s="122"/>
      <c r="L19" s="122"/>
      <c r="M19" s="122"/>
    </row>
    <row r="20" spans="1:13" ht="14.1" customHeight="1" x14ac:dyDescent="0.25">
      <c r="A20" s="26"/>
      <c r="B20" s="26"/>
      <c r="C20" s="122"/>
      <c r="D20" s="122"/>
      <c r="E20" s="122"/>
      <c r="F20" s="122"/>
      <c r="G20" s="122"/>
      <c r="H20" s="122"/>
      <c r="I20" s="122"/>
      <c r="J20" s="122"/>
      <c r="K20" s="122"/>
      <c r="L20" s="122"/>
      <c r="M20" s="122"/>
    </row>
    <row r="21" spans="1:13" ht="14.1" customHeight="1" x14ac:dyDescent="0.25">
      <c r="A21" s="26"/>
      <c r="B21" s="26"/>
      <c r="C21" s="122"/>
      <c r="D21" s="122"/>
      <c r="E21" s="122"/>
      <c r="F21" s="122"/>
      <c r="G21" s="122"/>
      <c r="H21" s="122"/>
      <c r="I21" s="122"/>
      <c r="J21" s="122"/>
      <c r="K21" s="122"/>
      <c r="L21" s="122"/>
      <c r="M21" s="122"/>
    </row>
    <row r="22" spans="1:13" ht="14.1" customHeight="1" x14ac:dyDescent="0.25">
      <c r="A22" s="26"/>
      <c r="B22" s="26"/>
      <c r="C22" s="122"/>
      <c r="D22" s="122"/>
      <c r="E22" s="122"/>
      <c r="F22" s="122"/>
      <c r="G22" s="122"/>
      <c r="H22" s="122"/>
      <c r="I22" s="122"/>
      <c r="J22" s="122"/>
      <c r="K22" s="122"/>
      <c r="L22" s="122"/>
      <c r="M22" s="122"/>
    </row>
    <row r="23" spans="1:13" ht="14.1" customHeight="1" x14ac:dyDescent="0.25">
      <c r="A23" s="26"/>
      <c r="B23" s="26"/>
      <c r="C23" s="122"/>
      <c r="D23" s="122"/>
      <c r="E23" s="122"/>
      <c r="F23" s="122"/>
      <c r="G23" s="122"/>
      <c r="H23" s="122"/>
      <c r="I23" s="122"/>
      <c r="J23" s="122"/>
      <c r="K23" s="122"/>
      <c r="L23" s="122"/>
      <c r="M23" s="122"/>
    </row>
    <row r="24" spans="1:13" ht="14.1" customHeight="1" x14ac:dyDescent="0.25">
      <c r="A24" s="26"/>
      <c r="B24" s="26"/>
      <c r="C24" s="122"/>
      <c r="D24" s="122"/>
      <c r="E24" s="122"/>
      <c r="F24" s="122"/>
      <c r="G24" s="122"/>
      <c r="H24" s="122"/>
      <c r="I24" s="122"/>
      <c r="J24" s="122"/>
      <c r="K24" s="122"/>
      <c r="L24" s="122"/>
      <c r="M24" s="122"/>
    </row>
    <row r="25" spans="1:13" ht="14.1" customHeight="1" x14ac:dyDescent="0.25">
      <c r="A25" s="26"/>
      <c r="B25" s="26"/>
      <c r="C25" s="122"/>
      <c r="D25" s="122"/>
      <c r="E25" s="122"/>
      <c r="F25" s="122"/>
      <c r="G25" s="122"/>
      <c r="H25" s="122"/>
      <c r="I25" s="122"/>
      <c r="J25" s="122"/>
      <c r="K25" s="122"/>
      <c r="L25" s="122"/>
      <c r="M25" s="122"/>
    </row>
    <row r="26" spans="1:13" ht="14.1" customHeight="1" x14ac:dyDescent="0.25">
      <c r="A26" s="26"/>
      <c r="B26" s="26"/>
      <c r="C26" s="122"/>
      <c r="D26" s="122"/>
      <c r="E26" s="122"/>
      <c r="F26" s="122"/>
      <c r="G26" s="122"/>
      <c r="H26" s="122"/>
      <c r="I26" s="122"/>
      <c r="J26" s="122"/>
      <c r="K26" s="122"/>
      <c r="L26" s="122"/>
      <c r="M26" s="122"/>
    </row>
    <row r="27" spans="1:13" ht="14.1" customHeight="1" x14ac:dyDescent="0.25">
      <c r="A27" s="26"/>
      <c r="B27" s="26"/>
      <c r="C27" s="122"/>
      <c r="D27" s="122"/>
      <c r="E27" s="122"/>
      <c r="F27" s="122"/>
      <c r="G27" s="122"/>
      <c r="H27" s="122"/>
      <c r="I27" s="122"/>
      <c r="J27" s="122"/>
      <c r="K27" s="122"/>
      <c r="L27" s="122"/>
      <c r="M27" s="122"/>
    </row>
    <row r="28" spans="1:13" ht="14.1" customHeight="1" x14ac:dyDescent="0.25">
      <c r="A28" s="26"/>
      <c r="B28" s="26"/>
      <c r="C28" s="122"/>
      <c r="D28" s="122"/>
      <c r="E28" s="122"/>
      <c r="F28" s="122"/>
      <c r="G28" s="122"/>
      <c r="H28" s="122"/>
      <c r="I28" s="122"/>
      <c r="J28" s="122"/>
      <c r="K28" s="122"/>
      <c r="L28" s="122"/>
      <c r="M28" s="122"/>
    </row>
    <row r="29" spans="1:13" ht="14.1" customHeight="1" x14ac:dyDescent="0.25">
      <c r="A29" s="26"/>
      <c r="B29" s="26"/>
      <c r="C29" s="122"/>
      <c r="D29" s="122"/>
      <c r="E29" s="122"/>
      <c r="F29" s="122"/>
      <c r="G29" s="122"/>
      <c r="H29" s="122"/>
      <c r="I29" s="122"/>
      <c r="J29" s="122"/>
      <c r="K29" s="122"/>
      <c r="L29" s="122"/>
      <c r="M29" s="122"/>
    </row>
    <row r="30" spans="1:13" ht="14.1" customHeight="1" x14ac:dyDescent="0.25">
      <c r="A30" s="26"/>
      <c r="B30" s="26"/>
      <c r="C30" s="122"/>
      <c r="D30" s="122"/>
      <c r="E30" s="122"/>
      <c r="F30" s="122"/>
      <c r="G30" s="122"/>
      <c r="H30" s="122"/>
      <c r="I30" s="122"/>
      <c r="J30" s="122"/>
      <c r="K30" s="122"/>
      <c r="L30" s="122"/>
      <c r="M30" s="122"/>
    </row>
    <row r="31" spans="1:13" ht="14.1" customHeight="1" x14ac:dyDescent="0.25">
      <c r="A31" s="26"/>
      <c r="B31" s="26"/>
      <c r="C31" s="122"/>
      <c r="D31" s="122"/>
      <c r="E31" s="122"/>
      <c r="F31" s="122"/>
      <c r="G31" s="122"/>
      <c r="H31" s="122"/>
      <c r="I31" s="122"/>
      <c r="J31" s="122"/>
      <c r="K31" s="122"/>
      <c r="L31" s="122"/>
      <c r="M31" s="122"/>
    </row>
    <row r="32" spans="1:13" ht="14.1" customHeight="1" x14ac:dyDescent="0.25">
      <c r="A32" s="26"/>
      <c r="B32" s="26"/>
      <c r="C32" s="122"/>
      <c r="D32" s="122"/>
      <c r="E32" s="122"/>
      <c r="F32" s="122"/>
      <c r="G32" s="122"/>
      <c r="H32" s="122"/>
      <c r="I32" s="122"/>
      <c r="J32" s="122"/>
      <c r="K32" s="122"/>
      <c r="L32" s="122"/>
      <c r="M32" s="122"/>
    </row>
    <row r="33" spans="1:13" ht="14.1" customHeight="1" x14ac:dyDescent="0.25">
      <c r="A33" s="26"/>
      <c r="B33" s="26"/>
      <c r="C33" s="122"/>
      <c r="D33" s="122"/>
      <c r="E33" s="122"/>
      <c r="F33" s="122"/>
      <c r="G33" s="122"/>
      <c r="H33" s="122"/>
      <c r="I33" s="122"/>
      <c r="J33" s="122"/>
      <c r="K33" s="122"/>
      <c r="L33" s="122"/>
      <c r="M33" s="122"/>
    </row>
    <row r="34" spans="1:13" ht="14.1" customHeight="1" x14ac:dyDescent="0.25">
      <c r="A34" s="26"/>
      <c r="B34" s="26"/>
      <c r="C34" s="122"/>
      <c r="D34" s="122"/>
      <c r="E34" s="122"/>
      <c r="F34" s="122"/>
      <c r="G34" s="122"/>
      <c r="H34" s="122"/>
      <c r="I34" s="122"/>
      <c r="J34" s="122"/>
      <c r="K34" s="122"/>
      <c r="L34" s="122"/>
      <c r="M34" s="122"/>
    </row>
    <row r="35" spans="1:13" ht="14.1" customHeight="1" x14ac:dyDescent="0.25">
      <c r="A35" s="26"/>
      <c r="B35" s="26"/>
      <c r="C35" s="122"/>
      <c r="D35" s="122"/>
      <c r="E35" s="122"/>
      <c r="F35" s="122"/>
      <c r="G35" s="122"/>
      <c r="H35" s="122"/>
      <c r="I35" s="122"/>
      <c r="J35" s="122"/>
      <c r="K35" s="122"/>
      <c r="L35" s="122"/>
      <c r="M35" s="122"/>
    </row>
    <row r="36" spans="1:13" ht="14.1" customHeight="1" x14ac:dyDescent="0.25">
      <c r="A36" s="26"/>
      <c r="B36" s="26"/>
      <c r="C36" s="122"/>
      <c r="D36" s="122"/>
      <c r="E36" s="122"/>
      <c r="F36" s="122"/>
      <c r="G36" s="122"/>
      <c r="H36" s="122"/>
      <c r="I36" s="122"/>
      <c r="J36" s="122"/>
      <c r="K36" s="122"/>
      <c r="L36" s="122"/>
      <c r="M36" s="122"/>
    </row>
    <row r="37" spans="1:13" ht="14.1" customHeight="1" x14ac:dyDescent="0.25">
      <c r="A37" s="26"/>
      <c r="B37" s="26"/>
      <c r="C37" s="122"/>
      <c r="D37" s="122"/>
      <c r="E37" s="122"/>
      <c r="F37" s="122"/>
      <c r="G37" s="122"/>
      <c r="H37" s="122"/>
      <c r="I37" s="122"/>
      <c r="J37" s="122"/>
      <c r="K37" s="122"/>
      <c r="L37" s="122"/>
      <c r="M37" s="122"/>
    </row>
    <row r="38" spans="1:13" ht="14.1" customHeight="1" x14ac:dyDescent="0.25">
      <c r="A38" s="26"/>
      <c r="B38" s="26"/>
      <c r="C38" s="122"/>
      <c r="D38" s="122"/>
      <c r="E38" s="122"/>
      <c r="F38" s="122"/>
      <c r="G38" s="122"/>
      <c r="H38" s="122"/>
      <c r="I38" s="122"/>
      <c r="J38" s="122"/>
      <c r="K38" s="122"/>
      <c r="L38" s="122"/>
      <c r="M38" s="122"/>
    </row>
    <row r="39" spans="1:13" ht="14.1" customHeight="1" x14ac:dyDescent="0.25">
      <c r="A39" s="26"/>
      <c r="B39" s="26"/>
      <c r="C39" s="122"/>
      <c r="D39" s="122"/>
      <c r="E39" s="122"/>
      <c r="F39" s="122"/>
      <c r="G39" s="122"/>
      <c r="H39" s="122"/>
      <c r="I39" s="122"/>
      <c r="J39" s="122"/>
      <c r="K39" s="122"/>
      <c r="L39" s="122"/>
      <c r="M39" s="122"/>
    </row>
    <row r="40" spans="1:13" ht="14.1" customHeight="1" x14ac:dyDescent="0.25">
      <c r="A40" s="26"/>
      <c r="B40" s="26"/>
      <c r="C40" s="122"/>
      <c r="D40" s="122"/>
      <c r="E40" s="122"/>
      <c r="F40" s="122"/>
      <c r="G40" s="122"/>
      <c r="H40" s="122"/>
      <c r="I40" s="122"/>
      <c r="J40" s="122"/>
      <c r="K40" s="122"/>
      <c r="L40" s="122"/>
      <c r="M40" s="122"/>
    </row>
    <row r="41" spans="1:13" ht="14.1" customHeight="1" x14ac:dyDescent="0.25">
      <c r="A41" s="26"/>
      <c r="B41" s="26"/>
      <c r="C41" s="122"/>
      <c r="D41" s="122"/>
      <c r="E41" s="122"/>
      <c r="F41" s="122"/>
      <c r="G41" s="122"/>
      <c r="H41" s="122"/>
      <c r="I41" s="122"/>
      <c r="J41" s="122"/>
      <c r="K41" s="122"/>
      <c r="L41" s="122"/>
      <c r="M41" s="122"/>
    </row>
    <row r="42" spans="1:13" ht="14.1" customHeight="1" x14ac:dyDescent="0.25">
      <c r="A42" s="26"/>
      <c r="B42" s="26"/>
      <c r="C42" s="122"/>
      <c r="D42" s="122"/>
      <c r="E42" s="122"/>
      <c r="F42" s="122"/>
      <c r="G42" s="122"/>
      <c r="H42" s="122"/>
      <c r="I42" s="122"/>
      <c r="J42" s="122"/>
      <c r="K42" s="122"/>
      <c r="L42" s="122"/>
      <c r="M42" s="122"/>
    </row>
    <row r="43" spans="1:13" ht="14.1" customHeight="1" x14ac:dyDescent="0.25">
      <c r="A43" s="26"/>
      <c r="B43" s="26"/>
      <c r="C43" s="122"/>
      <c r="D43" s="122"/>
      <c r="E43" s="122"/>
      <c r="F43" s="122"/>
      <c r="G43" s="122"/>
      <c r="H43" s="122"/>
      <c r="I43" s="122"/>
      <c r="J43" s="122"/>
      <c r="K43" s="122"/>
      <c r="L43" s="122"/>
      <c r="M43" s="122"/>
    </row>
    <row r="44" spans="1:13" ht="14.1" customHeight="1" x14ac:dyDescent="0.25">
      <c r="A44" s="26"/>
      <c r="B44" s="26"/>
      <c r="C44" s="122"/>
      <c r="D44" s="122"/>
      <c r="E44" s="122"/>
      <c r="F44" s="122"/>
      <c r="G44" s="122"/>
      <c r="H44" s="122"/>
      <c r="I44" s="122"/>
      <c r="J44" s="122"/>
      <c r="K44" s="122"/>
      <c r="L44" s="122"/>
      <c r="M44" s="122"/>
    </row>
    <row r="45" spans="1:13" ht="14.1" customHeight="1" x14ac:dyDescent="0.25">
      <c r="A45" s="26"/>
      <c r="B45" s="26"/>
      <c r="C45" s="122"/>
      <c r="D45" s="122"/>
      <c r="E45" s="122"/>
      <c r="F45" s="122"/>
      <c r="G45" s="122"/>
      <c r="H45" s="122"/>
      <c r="I45" s="122"/>
      <c r="J45" s="122"/>
      <c r="K45" s="122"/>
      <c r="L45" s="122"/>
      <c r="M45" s="122"/>
    </row>
    <row r="46" spans="1:13" ht="14.1" customHeight="1" x14ac:dyDescent="0.25">
      <c r="A46" s="26"/>
      <c r="B46" s="26"/>
      <c r="C46" s="122"/>
      <c r="D46" s="122"/>
      <c r="E46" s="122"/>
      <c r="F46" s="122"/>
      <c r="G46" s="122"/>
      <c r="H46" s="122"/>
      <c r="I46" s="122"/>
      <c r="J46" s="122"/>
      <c r="K46" s="122"/>
      <c r="L46" s="122"/>
      <c r="M46" s="122"/>
    </row>
    <row r="47" spans="1:13" ht="14.1" customHeight="1" x14ac:dyDescent="0.25">
      <c r="A47" s="26"/>
      <c r="B47" s="26"/>
      <c r="C47" s="122"/>
      <c r="D47" s="122"/>
      <c r="E47" s="122"/>
      <c r="F47" s="122"/>
      <c r="G47" s="122"/>
      <c r="H47" s="122"/>
      <c r="I47" s="122"/>
      <c r="J47" s="122"/>
      <c r="K47" s="122"/>
      <c r="L47" s="122"/>
      <c r="M47" s="122"/>
    </row>
    <row r="48" spans="1:13" ht="14.1" customHeight="1" x14ac:dyDescent="0.25">
      <c r="A48" s="26"/>
      <c r="B48" s="26"/>
      <c r="C48" s="122"/>
      <c r="D48" s="122"/>
      <c r="E48" s="122"/>
      <c r="F48" s="122"/>
      <c r="G48" s="122"/>
      <c r="H48" s="122"/>
      <c r="I48" s="122"/>
      <c r="J48" s="122"/>
      <c r="K48" s="122"/>
      <c r="L48" s="122"/>
      <c r="M48" s="122"/>
    </row>
    <row r="49" spans="1:13" ht="14.1" customHeight="1" x14ac:dyDescent="0.25">
      <c r="A49" s="26"/>
      <c r="B49" s="26"/>
      <c r="C49" s="122"/>
      <c r="D49" s="122"/>
      <c r="E49" s="122"/>
      <c r="F49" s="122"/>
      <c r="G49" s="122"/>
      <c r="H49" s="122"/>
      <c r="I49" s="122"/>
      <c r="J49" s="122"/>
      <c r="K49" s="122"/>
      <c r="L49" s="122"/>
      <c r="M49" s="122"/>
    </row>
    <row r="50" spans="1:13" ht="14.1" customHeight="1" x14ac:dyDescent="0.25">
      <c r="A50" s="26"/>
      <c r="B50" s="26"/>
      <c r="C50" s="122"/>
      <c r="D50" s="122"/>
      <c r="E50" s="122"/>
      <c r="F50" s="122"/>
      <c r="G50" s="122"/>
      <c r="H50" s="122"/>
      <c r="I50" s="122"/>
      <c r="J50" s="122"/>
      <c r="K50" s="122"/>
      <c r="L50" s="122"/>
      <c r="M50" s="122"/>
    </row>
    <row r="51" spans="1:13" ht="14.1" customHeight="1" x14ac:dyDescent="0.25">
      <c r="A51" s="26"/>
      <c r="B51" s="26"/>
      <c r="C51" s="122"/>
      <c r="D51" s="122"/>
      <c r="E51" s="122"/>
      <c r="F51" s="122"/>
      <c r="G51" s="122"/>
      <c r="H51" s="122"/>
      <c r="I51" s="122"/>
      <c r="J51" s="122"/>
      <c r="K51" s="122"/>
      <c r="L51" s="122"/>
      <c r="M51" s="122"/>
    </row>
    <row r="52" spans="1:13" ht="14.1" customHeight="1" x14ac:dyDescent="0.25">
      <c r="A52" s="26"/>
      <c r="B52" s="26"/>
      <c r="C52" s="122"/>
      <c r="D52" s="122"/>
      <c r="E52" s="122"/>
      <c r="F52" s="122"/>
      <c r="G52" s="122"/>
      <c r="H52" s="122"/>
      <c r="I52" s="122"/>
      <c r="J52" s="122"/>
      <c r="K52" s="122"/>
      <c r="L52" s="122"/>
      <c r="M52" s="122"/>
    </row>
    <row r="53" spans="1:13" ht="14.1" customHeight="1" x14ac:dyDescent="0.25">
      <c r="A53" s="26"/>
      <c r="B53" s="26"/>
      <c r="C53" s="122"/>
      <c r="D53" s="122"/>
      <c r="E53" s="122"/>
      <c r="F53" s="122"/>
      <c r="G53" s="122"/>
      <c r="H53" s="122"/>
      <c r="I53" s="122"/>
      <c r="J53" s="122"/>
      <c r="K53" s="122"/>
      <c r="L53" s="122"/>
      <c r="M53" s="122"/>
    </row>
    <row r="54" spans="1:13" ht="14.1" customHeight="1" x14ac:dyDescent="0.25">
      <c r="A54" s="26"/>
      <c r="B54" s="26"/>
      <c r="C54" s="122"/>
      <c r="D54" s="122"/>
      <c r="E54" s="122"/>
      <c r="F54" s="122"/>
      <c r="G54" s="122"/>
      <c r="H54" s="122"/>
      <c r="I54" s="122"/>
      <c r="J54" s="122"/>
      <c r="K54" s="122"/>
      <c r="L54" s="122"/>
      <c r="M54" s="122"/>
    </row>
    <row r="55" spans="1:13" ht="14.1" customHeight="1" x14ac:dyDescent="0.25">
      <c r="A55" s="26"/>
      <c r="B55" s="26"/>
      <c r="C55" s="122"/>
      <c r="D55" s="122"/>
      <c r="E55" s="122"/>
      <c r="F55" s="122"/>
      <c r="G55" s="122"/>
      <c r="H55" s="122"/>
      <c r="I55" s="122"/>
      <c r="J55" s="122"/>
      <c r="K55" s="122"/>
      <c r="L55" s="122"/>
      <c r="M55" s="122"/>
    </row>
    <row r="56" spans="1:13" ht="14.1" customHeight="1" x14ac:dyDescent="0.25">
      <c r="A56" s="26"/>
      <c r="B56" s="26"/>
      <c r="C56" s="122"/>
      <c r="D56" s="122"/>
      <c r="E56" s="122"/>
      <c r="F56" s="122"/>
      <c r="G56" s="122"/>
      <c r="H56" s="122"/>
      <c r="I56" s="122"/>
      <c r="J56" s="122"/>
      <c r="K56" s="122"/>
      <c r="L56" s="122"/>
      <c r="M56" s="122"/>
    </row>
    <row r="57" spans="1:13" ht="14.1" customHeight="1" x14ac:dyDescent="0.25">
      <c r="A57" s="26"/>
      <c r="B57" s="26"/>
      <c r="C57" s="122"/>
      <c r="D57" s="122"/>
      <c r="E57" s="122"/>
      <c r="F57" s="122"/>
      <c r="G57" s="122"/>
      <c r="H57" s="122"/>
      <c r="I57" s="122"/>
      <c r="J57" s="122"/>
      <c r="K57" s="122"/>
      <c r="L57" s="122"/>
      <c r="M57" s="122"/>
    </row>
    <row r="58" spans="1:13" ht="14.1" customHeight="1" x14ac:dyDescent="0.25">
      <c r="A58" s="26"/>
      <c r="B58" s="26"/>
      <c r="C58" s="122"/>
      <c r="D58" s="122"/>
      <c r="E58" s="122"/>
      <c r="F58" s="122"/>
      <c r="G58" s="122"/>
      <c r="H58" s="122"/>
      <c r="I58" s="122"/>
      <c r="J58" s="122"/>
      <c r="K58" s="122"/>
      <c r="L58" s="122"/>
      <c r="M58" s="122"/>
    </row>
    <row r="59" spans="1:13" ht="14.1" customHeight="1" x14ac:dyDescent="0.25">
      <c r="A59" s="26"/>
      <c r="B59" s="26"/>
      <c r="C59" s="122"/>
      <c r="D59" s="122"/>
      <c r="E59" s="122"/>
      <c r="F59" s="122"/>
      <c r="G59" s="122"/>
      <c r="H59" s="122"/>
      <c r="I59" s="122"/>
      <c r="J59" s="122"/>
      <c r="K59" s="122"/>
      <c r="L59" s="122"/>
      <c r="M59" s="122"/>
    </row>
    <row r="60" spans="1:13" ht="14.1" customHeight="1" x14ac:dyDescent="0.25">
      <c r="A60" s="26"/>
      <c r="B60" s="26"/>
      <c r="C60" s="122"/>
      <c r="D60" s="122"/>
      <c r="E60" s="122"/>
      <c r="F60" s="122"/>
      <c r="G60" s="122"/>
      <c r="H60" s="122"/>
      <c r="I60" s="122"/>
      <c r="J60" s="122"/>
      <c r="K60" s="122"/>
      <c r="L60" s="122"/>
      <c r="M60" s="122"/>
    </row>
    <row r="61" spans="1:13" ht="14.1" customHeight="1" x14ac:dyDescent="0.25">
      <c r="A61" s="26"/>
      <c r="B61" s="26"/>
      <c r="C61" s="122"/>
      <c r="D61" s="122"/>
      <c r="E61" s="122"/>
      <c r="F61" s="122"/>
      <c r="G61" s="122"/>
      <c r="H61" s="122"/>
      <c r="I61" s="122"/>
      <c r="J61" s="122"/>
      <c r="K61" s="122"/>
      <c r="L61" s="122"/>
      <c r="M61" s="122"/>
    </row>
    <row r="62" spans="1:13" ht="14.1" customHeight="1" x14ac:dyDescent="0.25">
      <c r="A62" s="26"/>
      <c r="B62" s="26"/>
      <c r="C62" s="122"/>
      <c r="D62" s="122"/>
      <c r="E62" s="122"/>
      <c r="F62" s="122"/>
      <c r="G62" s="122"/>
      <c r="H62" s="122"/>
      <c r="I62" s="122"/>
      <c r="J62" s="122"/>
      <c r="K62" s="122"/>
      <c r="L62" s="122"/>
      <c r="M62" s="122"/>
    </row>
    <row r="63" spans="1:13" ht="14.1" customHeight="1" x14ac:dyDescent="0.25">
      <c r="A63" s="26"/>
      <c r="B63" s="26"/>
      <c r="C63" s="122"/>
      <c r="D63" s="122"/>
      <c r="E63" s="122"/>
      <c r="F63" s="122"/>
      <c r="G63" s="122"/>
      <c r="H63" s="122"/>
      <c r="I63" s="122"/>
      <c r="J63" s="122"/>
      <c r="K63" s="122"/>
      <c r="L63" s="122"/>
      <c r="M63" s="122"/>
    </row>
    <row r="64" spans="1:13" ht="14.1" customHeight="1" x14ac:dyDescent="0.25">
      <c r="A64" s="26"/>
      <c r="B64" s="26"/>
      <c r="C64" s="122"/>
      <c r="D64" s="122"/>
      <c r="E64" s="122"/>
      <c r="F64" s="122"/>
      <c r="G64" s="122"/>
      <c r="H64" s="122"/>
      <c r="I64" s="122"/>
      <c r="J64" s="122"/>
      <c r="K64" s="122"/>
      <c r="L64" s="122"/>
      <c r="M64" s="122"/>
    </row>
    <row r="65" spans="1:13" ht="14.1" customHeight="1" x14ac:dyDescent="0.25">
      <c r="A65" s="26"/>
      <c r="B65" s="26"/>
      <c r="C65" s="122"/>
      <c r="D65" s="122"/>
      <c r="E65" s="122"/>
      <c r="F65" s="122"/>
      <c r="G65" s="122"/>
      <c r="H65" s="122"/>
      <c r="I65" s="122"/>
      <c r="J65" s="122"/>
      <c r="K65" s="122"/>
      <c r="L65" s="122"/>
      <c r="M65" s="122"/>
    </row>
    <row r="66" spans="1:13" ht="14.1" customHeight="1" x14ac:dyDescent="0.25">
      <c r="A66" s="26"/>
      <c r="B66" s="26"/>
      <c r="C66" s="122"/>
      <c r="D66" s="122"/>
      <c r="E66" s="122"/>
      <c r="F66" s="122"/>
      <c r="G66" s="122"/>
      <c r="H66" s="122"/>
      <c r="I66" s="122"/>
      <c r="J66" s="122"/>
      <c r="K66" s="122"/>
      <c r="L66" s="122"/>
      <c r="M66" s="122"/>
    </row>
    <row r="67" spans="1:13" ht="14.1" customHeight="1" x14ac:dyDescent="0.25">
      <c r="A67" s="26"/>
      <c r="B67" s="26"/>
      <c r="C67" s="122"/>
      <c r="D67" s="122"/>
      <c r="E67" s="122"/>
      <c r="F67" s="122"/>
      <c r="G67" s="122"/>
      <c r="H67" s="122"/>
      <c r="I67" s="122"/>
      <c r="J67" s="122"/>
      <c r="K67" s="122"/>
      <c r="L67" s="122"/>
      <c r="M67" s="122"/>
    </row>
    <row r="68" spans="1:13" ht="14.1" customHeight="1" x14ac:dyDescent="0.25">
      <c r="A68" s="26"/>
      <c r="B68" s="26"/>
      <c r="C68" s="122"/>
      <c r="D68" s="122"/>
      <c r="E68" s="122"/>
      <c r="F68" s="122"/>
      <c r="G68" s="122"/>
      <c r="H68" s="122"/>
      <c r="I68" s="122"/>
      <c r="J68" s="122"/>
      <c r="K68" s="122"/>
      <c r="L68" s="122"/>
      <c r="M68" s="122"/>
    </row>
    <row r="69" spans="1:13" ht="14.1" customHeight="1" x14ac:dyDescent="0.25">
      <c r="A69" s="26"/>
      <c r="B69" s="26"/>
      <c r="C69" s="122"/>
      <c r="D69" s="122"/>
      <c r="E69" s="122"/>
      <c r="F69" s="122"/>
      <c r="G69" s="122"/>
      <c r="H69" s="122"/>
      <c r="I69" s="122"/>
      <c r="J69" s="122"/>
      <c r="K69" s="122"/>
      <c r="L69" s="122"/>
      <c r="M69" s="122"/>
    </row>
    <row r="70" spans="1:13" ht="14.1" customHeight="1" x14ac:dyDescent="0.25">
      <c r="A70" s="26"/>
      <c r="B70" s="26"/>
      <c r="C70" s="122"/>
      <c r="D70" s="122"/>
      <c r="E70" s="122"/>
      <c r="F70" s="122"/>
      <c r="G70" s="122"/>
      <c r="H70" s="122"/>
      <c r="I70" s="122"/>
      <c r="J70" s="122"/>
      <c r="K70" s="122"/>
      <c r="L70" s="122"/>
      <c r="M70" s="122"/>
    </row>
    <row r="71" spans="1:13" ht="14.1" customHeight="1" x14ac:dyDescent="0.25">
      <c r="A71" s="26"/>
      <c r="B71" s="26"/>
      <c r="C71" s="122"/>
      <c r="D71" s="122"/>
      <c r="E71" s="122"/>
      <c r="F71" s="122"/>
      <c r="G71" s="122"/>
      <c r="H71" s="122"/>
      <c r="I71" s="122"/>
      <c r="J71" s="122"/>
      <c r="K71" s="122"/>
      <c r="L71" s="122"/>
      <c r="M71" s="122"/>
    </row>
    <row r="72" spans="1:13" ht="14.1" customHeight="1" x14ac:dyDescent="0.25">
      <c r="A72" s="26"/>
      <c r="B72" s="26"/>
      <c r="C72" s="122"/>
      <c r="D72" s="122"/>
      <c r="E72" s="122"/>
      <c r="F72" s="122"/>
      <c r="G72" s="122"/>
      <c r="H72" s="122"/>
      <c r="I72" s="122"/>
      <c r="J72" s="122"/>
      <c r="K72" s="122"/>
      <c r="L72" s="122"/>
      <c r="M72" s="122"/>
    </row>
    <row r="73" spans="1:13" ht="14.1" customHeight="1" x14ac:dyDescent="0.25">
      <c r="A73" s="26"/>
      <c r="B73" s="26"/>
      <c r="C73" s="122"/>
      <c r="D73" s="122"/>
      <c r="E73" s="122"/>
      <c r="F73" s="122"/>
      <c r="G73" s="122"/>
      <c r="H73" s="122"/>
      <c r="I73" s="122"/>
      <c r="J73" s="122"/>
      <c r="K73" s="122"/>
      <c r="L73" s="122"/>
      <c r="M73" s="122"/>
    </row>
    <row r="74" spans="1:13" ht="14.1" customHeight="1" x14ac:dyDescent="0.25">
      <c r="A74" s="26"/>
      <c r="B74" s="26"/>
      <c r="C74" s="122"/>
      <c r="D74" s="122"/>
      <c r="E74" s="122"/>
      <c r="F74" s="122"/>
      <c r="G74" s="122"/>
      <c r="H74" s="122"/>
      <c r="I74" s="122"/>
      <c r="J74" s="122"/>
      <c r="K74" s="122"/>
      <c r="L74" s="122"/>
      <c r="M74" s="122"/>
    </row>
    <row r="75" spans="1:13" ht="14.1" customHeight="1" x14ac:dyDescent="0.25">
      <c r="A75" s="26"/>
      <c r="B75" s="26"/>
      <c r="C75" s="122"/>
      <c r="D75" s="122"/>
      <c r="E75" s="122"/>
      <c r="F75" s="122"/>
      <c r="G75" s="122"/>
      <c r="H75" s="122"/>
      <c r="I75" s="122"/>
      <c r="J75" s="122"/>
      <c r="K75" s="122"/>
      <c r="L75" s="122"/>
      <c r="M75" s="122"/>
    </row>
    <row r="76" spans="1:13" ht="14.1" customHeight="1" x14ac:dyDescent="0.25">
      <c r="A76" s="26"/>
      <c r="B76" s="26"/>
      <c r="C76" s="122"/>
      <c r="D76" s="122"/>
      <c r="E76" s="122"/>
      <c r="F76" s="122"/>
      <c r="G76" s="122"/>
      <c r="H76" s="122"/>
      <c r="I76" s="122"/>
      <c r="J76" s="122"/>
      <c r="K76" s="122"/>
      <c r="L76" s="122"/>
      <c r="M76" s="122"/>
    </row>
    <row r="77" spans="1:13" ht="14.1" customHeight="1" x14ac:dyDescent="0.25">
      <c r="A77" s="26"/>
      <c r="B77" s="26"/>
      <c r="C77" s="122"/>
      <c r="D77" s="122"/>
      <c r="E77" s="122"/>
      <c r="F77" s="122"/>
      <c r="G77" s="122"/>
      <c r="H77" s="122"/>
      <c r="I77" s="122"/>
      <c r="J77" s="122"/>
      <c r="K77" s="122"/>
      <c r="L77" s="122"/>
      <c r="M77" s="122"/>
    </row>
    <row r="78" spans="1:13" ht="14.1" customHeight="1" x14ac:dyDescent="0.25">
      <c r="A78" s="26"/>
      <c r="B78" s="26"/>
      <c r="C78" s="122"/>
      <c r="D78" s="122"/>
      <c r="E78" s="122"/>
      <c r="F78" s="122"/>
      <c r="G78" s="122"/>
      <c r="H78" s="122"/>
      <c r="I78" s="122"/>
      <c r="J78" s="122"/>
      <c r="K78" s="122"/>
      <c r="L78" s="122"/>
      <c r="M78" s="122"/>
    </row>
    <row r="79" spans="1:13" ht="14.1" customHeight="1" x14ac:dyDescent="0.25">
      <c r="A79" s="26"/>
      <c r="B79" s="26"/>
      <c r="C79" s="122"/>
      <c r="D79" s="122"/>
      <c r="E79" s="122"/>
      <c r="F79" s="122"/>
      <c r="G79" s="122"/>
      <c r="H79" s="122"/>
      <c r="I79" s="122"/>
      <c r="J79" s="122"/>
      <c r="K79" s="122"/>
      <c r="L79" s="122"/>
      <c r="M79" s="122"/>
    </row>
    <row r="80" spans="1:13" ht="14.1" customHeight="1" x14ac:dyDescent="0.25">
      <c r="A80" s="26"/>
      <c r="B80" s="26"/>
      <c r="C80" s="122"/>
      <c r="D80" s="122"/>
      <c r="E80" s="122"/>
      <c r="F80" s="122"/>
      <c r="G80" s="122"/>
      <c r="H80" s="122"/>
      <c r="I80" s="122"/>
      <c r="J80" s="122"/>
      <c r="K80" s="122"/>
      <c r="L80" s="122"/>
      <c r="M80" s="122"/>
    </row>
    <row r="81" spans="1:13" ht="14.1" customHeight="1" x14ac:dyDescent="0.25">
      <c r="A81" s="26"/>
      <c r="B81" s="26"/>
      <c r="C81" s="122"/>
      <c r="D81" s="122"/>
      <c r="E81" s="122"/>
      <c r="F81" s="122"/>
      <c r="G81" s="122"/>
      <c r="H81" s="122"/>
      <c r="I81" s="122"/>
      <c r="J81" s="122"/>
      <c r="K81" s="122"/>
      <c r="L81" s="122"/>
      <c r="M81" s="122"/>
    </row>
    <row r="82" spans="1:13" ht="14.1" customHeight="1" x14ac:dyDescent="0.25">
      <c r="A82" s="26"/>
      <c r="B82" s="26"/>
      <c r="C82" s="122"/>
      <c r="D82" s="122"/>
      <c r="E82" s="122"/>
      <c r="F82" s="122"/>
      <c r="G82" s="122"/>
      <c r="H82" s="122"/>
      <c r="I82" s="122"/>
      <c r="J82" s="122"/>
      <c r="K82" s="122"/>
      <c r="L82" s="122"/>
      <c r="M82" s="122"/>
    </row>
    <row r="83" spans="1:13" ht="14.1" customHeight="1" x14ac:dyDescent="0.25">
      <c r="A83" s="26"/>
      <c r="B83" s="26"/>
      <c r="C83" s="122"/>
      <c r="D83" s="122"/>
      <c r="E83" s="122"/>
      <c r="F83" s="122"/>
      <c r="G83" s="122"/>
      <c r="H83" s="122"/>
      <c r="I83" s="122"/>
      <c r="J83" s="122"/>
      <c r="K83" s="122"/>
      <c r="L83" s="122"/>
      <c r="M83" s="122"/>
    </row>
    <row r="84" spans="1:13" ht="14.1" customHeight="1" x14ac:dyDescent="0.25">
      <c r="A84" s="26"/>
      <c r="B84" s="26"/>
      <c r="C84" s="122"/>
      <c r="D84" s="122"/>
      <c r="E84" s="122"/>
      <c r="F84" s="122"/>
      <c r="G84" s="122"/>
      <c r="H84" s="122"/>
      <c r="I84" s="122"/>
      <c r="J84" s="122"/>
      <c r="K84" s="122"/>
      <c r="L84" s="122"/>
      <c r="M84" s="122"/>
    </row>
    <row r="85" spans="1:13" ht="14.1" customHeight="1" x14ac:dyDescent="0.25">
      <c r="A85" s="26"/>
      <c r="B85" s="26"/>
      <c r="C85" s="122"/>
      <c r="D85" s="122"/>
      <c r="E85" s="122"/>
      <c r="F85" s="122"/>
      <c r="G85" s="122"/>
      <c r="H85" s="122"/>
      <c r="I85" s="122"/>
      <c r="J85" s="122"/>
      <c r="K85" s="122"/>
      <c r="L85" s="122"/>
      <c r="M85" s="122"/>
    </row>
    <row r="86" spans="1:13" ht="14.1" customHeight="1" x14ac:dyDescent="0.25">
      <c r="A86" s="26"/>
      <c r="B86" s="26"/>
      <c r="C86" s="122"/>
      <c r="D86" s="122"/>
      <c r="E86" s="122"/>
      <c r="F86" s="122"/>
      <c r="G86" s="122"/>
      <c r="H86" s="122"/>
      <c r="I86" s="122"/>
      <c r="J86" s="122"/>
      <c r="K86" s="122"/>
      <c r="L86" s="122"/>
      <c r="M86" s="122"/>
    </row>
    <row r="87" spans="1:13" ht="14.1" customHeight="1" x14ac:dyDescent="0.25">
      <c r="A87" s="26"/>
      <c r="B87" s="26"/>
      <c r="C87" s="122"/>
      <c r="D87" s="122"/>
      <c r="E87" s="122"/>
      <c r="F87" s="122"/>
      <c r="G87" s="122"/>
      <c r="H87" s="122"/>
      <c r="I87" s="122"/>
      <c r="J87" s="122"/>
      <c r="K87" s="122"/>
      <c r="L87" s="122"/>
      <c r="M87" s="122"/>
    </row>
    <row r="88" spans="1:13" ht="14.1" customHeight="1" x14ac:dyDescent="0.25">
      <c r="A88" s="26"/>
      <c r="B88" s="26"/>
      <c r="C88" s="122"/>
      <c r="D88" s="122"/>
      <c r="E88" s="122"/>
      <c r="F88" s="122"/>
      <c r="G88" s="122"/>
      <c r="H88" s="122"/>
      <c r="I88" s="122"/>
      <c r="J88" s="122"/>
      <c r="K88" s="122"/>
      <c r="L88" s="122"/>
      <c r="M88" s="122"/>
    </row>
    <row r="89" spans="1:13" ht="14.1" customHeight="1" x14ac:dyDescent="0.25">
      <c r="A89" s="26"/>
      <c r="B89" s="26"/>
      <c r="C89" s="122"/>
      <c r="D89" s="122"/>
      <c r="E89" s="122"/>
      <c r="F89" s="122"/>
      <c r="G89" s="122"/>
      <c r="H89" s="122"/>
      <c r="I89" s="122"/>
      <c r="J89" s="122"/>
      <c r="K89" s="122"/>
      <c r="L89" s="122"/>
      <c r="M89" s="122"/>
    </row>
    <row r="90" spans="1:13" ht="14.1" customHeight="1" x14ac:dyDescent="0.25">
      <c r="A90" s="26"/>
      <c r="B90" s="26"/>
      <c r="C90" s="122"/>
      <c r="D90" s="122"/>
      <c r="E90" s="122"/>
      <c r="F90" s="122"/>
      <c r="G90" s="122"/>
      <c r="H90" s="122"/>
      <c r="I90" s="122"/>
      <c r="J90" s="122"/>
      <c r="K90" s="122"/>
      <c r="L90" s="122"/>
      <c r="M90" s="122"/>
    </row>
    <row r="91" spans="1:13" ht="14.1" customHeight="1" x14ac:dyDescent="0.25">
      <c r="A91" s="26"/>
      <c r="B91" s="26"/>
      <c r="C91" s="122"/>
      <c r="D91" s="122"/>
      <c r="E91" s="122"/>
      <c r="F91" s="122"/>
      <c r="G91" s="122"/>
      <c r="H91" s="122"/>
      <c r="I91" s="122"/>
      <c r="J91" s="122"/>
      <c r="K91" s="122"/>
      <c r="L91" s="122"/>
      <c r="M91" s="122"/>
    </row>
    <row r="92" spans="1:13" ht="14.1" customHeight="1" x14ac:dyDescent="0.25">
      <c r="A92" s="26"/>
      <c r="B92" s="26"/>
      <c r="C92" s="122"/>
      <c r="D92" s="122"/>
      <c r="E92" s="122"/>
      <c r="F92" s="122"/>
      <c r="G92" s="122"/>
      <c r="H92" s="122"/>
      <c r="I92" s="122"/>
      <c r="J92" s="122"/>
      <c r="K92" s="122"/>
      <c r="L92" s="122"/>
      <c r="M92" s="122"/>
    </row>
    <row r="93" spans="1:13" ht="14.1" customHeight="1" x14ac:dyDescent="0.25">
      <c r="A93" s="26"/>
      <c r="B93" s="26"/>
      <c r="C93" s="122"/>
      <c r="D93" s="122"/>
      <c r="E93" s="122"/>
      <c r="F93" s="122"/>
      <c r="G93" s="122"/>
      <c r="H93" s="122"/>
      <c r="I93" s="122"/>
      <c r="J93" s="122"/>
      <c r="K93" s="122"/>
      <c r="L93" s="122"/>
      <c r="M93" s="122"/>
    </row>
    <row r="94" spans="1:13" ht="14.1" customHeight="1" x14ac:dyDescent="0.25">
      <c r="A94" s="26"/>
      <c r="B94" s="26"/>
      <c r="C94" s="122"/>
      <c r="D94" s="122"/>
      <c r="E94" s="122"/>
      <c r="F94" s="122"/>
      <c r="G94" s="122"/>
      <c r="H94" s="122"/>
      <c r="I94" s="122"/>
      <c r="J94" s="122"/>
      <c r="K94" s="122"/>
      <c r="L94" s="122"/>
      <c r="M94" s="122"/>
    </row>
    <row r="95" spans="1:13" ht="14.1" customHeight="1" x14ac:dyDescent="0.25">
      <c r="A95" s="26"/>
      <c r="B95" s="26"/>
      <c r="C95" s="122"/>
      <c r="D95" s="122"/>
      <c r="E95" s="122"/>
      <c r="F95" s="122"/>
      <c r="G95" s="122"/>
      <c r="H95" s="122"/>
      <c r="I95" s="122"/>
      <c r="J95" s="122"/>
      <c r="K95" s="122"/>
      <c r="L95" s="122"/>
      <c r="M95" s="122"/>
    </row>
    <row r="96" spans="1:13" ht="14.1" customHeight="1" x14ac:dyDescent="0.25">
      <c r="A96" s="26"/>
      <c r="B96" s="26"/>
      <c r="C96" s="122"/>
      <c r="D96" s="122"/>
      <c r="E96" s="122"/>
      <c r="F96" s="122"/>
      <c r="G96" s="122"/>
      <c r="H96" s="122"/>
      <c r="I96" s="122"/>
      <c r="J96" s="122"/>
      <c r="K96" s="122"/>
      <c r="L96" s="122"/>
      <c r="M96" s="122"/>
    </row>
    <row r="97" spans="1:13" ht="14.1" customHeight="1" x14ac:dyDescent="0.25">
      <c r="A97" s="26"/>
      <c r="B97" s="26"/>
      <c r="C97" s="122"/>
      <c r="D97" s="122"/>
      <c r="E97" s="122"/>
      <c r="F97" s="122"/>
      <c r="G97" s="122"/>
      <c r="H97" s="122"/>
      <c r="I97" s="122"/>
      <c r="J97" s="122"/>
      <c r="K97" s="122"/>
      <c r="L97" s="122"/>
      <c r="M97" s="122"/>
    </row>
    <row r="98" spans="1:13" ht="14.1" customHeight="1" x14ac:dyDescent="0.25">
      <c r="A98" s="26"/>
      <c r="B98" s="26"/>
      <c r="C98" s="122"/>
      <c r="D98" s="122"/>
      <c r="E98" s="122"/>
      <c r="F98" s="122"/>
      <c r="G98" s="122"/>
      <c r="H98" s="122"/>
      <c r="I98" s="122"/>
      <c r="J98" s="122"/>
      <c r="K98" s="122"/>
      <c r="L98" s="122"/>
      <c r="M98" s="122"/>
    </row>
    <row r="99" spans="1:13" ht="14.1" customHeight="1" x14ac:dyDescent="0.25">
      <c r="A99" s="26"/>
      <c r="B99" s="26"/>
      <c r="C99" s="122"/>
      <c r="D99" s="122"/>
      <c r="E99" s="122"/>
      <c r="F99" s="122"/>
      <c r="G99" s="122"/>
      <c r="H99" s="122"/>
      <c r="I99" s="122"/>
      <c r="J99" s="122"/>
      <c r="K99" s="122"/>
      <c r="L99" s="122"/>
      <c r="M99" s="122"/>
    </row>
    <row r="100" spans="1:13" ht="14.1" customHeight="1" x14ac:dyDescent="0.25">
      <c r="A100" s="26"/>
      <c r="B100" s="26"/>
      <c r="C100" s="122"/>
      <c r="D100" s="122"/>
      <c r="E100" s="122"/>
      <c r="F100" s="122"/>
      <c r="G100" s="122"/>
      <c r="H100" s="122"/>
      <c r="I100" s="122"/>
      <c r="J100" s="122"/>
      <c r="K100" s="122"/>
      <c r="L100" s="122"/>
      <c r="M100" s="122"/>
    </row>
    <row r="101" spans="1:13" ht="14.1" customHeight="1" x14ac:dyDescent="0.25">
      <c r="A101" s="26"/>
      <c r="B101" s="26"/>
      <c r="C101" s="122"/>
      <c r="D101" s="122"/>
      <c r="E101" s="122"/>
      <c r="F101" s="122"/>
      <c r="G101" s="122"/>
      <c r="H101" s="122"/>
      <c r="I101" s="122"/>
      <c r="J101" s="122"/>
      <c r="K101" s="122"/>
      <c r="L101" s="122"/>
      <c r="M101" s="122"/>
    </row>
    <row r="102" spans="1:13" ht="14.1" customHeight="1" x14ac:dyDescent="0.25">
      <c r="A102" s="26"/>
      <c r="B102" s="26"/>
      <c r="C102" s="122"/>
      <c r="D102" s="122"/>
      <c r="E102" s="122"/>
      <c r="F102" s="122"/>
      <c r="G102" s="122"/>
      <c r="H102" s="122"/>
      <c r="I102" s="122"/>
      <c r="J102" s="122"/>
      <c r="K102" s="122"/>
      <c r="L102" s="122"/>
      <c r="M102" s="122"/>
    </row>
    <row r="103" spans="1:13" ht="14.1" customHeight="1" x14ac:dyDescent="0.25">
      <c r="A103" s="26"/>
      <c r="B103" s="26"/>
      <c r="C103" s="122"/>
      <c r="D103" s="122"/>
      <c r="E103" s="122"/>
      <c r="F103" s="122"/>
      <c r="G103" s="122"/>
      <c r="H103" s="122"/>
      <c r="I103" s="122"/>
      <c r="J103" s="122"/>
      <c r="K103" s="122"/>
      <c r="L103" s="122"/>
      <c r="M103" s="122"/>
    </row>
    <row r="104" spans="1:13" ht="14.1" customHeight="1" x14ac:dyDescent="0.25">
      <c r="A104" s="26"/>
      <c r="B104" s="26"/>
      <c r="C104" s="122"/>
      <c r="D104" s="122"/>
      <c r="E104" s="122"/>
      <c r="F104" s="122"/>
      <c r="G104" s="122"/>
      <c r="H104" s="122"/>
      <c r="I104" s="122"/>
      <c r="J104" s="122"/>
      <c r="K104" s="122"/>
      <c r="L104" s="122"/>
      <c r="M104" s="122"/>
    </row>
    <row r="105" spans="1:13" ht="14.1" customHeight="1" x14ac:dyDescent="0.25">
      <c r="A105" s="26"/>
      <c r="B105" s="26"/>
      <c r="C105" s="122"/>
      <c r="D105" s="122"/>
      <c r="E105" s="122"/>
      <c r="F105" s="122"/>
      <c r="G105" s="122"/>
      <c r="H105" s="122"/>
      <c r="I105" s="122"/>
      <c r="J105" s="122"/>
      <c r="K105" s="122"/>
      <c r="L105" s="122"/>
      <c r="M105" s="122"/>
    </row>
    <row r="106" spans="1:13" ht="14.1" customHeight="1" x14ac:dyDescent="0.25">
      <c r="A106" s="26"/>
      <c r="B106" s="26"/>
      <c r="C106" s="122"/>
      <c r="D106" s="122"/>
      <c r="E106" s="122"/>
      <c r="F106" s="122"/>
      <c r="G106" s="122"/>
      <c r="H106" s="122"/>
      <c r="I106" s="122"/>
      <c r="J106" s="122"/>
      <c r="K106" s="122"/>
      <c r="L106" s="122"/>
      <c r="M106" s="122"/>
    </row>
    <row r="107" spans="1:13" ht="14.1" customHeight="1" x14ac:dyDescent="0.25">
      <c r="A107" s="26"/>
      <c r="B107" s="26"/>
      <c r="C107" s="122"/>
      <c r="D107" s="122"/>
      <c r="E107" s="122"/>
      <c r="F107" s="122"/>
      <c r="G107" s="122"/>
      <c r="H107" s="122"/>
      <c r="I107" s="122"/>
      <c r="J107" s="122"/>
      <c r="K107" s="122"/>
      <c r="L107" s="122"/>
      <c r="M107" s="122"/>
    </row>
    <row r="108" spans="1:13" ht="14.1" customHeight="1" x14ac:dyDescent="0.25">
      <c r="A108" s="26"/>
      <c r="B108" s="26"/>
      <c r="C108" s="122"/>
      <c r="D108" s="122"/>
      <c r="E108" s="122"/>
      <c r="F108" s="122"/>
      <c r="G108" s="122"/>
      <c r="H108" s="122"/>
      <c r="I108" s="122"/>
      <c r="J108" s="122"/>
      <c r="K108" s="122"/>
      <c r="L108" s="122"/>
      <c r="M108" s="122"/>
    </row>
    <row r="109" spans="1:13" ht="14.1" customHeight="1" x14ac:dyDescent="0.25">
      <c r="A109" s="26"/>
      <c r="B109" s="26"/>
      <c r="C109" s="122"/>
      <c r="D109" s="122"/>
      <c r="E109" s="122"/>
      <c r="F109" s="122"/>
      <c r="G109" s="122"/>
      <c r="H109" s="122"/>
      <c r="I109" s="122"/>
      <c r="J109" s="122"/>
      <c r="K109" s="122"/>
      <c r="L109" s="122"/>
      <c r="M109" s="122"/>
    </row>
    <row r="110" spans="1:13" ht="14.1" customHeight="1" x14ac:dyDescent="0.25">
      <c r="A110" s="26"/>
      <c r="B110" s="26"/>
      <c r="C110" s="122"/>
      <c r="D110" s="122"/>
      <c r="E110" s="122"/>
      <c r="F110" s="122"/>
      <c r="G110" s="122"/>
      <c r="H110" s="122"/>
      <c r="I110" s="122"/>
      <c r="J110" s="122"/>
      <c r="K110" s="122"/>
      <c r="L110" s="122"/>
      <c r="M110" s="122"/>
    </row>
    <row r="111" spans="1:13" ht="14.1" customHeight="1" x14ac:dyDescent="0.25">
      <c r="A111" s="26"/>
      <c r="B111" s="26"/>
      <c r="C111" s="122"/>
      <c r="D111" s="122"/>
      <c r="E111" s="122"/>
      <c r="F111" s="122"/>
      <c r="G111" s="122"/>
      <c r="H111" s="122"/>
      <c r="I111" s="122"/>
      <c r="J111" s="122"/>
      <c r="K111" s="122"/>
      <c r="L111" s="122"/>
      <c r="M111" s="122"/>
    </row>
    <row r="112" spans="1:13" ht="14.1" customHeight="1" x14ac:dyDescent="0.25">
      <c r="A112" s="26"/>
      <c r="B112" s="26"/>
      <c r="C112" s="122"/>
      <c r="D112" s="122"/>
      <c r="E112" s="122"/>
      <c r="F112" s="122"/>
      <c r="G112" s="122"/>
      <c r="H112" s="122"/>
      <c r="I112" s="122"/>
      <c r="J112" s="122"/>
      <c r="K112" s="122"/>
      <c r="L112" s="122"/>
      <c r="M112" s="122"/>
    </row>
    <row r="113" spans="1:13" ht="14.1" customHeight="1" x14ac:dyDescent="0.25">
      <c r="A113" s="26"/>
      <c r="B113" s="26"/>
      <c r="C113" s="122"/>
      <c r="D113" s="122"/>
      <c r="E113" s="122"/>
      <c r="F113" s="122"/>
      <c r="G113" s="122"/>
      <c r="H113" s="122"/>
      <c r="I113" s="122"/>
      <c r="J113" s="122"/>
      <c r="K113" s="122"/>
      <c r="L113" s="122"/>
      <c r="M113" s="122"/>
    </row>
    <row r="114" spans="1:13" ht="14.1" customHeight="1" x14ac:dyDescent="0.25">
      <c r="A114" s="26"/>
      <c r="B114" s="26"/>
      <c r="C114" s="122"/>
      <c r="D114" s="122"/>
      <c r="E114" s="122"/>
      <c r="F114" s="122"/>
      <c r="G114" s="122"/>
      <c r="H114" s="122"/>
      <c r="I114" s="122"/>
      <c r="J114" s="122"/>
      <c r="K114" s="122"/>
      <c r="L114" s="122"/>
      <c r="M114" s="122"/>
    </row>
    <row r="115" spans="1:13" ht="14.1" customHeight="1" x14ac:dyDescent="0.25">
      <c r="A115" s="26"/>
      <c r="B115" s="26"/>
      <c r="C115" s="122"/>
      <c r="D115" s="122"/>
      <c r="E115" s="122"/>
      <c r="F115" s="122"/>
      <c r="G115" s="122"/>
      <c r="H115" s="122"/>
      <c r="I115" s="122"/>
      <c r="J115" s="122"/>
      <c r="K115" s="122"/>
      <c r="L115" s="122"/>
      <c r="M115" s="122"/>
    </row>
    <row r="116" spans="1:13" ht="14.1" customHeight="1" x14ac:dyDescent="0.25">
      <c r="A116" s="26"/>
      <c r="B116" s="26"/>
      <c r="C116" s="122"/>
      <c r="D116" s="122"/>
      <c r="E116" s="122"/>
      <c r="F116" s="122"/>
      <c r="G116" s="122"/>
      <c r="H116" s="122"/>
      <c r="I116" s="122"/>
      <c r="J116" s="122"/>
      <c r="K116" s="122"/>
      <c r="L116" s="122"/>
      <c r="M116" s="122"/>
    </row>
    <row r="117" spans="1:13" ht="14.1" customHeight="1" x14ac:dyDescent="0.25">
      <c r="A117" s="26"/>
      <c r="B117" s="26"/>
      <c r="C117" s="122"/>
      <c r="D117" s="122"/>
      <c r="E117" s="122"/>
      <c r="F117" s="122"/>
      <c r="G117" s="122"/>
      <c r="H117" s="122"/>
      <c r="I117" s="122"/>
      <c r="J117" s="122"/>
      <c r="K117" s="122"/>
      <c r="L117" s="122"/>
      <c r="M117" s="122"/>
    </row>
    <row r="118" spans="1:13" ht="14.1" customHeight="1" x14ac:dyDescent="0.25">
      <c r="A118" s="26"/>
      <c r="B118" s="26"/>
      <c r="C118" s="122"/>
      <c r="D118" s="122"/>
      <c r="E118" s="122"/>
      <c r="F118" s="122"/>
      <c r="G118" s="122"/>
      <c r="H118" s="122"/>
      <c r="I118" s="122"/>
      <c r="J118" s="122"/>
      <c r="K118" s="122"/>
      <c r="L118" s="122"/>
      <c r="M118" s="122"/>
    </row>
    <row r="119" spans="1:13" ht="14.1" customHeight="1" x14ac:dyDescent="0.25">
      <c r="A119" s="26"/>
      <c r="B119" s="26"/>
      <c r="C119" s="122"/>
      <c r="D119" s="122"/>
      <c r="E119" s="122"/>
      <c r="F119" s="122"/>
      <c r="G119" s="122"/>
      <c r="H119" s="122"/>
      <c r="I119" s="122"/>
      <c r="J119" s="122"/>
      <c r="K119" s="122"/>
      <c r="L119" s="122"/>
      <c r="M119" s="122"/>
    </row>
    <row r="120" spans="1:13" ht="14.1" customHeight="1" x14ac:dyDescent="0.25">
      <c r="A120" s="26"/>
      <c r="B120" s="26"/>
      <c r="C120" s="122"/>
      <c r="D120" s="122"/>
      <c r="E120" s="122"/>
      <c r="F120" s="122"/>
      <c r="G120" s="122"/>
      <c r="H120" s="122"/>
      <c r="I120" s="122"/>
      <c r="J120" s="122"/>
      <c r="K120" s="122"/>
      <c r="L120" s="122"/>
      <c r="M120" s="122"/>
    </row>
    <row r="121" spans="1:13" ht="14.1" customHeight="1" x14ac:dyDescent="0.25">
      <c r="A121" s="26"/>
      <c r="B121" s="26"/>
      <c r="C121" s="122"/>
      <c r="D121" s="122"/>
      <c r="E121" s="122"/>
      <c r="F121" s="122"/>
      <c r="G121" s="122"/>
      <c r="H121" s="122"/>
      <c r="I121" s="122"/>
      <c r="J121" s="122"/>
      <c r="K121" s="122"/>
      <c r="L121" s="122"/>
      <c r="M121" s="122"/>
    </row>
    <row r="122" spans="1:13" ht="14.1" customHeight="1" x14ac:dyDescent="0.25">
      <c r="A122" s="26"/>
      <c r="B122" s="26"/>
      <c r="C122" s="122"/>
      <c r="D122" s="122"/>
      <c r="E122" s="122"/>
      <c r="F122" s="122"/>
      <c r="G122" s="122"/>
      <c r="H122" s="122"/>
      <c r="I122" s="122"/>
      <c r="J122" s="122"/>
      <c r="K122" s="122"/>
      <c r="L122" s="122"/>
      <c r="M122" s="122"/>
    </row>
    <row r="123" spans="1:13" ht="14.1" customHeight="1" x14ac:dyDescent="0.25">
      <c r="A123" s="26"/>
      <c r="B123" s="26"/>
      <c r="C123" s="122"/>
      <c r="D123" s="122"/>
      <c r="E123" s="122"/>
      <c r="F123" s="122"/>
      <c r="G123" s="122"/>
      <c r="H123" s="122"/>
      <c r="I123" s="122"/>
      <c r="J123" s="122"/>
      <c r="K123" s="122"/>
      <c r="L123" s="122"/>
      <c r="M123" s="122"/>
    </row>
    <row r="124" spans="1:13" ht="14.1" customHeight="1" x14ac:dyDescent="0.25">
      <c r="A124" s="26"/>
      <c r="B124" s="26"/>
      <c r="C124" s="122"/>
      <c r="D124" s="122"/>
      <c r="E124" s="122"/>
      <c r="F124" s="122"/>
      <c r="G124" s="122"/>
      <c r="H124" s="122"/>
      <c r="I124" s="122"/>
      <c r="J124" s="122"/>
      <c r="K124" s="122"/>
      <c r="L124" s="122"/>
      <c r="M124" s="122"/>
    </row>
    <row r="125" spans="1:13" ht="14.1" customHeight="1" x14ac:dyDescent="0.25">
      <c r="A125" s="26"/>
      <c r="B125" s="26"/>
      <c r="C125" s="122"/>
      <c r="D125" s="122"/>
      <c r="E125" s="122"/>
      <c r="F125" s="122"/>
      <c r="G125" s="122"/>
      <c r="H125" s="122"/>
      <c r="I125" s="122"/>
      <c r="J125" s="122"/>
      <c r="K125" s="122"/>
      <c r="L125" s="122"/>
      <c r="M125" s="122"/>
    </row>
    <row r="126" spans="1:13" ht="14.1" customHeight="1" x14ac:dyDescent="0.25">
      <c r="A126" s="26"/>
      <c r="B126" s="26"/>
      <c r="C126" s="122"/>
      <c r="D126" s="122"/>
      <c r="E126" s="122"/>
      <c r="F126" s="122"/>
      <c r="G126" s="122"/>
      <c r="H126" s="122"/>
      <c r="I126" s="122"/>
      <c r="J126" s="122"/>
      <c r="K126" s="122"/>
      <c r="L126" s="122"/>
      <c r="M126" s="122"/>
    </row>
    <row r="127" spans="1:13" ht="14.1" customHeight="1" x14ac:dyDescent="0.25">
      <c r="A127" s="26"/>
      <c r="B127" s="26"/>
      <c r="C127" s="122"/>
      <c r="D127" s="122"/>
      <c r="E127" s="122"/>
      <c r="F127" s="122"/>
      <c r="G127" s="122"/>
      <c r="H127" s="122"/>
      <c r="I127" s="122"/>
      <c r="J127" s="122"/>
      <c r="K127" s="122"/>
      <c r="L127" s="122"/>
      <c r="M127" s="122"/>
    </row>
    <row r="128" spans="1:13" ht="14.1" customHeight="1" x14ac:dyDescent="0.25">
      <c r="A128" s="26"/>
      <c r="B128" s="26"/>
      <c r="C128" s="122"/>
      <c r="D128" s="122"/>
      <c r="E128" s="122"/>
      <c r="F128" s="122"/>
      <c r="G128" s="122"/>
      <c r="H128" s="122"/>
      <c r="I128" s="122"/>
      <c r="J128" s="122"/>
      <c r="K128" s="122"/>
      <c r="L128" s="122"/>
      <c r="M128" s="122"/>
    </row>
    <row r="129" spans="1:13" ht="14.1" customHeight="1" x14ac:dyDescent="0.25">
      <c r="A129" s="26"/>
      <c r="B129" s="26"/>
      <c r="C129" s="122"/>
      <c r="D129" s="122"/>
      <c r="E129" s="122"/>
      <c r="F129" s="122"/>
      <c r="G129" s="122"/>
      <c r="H129" s="122"/>
      <c r="I129" s="122"/>
      <c r="J129" s="122"/>
      <c r="K129" s="122"/>
      <c r="L129" s="122"/>
      <c r="M129" s="122"/>
    </row>
    <row r="130" spans="1:13" ht="14.1" customHeight="1" x14ac:dyDescent="0.25">
      <c r="A130" s="26"/>
      <c r="B130" s="26"/>
      <c r="C130" s="122"/>
      <c r="D130" s="122"/>
      <c r="E130" s="122"/>
      <c r="F130" s="122"/>
      <c r="G130" s="122"/>
      <c r="H130" s="122"/>
      <c r="I130" s="122"/>
      <c r="J130" s="122"/>
      <c r="K130" s="122"/>
      <c r="L130" s="122"/>
      <c r="M130" s="122"/>
    </row>
    <row r="131" spans="1:13" ht="14.1" customHeight="1" x14ac:dyDescent="0.25">
      <c r="A131" s="26"/>
      <c r="B131" s="26"/>
      <c r="C131" s="122"/>
      <c r="D131" s="122"/>
      <c r="E131" s="122"/>
      <c r="F131" s="122"/>
      <c r="G131" s="122"/>
      <c r="H131" s="122"/>
      <c r="I131" s="122"/>
      <c r="J131" s="122"/>
      <c r="K131" s="122"/>
      <c r="L131" s="122"/>
      <c r="M131" s="122"/>
    </row>
    <row r="132" spans="1:13" ht="14.1" customHeight="1" x14ac:dyDescent="0.25">
      <c r="A132" s="26"/>
      <c r="B132" s="26"/>
      <c r="C132" s="122"/>
      <c r="D132" s="122"/>
      <c r="E132" s="122"/>
      <c r="F132" s="122"/>
      <c r="G132" s="122"/>
      <c r="H132" s="122"/>
      <c r="I132" s="122"/>
      <c r="J132" s="122"/>
      <c r="K132" s="122"/>
      <c r="L132" s="122"/>
      <c r="M132" s="122"/>
    </row>
    <row r="133" spans="1:13" ht="14.1" customHeight="1" x14ac:dyDescent="0.25">
      <c r="A133" s="26"/>
      <c r="B133" s="26"/>
      <c r="C133" s="122"/>
      <c r="D133" s="122"/>
      <c r="E133" s="122"/>
      <c r="F133" s="122"/>
      <c r="G133" s="122"/>
      <c r="H133" s="122"/>
      <c r="I133" s="122"/>
      <c r="J133" s="122"/>
      <c r="K133" s="122"/>
      <c r="L133" s="122"/>
      <c r="M133" s="122"/>
    </row>
    <row r="134" spans="1:13" ht="14.1" customHeight="1" x14ac:dyDescent="0.25">
      <c r="A134" s="26"/>
      <c r="B134" s="26"/>
      <c r="C134" s="122"/>
      <c r="D134" s="122"/>
      <c r="E134" s="122"/>
      <c r="F134" s="122"/>
      <c r="G134" s="122"/>
      <c r="H134" s="122"/>
      <c r="I134" s="122"/>
      <c r="J134" s="122"/>
      <c r="K134" s="122"/>
      <c r="L134" s="122"/>
      <c r="M134" s="122"/>
    </row>
    <row r="135" spans="1:13" ht="14.1" customHeight="1" x14ac:dyDescent="0.25">
      <c r="A135" s="26"/>
      <c r="B135" s="26"/>
      <c r="C135" s="122"/>
      <c r="D135" s="122"/>
      <c r="E135" s="122"/>
      <c r="F135" s="122"/>
      <c r="G135" s="122"/>
      <c r="H135" s="122"/>
      <c r="I135" s="122"/>
      <c r="J135" s="122"/>
      <c r="K135" s="122"/>
      <c r="L135" s="122"/>
      <c r="M135" s="122"/>
    </row>
    <row r="136" spans="1:13" ht="14.1" customHeight="1" x14ac:dyDescent="0.25">
      <c r="A136" s="26"/>
      <c r="B136" s="26"/>
      <c r="C136" s="122"/>
      <c r="D136" s="122"/>
      <c r="E136" s="122"/>
      <c r="F136" s="122"/>
      <c r="G136" s="122"/>
      <c r="H136" s="122"/>
      <c r="I136" s="122"/>
      <c r="J136" s="122"/>
      <c r="K136" s="122"/>
      <c r="L136" s="122"/>
      <c r="M136" s="122"/>
    </row>
    <row r="137" spans="1:13" ht="14.1" customHeight="1" x14ac:dyDescent="0.25">
      <c r="A137" s="26"/>
      <c r="B137" s="26"/>
      <c r="C137" s="122"/>
      <c r="D137" s="122"/>
      <c r="E137" s="122"/>
      <c r="F137" s="122"/>
      <c r="G137" s="122"/>
      <c r="H137" s="122"/>
      <c r="I137" s="122"/>
      <c r="J137" s="122"/>
      <c r="K137" s="122"/>
      <c r="L137" s="122"/>
      <c r="M137" s="122"/>
    </row>
    <row r="138" spans="1:13" ht="14.1" customHeight="1" x14ac:dyDescent="0.25">
      <c r="A138" s="26"/>
      <c r="B138" s="26"/>
      <c r="C138" s="122"/>
      <c r="D138" s="122"/>
      <c r="E138" s="122"/>
      <c r="F138" s="122"/>
      <c r="G138" s="122"/>
      <c r="H138" s="122"/>
      <c r="I138" s="122"/>
      <c r="J138" s="122"/>
      <c r="K138" s="122"/>
      <c r="L138" s="122"/>
      <c r="M138" s="122"/>
    </row>
    <row r="139" spans="1:13" ht="14.1" customHeight="1" x14ac:dyDescent="0.25">
      <c r="A139" s="26"/>
      <c r="B139" s="26"/>
      <c r="C139" s="122"/>
      <c r="D139" s="122"/>
      <c r="E139" s="122"/>
      <c r="F139" s="122"/>
      <c r="G139" s="122"/>
      <c r="H139" s="122"/>
      <c r="I139" s="122"/>
      <c r="J139" s="122"/>
      <c r="K139" s="122"/>
      <c r="L139" s="122"/>
      <c r="M139" s="122"/>
    </row>
    <row r="140" spans="1:13" ht="14.1" customHeight="1" x14ac:dyDescent="0.25">
      <c r="A140" s="26"/>
      <c r="B140" s="26"/>
      <c r="C140" s="122"/>
      <c r="D140" s="122"/>
      <c r="E140" s="122"/>
      <c r="F140" s="122"/>
      <c r="G140" s="122"/>
      <c r="H140" s="122"/>
      <c r="I140" s="122"/>
      <c r="J140" s="122"/>
      <c r="K140" s="122"/>
      <c r="L140" s="122"/>
      <c r="M140" s="122"/>
    </row>
    <row r="141" spans="1:13" ht="14.1" customHeight="1" x14ac:dyDescent="0.25">
      <c r="A141" s="26"/>
      <c r="B141" s="26"/>
      <c r="C141" s="122"/>
      <c r="D141" s="122"/>
      <c r="E141" s="122"/>
      <c r="F141" s="122"/>
      <c r="G141" s="122"/>
      <c r="H141" s="122"/>
      <c r="I141" s="122"/>
      <c r="J141" s="122"/>
      <c r="K141" s="122"/>
      <c r="L141" s="122"/>
      <c r="M141" s="122"/>
    </row>
    <row r="142" spans="1:13" ht="14.1" customHeight="1" x14ac:dyDescent="0.25">
      <c r="A142" s="26"/>
      <c r="B142" s="26"/>
      <c r="C142" s="122"/>
      <c r="D142" s="122"/>
      <c r="E142" s="122"/>
      <c r="F142" s="122"/>
      <c r="G142" s="122"/>
      <c r="H142" s="122"/>
      <c r="I142" s="122"/>
      <c r="J142" s="122"/>
      <c r="K142" s="122"/>
      <c r="L142" s="122"/>
      <c r="M142" s="122"/>
    </row>
    <row r="143" spans="1:13" ht="14.1" customHeight="1" x14ac:dyDescent="0.25">
      <c r="A143" s="26"/>
      <c r="B143" s="26"/>
      <c r="C143" s="122"/>
      <c r="D143" s="122"/>
      <c r="E143" s="122"/>
      <c r="F143" s="122"/>
      <c r="G143" s="122"/>
      <c r="H143" s="122"/>
      <c r="I143" s="122"/>
      <c r="J143" s="122"/>
      <c r="K143" s="122"/>
      <c r="L143" s="122"/>
      <c r="M143" s="122"/>
    </row>
    <row r="144" spans="1:13" ht="14.1" customHeight="1" x14ac:dyDescent="0.25">
      <c r="A144" s="26"/>
      <c r="B144" s="26"/>
      <c r="C144" s="122"/>
      <c r="D144" s="122"/>
      <c r="E144" s="122"/>
      <c r="F144" s="122"/>
      <c r="G144" s="122"/>
      <c r="H144" s="122"/>
      <c r="I144" s="122"/>
      <c r="J144" s="122"/>
      <c r="K144" s="122"/>
      <c r="L144" s="122"/>
      <c r="M144" s="122"/>
    </row>
    <row r="145" spans="1:13" ht="14.1" customHeight="1" x14ac:dyDescent="0.25">
      <c r="A145" s="26"/>
      <c r="B145" s="26"/>
      <c r="C145" s="122"/>
      <c r="D145" s="122"/>
      <c r="E145" s="122"/>
      <c r="F145" s="122"/>
      <c r="G145" s="122"/>
      <c r="H145" s="122"/>
      <c r="I145" s="122"/>
      <c r="J145" s="122"/>
      <c r="K145" s="122"/>
      <c r="L145" s="122"/>
      <c r="M145" s="122"/>
    </row>
    <row r="146" spans="1:13" ht="14.1" customHeight="1" x14ac:dyDescent="0.25">
      <c r="A146" s="26"/>
      <c r="B146" s="26"/>
      <c r="C146" s="122"/>
      <c r="D146" s="122"/>
      <c r="E146" s="122"/>
      <c r="F146" s="122"/>
      <c r="G146" s="122"/>
      <c r="H146" s="122"/>
      <c r="I146" s="122"/>
      <c r="J146" s="122"/>
      <c r="K146" s="122"/>
      <c r="L146" s="122"/>
      <c r="M146" s="122"/>
    </row>
    <row r="147" spans="1:13" ht="14.1" customHeight="1" x14ac:dyDescent="0.25">
      <c r="A147" s="26"/>
      <c r="B147" s="26"/>
      <c r="C147" s="122"/>
      <c r="D147" s="122"/>
      <c r="E147" s="122"/>
      <c r="F147" s="122"/>
      <c r="G147" s="122"/>
      <c r="H147" s="122"/>
      <c r="I147" s="122"/>
      <c r="J147" s="122"/>
      <c r="K147" s="122"/>
      <c r="L147" s="122"/>
      <c r="M147" s="122"/>
    </row>
    <row r="148" spans="1:13" ht="14.1" customHeight="1" x14ac:dyDescent="0.25">
      <c r="A148" s="26"/>
      <c r="B148" s="26"/>
      <c r="C148" s="122"/>
      <c r="D148" s="122"/>
      <c r="E148" s="122"/>
      <c r="F148" s="122"/>
      <c r="G148" s="122"/>
      <c r="H148" s="122"/>
      <c r="I148" s="122"/>
      <c r="J148" s="122"/>
      <c r="K148" s="122"/>
      <c r="L148" s="122"/>
      <c r="M148" s="122"/>
    </row>
    <row r="149" spans="1:13" ht="14.1" customHeight="1" x14ac:dyDescent="0.25">
      <c r="A149" s="26"/>
      <c r="B149" s="26"/>
      <c r="C149" s="122"/>
      <c r="D149" s="122"/>
      <c r="E149" s="122"/>
      <c r="F149" s="122"/>
      <c r="G149" s="122"/>
      <c r="H149" s="122"/>
      <c r="I149" s="122"/>
      <c r="J149" s="122"/>
      <c r="K149" s="122"/>
      <c r="L149" s="122"/>
      <c r="M149" s="122"/>
    </row>
    <row r="150" spans="1:13" ht="14.1" customHeight="1" x14ac:dyDescent="0.25">
      <c r="A150" s="26"/>
      <c r="B150" s="26"/>
      <c r="C150" s="122"/>
      <c r="D150" s="122"/>
      <c r="E150" s="122"/>
      <c r="F150" s="122"/>
      <c r="G150" s="122"/>
      <c r="H150" s="122"/>
      <c r="I150" s="122"/>
      <c r="J150" s="122"/>
      <c r="K150" s="122"/>
      <c r="L150" s="122"/>
      <c r="M150" s="122"/>
    </row>
    <row r="151" spans="1:13" ht="14.1" customHeight="1" x14ac:dyDescent="0.25">
      <c r="A151" s="26"/>
      <c r="B151" s="26"/>
      <c r="C151" s="122"/>
      <c r="D151" s="122"/>
      <c r="E151" s="122"/>
      <c r="F151" s="122"/>
      <c r="G151" s="122"/>
      <c r="H151" s="122"/>
      <c r="I151" s="122"/>
      <c r="J151" s="122"/>
      <c r="K151" s="122"/>
      <c r="L151" s="122"/>
      <c r="M151" s="122"/>
    </row>
    <row r="152" spans="1:13" ht="14.1" customHeight="1" x14ac:dyDescent="0.25">
      <c r="A152" s="26"/>
      <c r="B152" s="26"/>
      <c r="C152" s="122"/>
      <c r="D152" s="122"/>
      <c r="E152" s="122"/>
      <c r="F152" s="122"/>
      <c r="G152" s="122"/>
      <c r="H152" s="122"/>
      <c r="I152" s="122"/>
      <c r="J152" s="122"/>
      <c r="K152" s="122"/>
      <c r="L152" s="122"/>
      <c r="M152" s="122"/>
    </row>
    <row r="153" spans="1:13" ht="14.1" customHeight="1" x14ac:dyDescent="0.25">
      <c r="A153" s="26"/>
      <c r="B153" s="26"/>
      <c r="C153" s="122"/>
      <c r="D153" s="122"/>
      <c r="E153" s="122"/>
      <c r="F153" s="122"/>
      <c r="G153" s="122"/>
      <c r="H153" s="122"/>
      <c r="I153" s="122"/>
      <c r="J153" s="122"/>
      <c r="K153" s="122"/>
      <c r="L153" s="122"/>
      <c r="M153" s="122"/>
    </row>
    <row r="154" spans="1:13" ht="14.1" customHeight="1" x14ac:dyDescent="0.25">
      <c r="A154" s="26"/>
      <c r="B154" s="26"/>
      <c r="C154" s="122"/>
      <c r="D154" s="122"/>
      <c r="E154" s="122"/>
      <c r="F154" s="122"/>
      <c r="G154" s="122"/>
      <c r="H154" s="122"/>
      <c r="I154" s="122"/>
      <c r="J154" s="122"/>
      <c r="K154" s="122"/>
      <c r="L154" s="122"/>
      <c r="M154" s="122"/>
    </row>
    <row r="155" spans="1:13" ht="14.1" customHeight="1" x14ac:dyDescent="0.25">
      <c r="A155" s="26"/>
      <c r="B155" s="26"/>
      <c r="C155" s="122"/>
      <c r="D155" s="122"/>
      <c r="E155" s="122"/>
      <c r="F155" s="122"/>
      <c r="G155" s="122"/>
      <c r="H155" s="122"/>
      <c r="I155" s="122"/>
      <c r="J155" s="122"/>
      <c r="K155" s="122"/>
      <c r="L155" s="122"/>
      <c r="M155" s="122"/>
    </row>
    <row r="156" spans="1:13" ht="14.1" customHeight="1" x14ac:dyDescent="0.25">
      <c r="A156" s="26"/>
      <c r="B156" s="26"/>
      <c r="C156" s="122"/>
      <c r="D156" s="122"/>
      <c r="E156" s="122"/>
      <c r="F156" s="122"/>
      <c r="G156" s="122"/>
      <c r="H156" s="122"/>
      <c r="I156" s="122"/>
      <c r="J156" s="122"/>
      <c r="K156" s="122"/>
      <c r="L156" s="122"/>
      <c r="M156" s="122"/>
    </row>
    <row r="157" spans="1:13" ht="14.1" customHeight="1" x14ac:dyDescent="0.25">
      <c r="A157" s="26"/>
      <c r="B157" s="26"/>
      <c r="C157" s="122"/>
      <c r="D157" s="122"/>
      <c r="E157" s="122"/>
      <c r="F157" s="122"/>
      <c r="G157" s="122"/>
      <c r="H157" s="122"/>
      <c r="I157" s="122"/>
      <c r="J157" s="122"/>
      <c r="K157" s="122"/>
      <c r="L157" s="122"/>
      <c r="M157" s="122"/>
    </row>
    <row r="158" spans="1:13" ht="14.1" customHeight="1" x14ac:dyDescent="0.25">
      <c r="A158" s="26"/>
      <c r="B158" s="26"/>
      <c r="C158" s="122"/>
      <c r="D158" s="122"/>
      <c r="E158" s="122"/>
      <c r="F158" s="122"/>
      <c r="G158" s="122"/>
      <c r="H158" s="122"/>
      <c r="I158" s="122"/>
      <c r="J158" s="122"/>
      <c r="K158" s="122"/>
      <c r="L158" s="122"/>
      <c r="M158" s="122"/>
    </row>
    <row r="159" spans="1:13" ht="14.1" customHeight="1" x14ac:dyDescent="0.25">
      <c r="A159" s="26"/>
      <c r="B159" s="26"/>
      <c r="C159" s="122"/>
      <c r="D159" s="122"/>
      <c r="E159" s="122"/>
      <c r="F159" s="122"/>
      <c r="G159" s="122"/>
      <c r="H159" s="122"/>
      <c r="I159" s="122"/>
      <c r="J159" s="122"/>
      <c r="K159" s="122"/>
      <c r="L159" s="122"/>
      <c r="M159" s="122"/>
    </row>
    <row r="160" spans="1:13" ht="14.1" customHeight="1" x14ac:dyDescent="0.25">
      <c r="A160" s="26"/>
      <c r="B160" s="26"/>
      <c r="C160" s="122"/>
      <c r="D160" s="122"/>
      <c r="E160" s="122"/>
      <c r="F160" s="122"/>
      <c r="G160" s="122"/>
      <c r="H160" s="122"/>
      <c r="I160" s="122"/>
      <c r="J160" s="122"/>
      <c r="K160" s="122"/>
      <c r="L160" s="122"/>
      <c r="M160" s="122"/>
    </row>
    <row r="161" spans="1:13" ht="14.1" customHeight="1" x14ac:dyDescent="0.25">
      <c r="A161" s="26"/>
      <c r="B161" s="26"/>
      <c r="C161" s="122"/>
      <c r="D161" s="122"/>
      <c r="E161" s="122"/>
      <c r="F161" s="122"/>
      <c r="G161" s="122"/>
      <c r="H161" s="122"/>
      <c r="I161" s="122"/>
      <c r="J161" s="122"/>
      <c r="K161" s="122"/>
      <c r="L161" s="122"/>
      <c r="M161" s="122"/>
    </row>
    <row r="162" spans="1:13" ht="14.1" customHeight="1" x14ac:dyDescent="0.25">
      <c r="A162" s="26"/>
      <c r="B162" s="26"/>
      <c r="C162" s="122"/>
      <c r="D162" s="122"/>
      <c r="E162" s="122"/>
      <c r="F162" s="122"/>
      <c r="G162" s="122"/>
      <c r="H162" s="122"/>
      <c r="I162" s="122"/>
      <c r="J162" s="122"/>
      <c r="K162" s="122"/>
      <c r="L162" s="122"/>
      <c r="M162" s="122"/>
    </row>
    <row r="163" spans="1:13" ht="14.1" customHeight="1" x14ac:dyDescent="0.25">
      <c r="A163" s="26"/>
      <c r="B163" s="26"/>
      <c r="C163" s="122"/>
      <c r="D163" s="122"/>
      <c r="E163" s="122"/>
      <c r="F163" s="122"/>
      <c r="G163" s="122"/>
      <c r="H163" s="122"/>
      <c r="I163" s="122"/>
      <c r="J163" s="122"/>
      <c r="K163" s="122"/>
      <c r="L163" s="122"/>
      <c r="M163" s="122"/>
    </row>
    <row r="164" spans="1:13" ht="14.1" customHeight="1" x14ac:dyDescent="0.25">
      <c r="A164" s="26"/>
      <c r="B164" s="26"/>
      <c r="C164" s="122"/>
      <c r="D164" s="122"/>
      <c r="E164" s="122"/>
      <c r="F164" s="122"/>
      <c r="G164" s="122"/>
      <c r="H164" s="122"/>
      <c r="I164" s="122"/>
      <c r="J164" s="122"/>
      <c r="K164" s="122"/>
      <c r="L164" s="122"/>
      <c r="M164" s="122"/>
    </row>
    <row r="165" spans="1:13" ht="14.1" customHeight="1" x14ac:dyDescent="0.25">
      <c r="A165" s="26"/>
      <c r="B165" s="26"/>
      <c r="C165" s="122"/>
      <c r="D165" s="122"/>
      <c r="E165" s="122"/>
      <c r="F165" s="122"/>
      <c r="G165" s="122"/>
      <c r="H165" s="122"/>
      <c r="I165" s="122"/>
      <c r="J165" s="122"/>
      <c r="K165" s="122"/>
      <c r="L165" s="122"/>
      <c r="M165" s="122"/>
    </row>
    <row r="166" spans="1:13" ht="14.1" customHeight="1" x14ac:dyDescent="0.25">
      <c r="A166" s="26"/>
      <c r="B166" s="26"/>
      <c r="C166" s="122"/>
      <c r="D166" s="122"/>
      <c r="E166" s="122"/>
      <c r="F166" s="122"/>
      <c r="G166" s="122"/>
      <c r="H166" s="122"/>
      <c r="I166" s="122"/>
      <c r="J166" s="122"/>
      <c r="K166" s="122"/>
      <c r="L166" s="122"/>
      <c r="M166" s="122"/>
    </row>
    <row r="167" spans="1:13" ht="14.1" customHeight="1" x14ac:dyDescent="0.25">
      <c r="A167" s="26"/>
      <c r="B167" s="26"/>
      <c r="C167" s="122"/>
      <c r="D167" s="122"/>
      <c r="E167" s="122"/>
      <c r="F167" s="122"/>
      <c r="G167" s="122"/>
      <c r="H167" s="122"/>
      <c r="I167" s="122"/>
      <c r="J167" s="122"/>
      <c r="K167" s="122"/>
      <c r="L167" s="122"/>
      <c r="M167" s="122"/>
    </row>
    <row r="168" spans="1:13" ht="14.1" customHeight="1" x14ac:dyDescent="0.25">
      <c r="A168" s="26"/>
      <c r="B168" s="26"/>
      <c r="C168" s="122"/>
      <c r="D168" s="122"/>
      <c r="E168" s="122"/>
      <c r="F168" s="122"/>
      <c r="G168" s="122"/>
      <c r="H168" s="122"/>
      <c r="I168" s="122"/>
      <c r="J168" s="122"/>
      <c r="K168" s="122"/>
      <c r="L168" s="122"/>
      <c r="M168" s="122"/>
    </row>
    <row r="169" spans="1:13" ht="14.1" customHeight="1" x14ac:dyDescent="0.25">
      <c r="A169" s="26"/>
      <c r="B169" s="26"/>
      <c r="C169" s="122"/>
      <c r="D169" s="122"/>
      <c r="E169" s="122"/>
      <c r="F169" s="122"/>
      <c r="G169" s="122"/>
      <c r="H169" s="122"/>
      <c r="I169" s="122"/>
      <c r="J169" s="122"/>
      <c r="K169" s="122"/>
      <c r="L169" s="122"/>
      <c r="M169" s="122"/>
    </row>
    <row r="170" spans="1:13" ht="14.1" customHeight="1" x14ac:dyDescent="0.25">
      <c r="A170" s="26"/>
      <c r="B170" s="26"/>
      <c r="C170" s="122"/>
      <c r="D170" s="122"/>
      <c r="E170" s="122"/>
      <c r="F170" s="122"/>
      <c r="G170" s="122"/>
      <c r="H170" s="122"/>
      <c r="I170" s="122"/>
      <c r="J170" s="122"/>
      <c r="K170" s="122"/>
      <c r="L170" s="122"/>
      <c r="M170" s="122"/>
    </row>
    <row r="171" spans="1:13" ht="14.1" customHeight="1" x14ac:dyDescent="0.25">
      <c r="A171" s="26"/>
      <c r="B171" s="26"/>
      <c r="C171" s="122"/>
      <c r="D171" s="122"/>
      <c r="E171" s="122"/>
      <c r="F171" s="122"/>
      <c r="G171" s="122"/>
      <c r="H171" s="122"/>
      <c r="I171" s="122"/>
      <c r="J171" s="122"/>
      <c r="K171" s="122"/>
      <c r="L171" s="122"/>
      <c r="M171" s="122"/>
    </row>
    <row r="172" spans="1:13" ht="14.1" customHeight="1" x14ac:dyDescent="0.25">
      <c r="A172" s="26"/>
      <c r="B172" s="26"/>
      <c r="C172" s="122"/>
      <c r="D172" s="122"/>
      <c r="E172" s="122"/>
      <c r="F172" s="122"/>
      <c r="G172" s="122"/>
      <c r="H172" s="122"/>
      <c r="I172" s="122"/>
      <c r="J172" s="122"/>
      <c r="K172" s="122"/>
      <c r="L172" s="122"/>
      <c r="M172" s="122"/>
    </row>
    <row r="173" spans="1:13" ht="14.1" customHeight="1" x14ac:dyDescent="0.25">
      <c r="A173" s="26"/>
      <c r="B173" s="26"/>
      <c r="C173" s="122"/>
      <c r="D173" s="122"/>
      <c r="E173" s="122"/>
      <c r="F173" s="122"/>
      <c r="G173" s="122"/>
      <c r="H173" s="122"/>
      <c r="I173" s="122"/>
      <c r="J173" s="122"/>
      <c r="K173" s="122"/>
      <c r="L173" s="122"/>
      <c r="M173" s="122"/>
    </row>
    <row r="174" spans="1:13" ht="14.1" customHeight="1" x14ac:dyDescent="0.25">
      <c r="A174" s="26"/>
      <c r="B174" s="26"/>
      <c r="C174" s="122"/>
      <c r="D174" s="122"/>
      <c r="E174" s="122"/>
      <c r="F174" s="122"/>
      <c r="G174" s="122"/>
      <c r="H174" s="122"/>
      <c r="I174" s="122"/>
      <c r="J174" s="122"/>
      <c r="K174" s="122"/>
      <c r="L174" s="122"/>
      <c r="M174" s="122"/>
    </row>
    <row r="175" spans="1:13" ht="14.1" customHeight="1" x14ac:dyDescent="0.25">
      <c r="A175" s="26"/>
      <c r="B175" s="26"/>
      <c r="C175" s="122"/>
      <c r="D175" s="122"/>
      <c r="E175" s="122"/>
      <c r="F175" s="122"/>
      <c r="G175" s="122"/>
      <c r="H175" s="122"/>
      <c r="I175" s="122"/>
      <c r="J175" s="122"/>
      <c r="K175" s="122"/>
      <c r="L175" s="122"/>
      <c r="M175" s="122"/>
    </row>
    <row r="176" spans="1:13" ht="14.1" customHeight="1" x14ac:dyDescent="0.25">
      <c r="A176" s="26"/>
      <c r="B176" s="26"/>
      <c r="C176" s="122"/>
      <c r="D176" s="122"/>
      <c r="E176" s="122"/>
      <c r="F176" s="122"/>
      <c r="G176" s="122"/>
      <c r="H176" s="122"/>
      <c r="I176" s="122"/>
      <c r="J176" s="122"/>
      <c r="K176" s="122"/>
      <c r="L176" s="122"/>
      <c r="M176" s="122"/>
    </row>
    <row r="177" spans="1:13" ht="14.1" customHeight="1" x14ac:dyDescent="0.25">
      <c r="A177" s="26"/>
      <c r="B177" s="26"/>
      <c r="C177" s="122"/>
      <c r="D177" s="122"/>
      <c r="E177" s="122"/>
      <c r="F177" s="122"/>
      <c r="G177" s="122"/>
      <c r="H177" s="122"/>
      <c r="I177" s="122"/>
      <c r="J177" s="122"/>
      <c r="K177" s="122"/>
      <c r="L177" s="122"/>
      <c r="M177" s="122"/>
    </row>
    <row r="178" spans="1:13" ht="14.1" customHeight="1" x14ac:dyDescent="0.25">
      <c r="A178" s="26"/>
      <c r="B178" s="26"/>
      <c r="C178" s="122"/>
      <c r="D178" s="122"/>
      <c r="E178" s="122"/>
      <c r="F178" s="122"/>
      <c r="G178" s="122"/>
      <c r="H178" s="122"/>
      <c r="I178" s="122"/>
      <c r="J178" s="122"/>
      <c r="K178" s="122"/>
      <c r="L178" s="122"/>
      <c r="M178" s="122"/>
    </row>
    <row r="179" spans="1:13" ht="14.1" customHeight="1" x14ac:dyDescent="0.25">
      <c r="A179" s="26"/>
      <c r="B179" s="26"/>
      <c r="C179" s="122"/>
      <c r="D179" s="122"/>
      <c r="E179" s="122"/>
      <c r="F179" s="122"/>
      <c r="G179" s="122"/>
      <c r="H179" s="122"/>
      <c r="I179" s="122"/>
      <c r="J179" s="122"/>
      <c r="K179" s="122"/>
      <c r="L179" s="122"/>
      <c r="M179" s="122"/>
    </row>
    <row r="180" spans="1:13" ht="14.1" customHeight="1" x14ac:dyDescent="0.25">
      <c r="A180" s="26"/>
      <c r="B180" s="26"/>
      <c r="C180" s="122"/>
      <c r="D180" s="122"/>
      <c r="E180" s="122"/>
      <c r="F180" s="122"/>
      <c r="G180" s="122"/>
      <c r="H180" s="122"/>
      <c r="I180" s="122"/>
      <c r="J180" s="122"/>
      <c r="K180" s="122"/>
      <c r="L180" s="122"/>
      <c r="M180" s="122"/>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dimension ref="A1:P7"/>
  <sheetViews>
    <sheetView zoomScaleNormal="100" workbookViewId="0">
      <selection activeCell="I14" sqref="I14"/>
    </sheetView>
  </sheetViews>
  <sheetFormatPr defaultRowHeight="13.2" x14ac:dyDescent="0.25"/>
  <cols>
    <col min="1" max="1" width="52.109375" bestFit="1" customWidth="1"/>
    <col min="6" max="6" width="13.88671875" customWidth="1"/>
  </cols>
  <sheetData>
    <row r="1" spans="1:16" ht="12.75" customHeight="1" x14ac:dyDescent="0.25">
      <c r="A1" s="236" t="s">
        <v>680</v>
      </c>
      <c r="B1" s="237"/>
      <c r="C1" s="237"/>
      <c r="D1" s="237"/>
      <c r="E1" s="237"/>
      <c r="F1" s="237"/>
      <c r="G1" s="237"/>
      <c r="H1" s="237"/>
      <c r="I1" s="237"/>
      <c r="J1" s="237"/>
      <c r="K1" s="237"/>
      <c r="L1" s="237"/>
      <c r="M1" s="237"/>
      <c r="N1" s="237"/>
      <c r="O1" s="237"/>
      <c r="P1" s="237"/>
    </row>
    <row r="2" spans="1:16" ht="12.75" customHeight="1" x14ac:dyDescent="0.25">
      <c r="A2" s="236"/>
      <c r="B2" s="237"/>
      <c r="C2" s="237"/>
      <c r="D2" s="237"/>
      <c r="E2" s="237"/>
      <c r="F2" s="237"/>
      <c r="G2" s="237"/>
      <c r="H2" s="237"/>
      <c r="I2" s="237"/>
      <c r="J2" s="237"/>
      <c r="K2" s="237"/>
      <c r="L2" s="237"/>
      <c r="M2" s="237"/>
      <c r="N2" s="237"/>
      <c r="O2" s="237"/>
      <c r="P2" s="237"/>
    </row>
    <row r="3" spans="1:16" ht="12.75" customHeight="1" x14ac:dyDescent="0.25">
      <c r="A3" s="236"/>
      <c r="B3" s="237"/>
      <c r="C3" s="237"/>
      <c r="D3" s="237"/>
      <c r="E3" s="237"/>
      <c r="F3" s="237"/>
      <c r="G3" s="237"/>
      <c r="H3" s="237"/>
      <c r="I3" s="237"/>
      <c r="J3" s="237"/>
      <c r="K3" s="237"/>
      <c r="L3" s="237"/>
      <c r="M3" s="237"/>
      <c r="N3" s="237"/>
      <c r="O3" s="237"/>
      <c r="P3" s="237"/>
    </row>
    <row r="4" spans="1:16" ht="12.75" customHeight="1" x14ac:dyDescent="0.25">
      <c r="A4" s="236"/>
      <c r="B4" s="237"/>
      <c r="C4" s="237"/>
      <c r="D4" s="237"/>
      <c r="E4" s="237"/>
      <c r="F4" s="237"/>
      <c r="G4" s="237"/>
      <c r="H4" s="237"/>
      <c r="I4" s="237"/>
      <c r="J4" s="237"/>
      <c r="K4" s="237"/>
      <c r="L4" s="237"/>
      <c r="M4" s="237"/>
      <c r="N4" s="237"/>
      <c r="O4" s="237"/>
      <c r="P4" s="237"/>
    </row>
    <row r="5" spans="1:16" ht="91.5" customHeight="1" x14ac:dyDescent="0.25">
      <c r="A5" s="245"/>
      <c r="B5" s="246"/>
      <c r="C5" s="246"/>
      <c r="D5" s="246"/>
      <c r="E5" s="246"/>
      <c r="F5" s="246"/>
      <c r="G5" s="246"/>
      <c r="H5" s="246"/>
      <c r="I5" s="246"/>
      <c r="J5" s="246"/>
      <c r="K5" s="246"/>
      <c r="L5" s="246"/>
      <c r="M5" s="246"/>
      <c r="N5" s="246"/>
      <c r="O5" s="246"/>
      <c r="P5" s="246"/>
    </row>
    <row r="6" spans="1:16" ht="39.6" x14ac:dyDescent="0.25">
      <c r="A6" s="18" t="s">
        <v>652</v>
      </c>
      <c r="B6" s="17" t="s">
        <v>637</v>
      </c>
      <c r="C6" s="17" t="s">
        <v>638</v>
      </c>
      <c r="D6" s="17" t="s">
        <v>639</v>
      </c>
      <c r="E6" s="17" t="s">
        <v>640</v>
      </c>
      <c r="F6" s="17" t="s">
        <v>641</v>
      </c>
      <c r="G6" s="17" t="s">
        <v>642</v>
      </c>
      <c r="H6" s="17" t="s">
        <v>643</v>
      </c>
      <c r="I6" s="17" t="s">
        <v>644</v>
      </c>
      <c r="J6" s="17" t="s">
        <v>645</v>
      </c>
      <c r="K6" s="17" t="s">
        <v>646</v>
      </c>
      <c r="L6" s="17" t="s">
        <v>626</v>
      </c>
      <c r="M6" s="17" t="s">
        <v>627</v>
      </c>
      <c r="N6" s="17" t="s">
        <v>628</v>
      </c>
      <c r="O6" s="17" t="s">
        <v>629</v>
      </c>
      <c r="P6" s="17" t="s">
        <v>630</v>
      </c>
    </row>
    <row r="7" spans="1:16" x14ac:dyDescent="0.25">
      <c r="A7" s="12" t="s">
        <v>678</v>
      </c>
      <c r="B7" s="43"/>
      <c r="C7" s="19"/>
      <c r="D7" s="43"/>
      <c r="E7" s="43"/>
      <c r="F7" s="43"/>
      <c r="G7" s="11"/>
      <c r="H7" s="11"/>
      <c r="I7" s="43"/>
      <c r="J7" s="43"/>
      <c r="K7" s="43"/>
      <c r="L7" s="43"/>
      <c r="M7" s="43"/>
      <c r="N7" s="11"/>
      <c r="O7" s="11"/>
      <c r="P7" s="43"/>
    </row>
  </sheetData>
  <mergeCells count="1">
    <mergeCell ref="A1:P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dimension ref="A1:P7"/>
  <sheetViews>
    <sheetView zoomScaleNormal="100" workbookViewId="0">
      <selection activeCell="A14" sqref="A14"/>
    </sheetView>
  </sheetViews>
  <sheetFormatPr defaultRowHeight="13.2" x14ac:dyDescent="0.25"/>
  <cols>
    <col min="1" max="1" width="52.109375" bestFit="1" customWidth="1"/>
  </cols>
  <sheetData>
    <row r="1" spans="1:16" ht="12.75" customHeight="1" x14ac:dyDescent="0.25">
      <c r="A1" s="236" t="s">
        <v>681</v>
      </c>
      <c r="B1" s="237"/>
      <c r="C1" s="237"/>
      <c r="D1" s="237"/>
      <c r="E1" s="237"/>
      <c r="F1" s="237"/>
      <c r="G1" s="237"/>
      <c r="H1" s="237"/>
      <c r="I1" s="237"/>
      <c r="J1" s="237"/>
      <c r="K1" s="237"/>
      <c r="L1" s="237"/>
      <c r="M1" s="237"/>
      <c r="N1" s="237"/>
      <c r="O1" s="237"/>
      <c r="P1" s="237"/>
    </row>
    <row r="2" spans="1:16" x14ac:dyDescent="0.25">
      <c r="A2" s="236"/>
      <c r="B2" s="237"/>
      <c r="C2" s="237"/>
      <c r="D2" s="237"/>
      <c r="E2" s="237"/>
      <c r="F2" s="237"/>
      <c r="G2" s="237"/>
      <c r="H2" s="237"/>
      <c r="I2" s="237"/>
      <c r="J2" s="237"/>
      <c r="K2" s="237"/>
      <c r="L2" s="237"/>
      <c r="M2" s="237"/>
      <c r="N2" s="237"/>
      <c r="O2" s="237"/>
      <c r="P2" s="237"/>
    </row>
    <row r="3" spans="1:16" x14ac:dyDescent="0.25">
      <c r="A3" s="236"/>
      <c r="B3" s="237"/>
      <c r="C3" s="237"/>
      <c r="D3" s="237"/>
      <c r="E3" s="237"/>
      <c r="F3" s="237"/>
      <c r="G3" s="237"/>
      <c r="H3" s="237"/>
      <c r="I3" s="237"/>
      <c r="J3" s="237"/>
      <c r="K3" s="237"/>
      <c r="L3" s="237"/>
      <c r="M3" s="237"/>
      <c r="N3" s="237"/>
      <c r="O3" s="237"/>
      <c r="P3" s="237"/>
    </row>
    <row r="4" spans="1:16" x14ac:dyDescent="0.25">
      <c r="A4" s="236"/>
      <c r="B4" s="237"/>
      <c r="C4" s="237"/>
      <c r="D4" s="237"/>
      <c r="E4" s="237"/>
      <c r="F4" s="237"/>
      <c r="G4" s="237"/>
      <c r="H4" s="237"/>
      <c r="I4" s="237"/>
      <c r="J4" s="237"/>
      <c r="K4" s="237"/>
      <c r="L4" s="237"/>
      <c r="M4" s="237"/>
      <c r="N4" s="237"/>
      <c r="O4" s="237"/>
      <c r="P4" s="237"/>
    </row>
    <row r="5" spans="1:16" ht="95.25" customHeight="1" x14ac:dyDescent="0.25">
      <c r="A5" s="245"/>
      <c r="B5" s="246"/>
      <c r="C5" s="246"/>
      <c r="D5" s="246"/>
      <c r="E5" s="246"/>
      <c r="F5" s="246"/>
      <c r="G5" s="246"/>
      <c r="H5" s="246"/>
      <c r="I5" s="246"/>
      <c r="J5" s="246"/>
      <c r="K5" s="246"/>
      <c r="L5" s="246"/>
      <c r="M5" s="246"/>
      <c r="N5" s="246"/>
      <c r="O5" s="246"/>
      <c r="P5" s="246"/>
    </row>
    <row r="6" spans="1:16" ht="39.6" x14ac:dyDescent="0.25">
      <c r="A6" s="18" t="s">
        <v>652</v>
      </c>
      <c r="B6" s="17" t="s">
        <v>637</v>
      </c>
      <c r="C6" s="17" t="s">
        <v>638</v>
      </c>
      <c r="D6" s="17" t="s">
        <v>639</v>
      </c>
      <c r="E6" s="17" t="s">
        <v>640</v>
      </c>
      <c r="F6" s="17" t="s">
        <v>649</v>
      </c>
      <c r="G6" s="17" t="s">
        <v>642</v>
      </c>
      <c r="H6" s="17" t="s">
        <v>643</v>
      </c>
      <c r="I6" s="17" t="s">
        <v>644</v>
      </c>
      <c r="J6" s="17" t="s">
        <v>645</v>
      </c>
      <c r="K6" s="17" t="s">
        <v>646</v>
      </c>
      <c r="L6" s="17" t="s">
        <v>626</v>
      </c>
      <c r="M6" s="17" t="s">
        <v>627</v>
      </c>
      <c r="N6" s="17" t="s">
        <v>628</v>
      </c>
      <c r="O6" s="17" t="s">
        <v>629</v>
      </c>
      <c r="P6" s="17" t="s">
        <v>630</v>
      </c>
    </row>
    <row r="7" spans="1:16" x14ac:dyDescent="0.25">
      <c r="A7" s="12" t="s">
        <v>678</v>
      </c>
      <c r="B7" s="43"/>
      <c r="C7" s="19"/>
      <c r="D7" s="43"/>
      <c r="E7" s="43"/>
      <c r="F7" s="43"/>
      <c r="G7" s="11"/>
      <c r="H7" s="11"/>
      <c r="I7" s="43"/>
      <c r="J7" s="43"/>
      <c r="K7" s="43"/>
      <c r="L7" s="43"/>
      <c r="M7" s="43"/>
      <c r="N7" s="11"/>
      <c r="O7" s="11"/>
      <c r="P7" s="43"/>
    </row>
  </sheetData>
  <mergeCells count="1">
    <mergeCell ref="A1:P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dimension ref="A1:P7"/>
  <sheetViews>
    <sheetView topLeftCell="A2" workbookViewId="0">
      <selection activeCell="A7" sqref="A7"/>
    </sheetView>
  </sheetViews>
  <sheetFormatPr defaultRowHeight="13.2" x14ac:dyDescent="0.25"/>
  <cols>
    <col min="1" max="1" width="52.109375" bestFit="1" customWidth="1"/>
    <col min="6" max="6" width="13.88671875" customWidth="1"/>
  </cols>
  <sheetData>
    <row r="1" spans="1:16" ht="12.75" customHeight="1" x14ac:dyDescent="0.25">
      <c r="A1" s="236" t="s">
        <v>682</v>
      </c>
      <c r="B1" s="237"/>
      <c r="C1" s="237"/>
      <c r="D1" s="237"/>
      <c r="E1" s="237"/>
      <c r="F1" s="237"/>
      <c r="G1" s="237"/>
      <c r="H1" s="237"/>
      <c r="I1" s="237"/>
      <c r="J1" s="237"/>
      <c r="K1" s="237"/>
      <c r="L1" s="237"/>
      <c r="M1" s="237"/>
      <c r="N1" s="237"/>
      <c r="O1" s="237"/>
      <c r="P1" s="237"/>
    </row>
    <row r="2" spans="1:16" x14ac:dyDescent="0.25">
      <c r="A2" s="236"/>
      <c r="B2" s="237"/>
      <c r="C2" s="237"/>
      <c r="D2" s="237"/>
      <c r="E2" s="237"/>
      <c r="F2" s="237"/>
      <c r="G2" s="237"/>
      <c r="H2" s="237"/>
      <c r="I2" s="237"/>
      <c r="J2" s="237"/>
      <c r="K2" s="237"/>
      <c r="L2" s="237"/>
      <c r="M2" s="237"/>
      <c r="N2" s="237"/>
      <c r="O2" s="237"/>
      <c r="P2" s="237"/>
    </row>
    <row r="3" spans="1:16" x14ac:dyDescent="0.25">
      <c r="A3" s="236"/>
      <c r="B3" s="237"/>
      <c r="C3" s="237"/>
      <c r="D3" s="237"/>
      <c r="E3" s="237"/>
      <c r="F3" s="237"/>
      <c r="G3" s="237"/>
      <c r="H3" s="237"/>
      <c r="I3" s="237"/>
      <c r="J3" s="237"/>
      <c r="K3" s="237"/>
      <c r="L3" s="237"/>
      <c r="M3" s="237"/>
      <c r="N3" s="237"/>
      <c r="O3" s="237"/>
      <c r="P3" s="237"/>
    </row>
    <row r="4" spans="1:16" x14ac:dyDescent="0.25">
      <c r="A4" s="236"/>
      <c r="B4" s="237"/>
      <c r="C4" s="237"/>
      <c r="D4" s="237"/>
      <c r="E4" s="237"/>
      <c r="F4" s="237"/>
      <c r="G4" s="237"/>
      <c r="H4" s="237"/>
      <c r="I4" s="237"/>
      <c r="J4" s="237"/>
      <c r="K4" s="237"/>
      <c r="L4" s="237"/>
      <c r="M4" s="237"/>
      <c r="N4" s="237"/>
      <c r="O4" s="237"/>
      <c r="P4" s="237"/>
    </row>
    <row r="5" spans="1:16" ht="111.75" customHeight="1" x14ac:dyDescent="0.25">
      <c r="A5" s="245"/>
      <c r="B5" s="246"/>
      <c r="C5" s="246"/>
      <c r="D5" s="246"/>
      <c r="E5" s="246"/>
      <c r="F5" s="246"/>
      <c r="G5" s="246"/>
      <c r="H5" s="246"/>
      <c r="I5" s="246"/>
      <c r="J5" s="246"/>
      <c r="K5" s="246"/>
      <c r="L5" s="246"/>
      <c r="M5" s="246"/>
      <c r="N5" s="246"/>
      <c r="O5" s="246"/>
      <c r="P5" s="246"/>
    </row>
    <row r="6" spans="1:16" ht="39.6" x14ac:dyDescent="0.25">
      <c r="A6" s="18" t="s">
        <v>652</v>
      </c>
      <c r="B6" s="17" t="s">
        <v>637</v>
      </c>
      <c r="C6" s="17" t="s">
        <v>638</v>
      </c>
      <c r="D6" s="17" t="s">
        <v>639</v>
      </c>
      <c r="E6" s="17" t="s">
        <v>640</v>
      </c>
      <c r="F6" s="17" t="s">
        <v>653</v>
      </c>
      <c r="G6" s="17" t="s">
        <v>642</v>
      </c>
      <c r="H6" s="17" t="s">
        <v>643</v>
      </c>
      <c r="I6" s="17" t="s">
        <v>644</v>
      </c>
      <c r="J6" s="17" t="s">
        <v>645</v>
      </c>
      <c r="K6" s="17" t="s">
        <v>646</v>
      </c>
      <c r="L6" s="17" t="s">
        <v>626</v>
      </c>
      <c r="M6" s="17" t="s">
        <v>627</v>
      </c>
      <c r="N6" s="17" t="s">
        <v>628</v>
      </c>
      <c r="O6" s="17" t="s">
        <v>629</v>
      </c>
      <c r="P6" s="17" t="s">
        <v>630</v>
      </c>
    </row>
    <row r="7" spans="1:16" x14ac:dyDescent="0.25">
      <c r="A7" s="12" t="s">
        <v>678</v>
      </c>
      <c r="B7" s="43"/>
      <c r="C7" s="19"/>
      <c r="D7" s="43"/>
      <c r="E7" s="43"/>
      <c r="F7" s="43"/>
      <c r="G7" s="11"/>
      <c r="H7" s="11"/>
      <c r="I7" s="43"/>
      <c r="J7" s="43"/>
      <c r="K7" s="43"/>
      <c r="L7" s="43"/>
      <c r="M7" s="43"/>
      <c r="N7" s="11"/>
      <c r="O7" s="11"/>
      <c r="P7" s="43"/>
    </row>
  </sheetData>
  <mergeCells count="1">
    <mergeCell ref="A1:P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198"/>
  <sheetViews>
    <sheetView topLeftCell="A5" zoomScaleNormal="100" zoomScalePageLayoutView="125" workbookViewId="0">
      <selection activeCell="Q9" sqref="Q9"/>
    </sheetView>
  </sheetViews>
  <sheetFormatPr defaultColWidth="8.88671875" defaultRowHeight="13.2" x14ac:dyDescent="0.25"/>
  <cols>
    <col min="1" max="1" width="33.33203125" customWidth="1"/>
    <col min="2" max="2" width="55.6640625" customWidth="1"/>
    <col min="3" max="3" width="13.44140625" style="39" customWidth="1"/>
    <col min="4" max="13" width="11.88671875" style="39" customWidth="1"/>
    <col min="14" max="17" width="13.33203125" style="39" customWidth="1"/>
    <col min="18" max="18" width="17.44140625" style="39" customWidth="1"/>
  </cols>
  <sheetData>
    <row r="1" spans="1:18" ht="12.75" customHeight="1" x14ac:dyDescent="0.25">
      <c r="A1" s="237" t="s">
        <v>683</v>
      </c>
      <c r="B1" s="237"/>
      <c r="C1" s="237"/>
      <c r="D1" s="237"/>
      <c r="E1" s="237"/>
      <c r="F1" s="237"/>
      <c r="G1" s="237"/>
      <c r="H1" s="237"/>
      <c r="I1" s="237"/>
      <c r="J1" s="237"/>
      <c r="K1" s="237"/>
      <c r="L1" s="237"/>
      <c r="M1" s="237"/>
      <c r="N1" s="237"/>
      <c r="O1" s="237"/>
      <c r="P1" s="237"/>
      <c r="Q1" s="237"/>
      <c r="R1" s="237"/>
    </row>
    <row r="2" spans="1:18" ht="12.75" customHeight="1" x14ac:dyDescent="0.25">
      <c r="A2" s="237"/>
      <c r="B2" s="237"/>
      <c r="C2" s="237"/>
      <c r="D2" s="237"/>
      <c r="E2" s="237"/>
      <c r="F2" s="237"/>
      <c r="G2" s="237"/>
      <c r="H2" s="237"/>
      <c r="I2" s="237"/>
      <c r="J2" s="237"/>
      <c r="K2" s="237"/>
      <c r="L2" s="237"/>
      <c r="M2" s="237"/>
      <c r="N2" s="237"/>
      <c r="O2" s="237"/>
      <c r="P2" s="237"/>
      <c r="Q2" s="237"/>
      <c r="R2" s="237"/>
    </row>
    <row r="3" spans="1:18" ht="12.75" customHeight="1" x14ac:dyDescent="0.25">
      <c r="A3" s="237"/>
      <c r="B3" s="237"/>
      <c r="C3" s="237"/>
      <c r="D3" s="237"/>
      <c r="E3" s="237"/>
      <c r="F3" s="237"/>
      <c r="G3" s="237"/>
      <c r="H3" s="237"/>
      <c r="I3" s="237"/>
      <c r="J3" s="237"/>
      <c r="K3" s="237"/>
      <c r="L3" s="237"/>
      <c r="M3" s="237"/>
      <c r="N3" s="237"/>
      <c r="O3" s="237"/>
      <c r="P3" s="237"/>
      <c r="Q3" s="237"/>
      <c r="R3" s="237"/>
    </row>
    <row r="4" spans="1:18" ht="12.75" customHeight="1" x14ac:dyDescent="0.25">
      <c r="A4" s="237"/>
      <c r="B4" s="237"/>
      <c r="C4" s="237"/>
      <c r="D4" s="237"/>
      <c r="E4" s="237"/>
      <c r="F4" s="237"/>
      <c r="G4" s="237"/>
      <c r="H4" s="237"/>
      <c r="I4" s="237"/>
      <c r="J4" s="237"/>
      <c r="K4" s="237"/>
      <c r="L4" s="237"/>
      <c r="M4" s="237"/>
      <c r="N4" s="237"/>
      <c r="O4" s="237"/>
      <c r="P4" s="237"/>
      <c r="Q4" s="237"/>
      <c r="R4" s="237"/>
    </row>
    <row r="5" spans="1:18" ht="12.75" customHeight="1" x14ac:dyDescent="0.25">
      <c r="A5" s="237"/>
      <c r="B5" s="237"/>
      <c r="C5" s="237"/>
      <c r="D5" s="237"/>
      <c r="E5" s="237"/>
      <c r="F5" s="237"/>
      <c r="G5" s="237"/>
      <c r="H5" s="237"/>
      <c r="I5" s="237"/>
      <c r="J5" s="237"/>
      <c r="K5" s="237"/>
      <c r="L5" s="237"/>
      <c r="M5" s="237"/>
      <c r="N5" s="237"/>
      <c r="O5" s="237"/>
      <c r="P5" s="237"/>
      <c r="Q5" s="237"/>
      <c r="R5" s="237"/>
    </row>
    <row r="6" spans="1:18" ht="12.75" customHeight="1" x14ac:dyDescent="0.25">
      <c r="A6" s="237"/>
      <c r="B6" s="237"/>
      <c r="C6" s="237"/>
      <c r="D6" s="237"/>
      <c r="E6" s="237"/>
      <c r="F6" s="237"/>
      <c r="G6" s="237"/>
      <c r="H6" s="237"/>
      <c r="I6" s="237"/>
      <c r="J6" s="237"/>
      <c r="K6" s="237"/>
      <c r="L6" s="237"/>
      <c r="M6" s="237"/>
      <c r="N6" s="237"/>
      <c r="O6" s="237"/>
      <c r="P6" s="237"/>
      <c r="Q6" s="237"/>
      <c r="R6" s="237"/>
    </row>
    <row r="7" spans="1:18" ht="45" customHeight="1" x14ac:dyDescent="0.25">
      <c r="A7" s="246"/>
      <c r="B7" s="246"/>
      <c r="C7" s="246"/>
      <c r="D7" s="246"/>
      <c r="E7" s="246"/>
      <c r="F7" s="246"/>
      <c r="G7" s="246"/>
      <c r="H7" s="246"/>
      <c r="I7" s="246"/>
      <c r="J7" s="246"/>
      <c r="K7" s="246"/>
      <c r="L7" s="246"/>
      <c r="M7" s="246"/>
      <c r="N7" s="246"/>
      <c r="O7" s="246"/>
      <c r="P7" s="246"/>
      <c r="Q7" s="246"/>
      <c r="R7" s="246"/>
    </row>
    <row r="8" spans="1:18" ht="39.6" x14ac:dyDescent="0.25">
      <c r="A8" s="135" t="s">
        <v>652</v>
      </c>
      <c r="B8" s="17" t="s">
        <v>684</v>
      </c>
      <c r="C8" s="17" t="s">
        <v>637</v>
      </c>
      <c r="D8" s="17" t="s">
        <v>638</v>
      </c>
      <c r="E8" s="17" t="s">
        <v>639</v>
      </c>
      <c r="F8" s="17" t="s">
        <v>640</v>
      </c>
      <c r="G8" s="17" t="s">
        <v>641</v>
      </c>
      <c r="H8" s="17" t="s">
        <v>642</v>
      </c>
      <c r="I8" s="17" t="s">
        <v>643</v>
      </c>
      <c r="J8" s="17" t="s">
        <v>644</v>
      </c>
      <c r="K8" s="17" t="s">
        <v>645</v>
      </c>
      <c r="L8" s="17" t="s">
        <v>646</v>
      </c>
      <c r="M8" s="17" t="s">
        <v>626</v>
      </c>
      <c r="N8" s="17" t="s">
        <v>627</v>
      </c>
      <c r="O8" s="17" t="s">
        <v>628</v>
      </c>
      <c r="P8" s="17" t="s">
        <v>629</v>
      </c>
      <c r="Q8" s="17" t="s">
        <v>630</v>
      </c>
      <c r="R8" s="17" t="s">
        <v>685</v>
      </c>
    </row>
    <row r="9" spans="1:18" x14ac:dyDescent="0.25">
      <c r="A9" s="106" t="s">
        <v>247</v>
      </c>
      <c r="B9" s="106" t="s">
        <v>248</v>
      </c>
      <c r="C9" s="13">
        <v>11</v>
      </c>
      <c r="D9" s="13">
        <v>17</v>
      </c>
      <c r="E9" s="13">
        <v>0.65</v>
      </c>
      <c r="F9" s="13">
        <v>0.22</v>
      </c>
      <c r="G9" s="13">
        <v>0.99</v>
      </c>
      <c r="H9" s="13">
        <v>66</v>
      </c>
      <c r="I9" s="13">
        <v>129</v>
      </c>
      <c r="J9" s="13">
        <v>3</v>
      </c>
      <c r="K9" s="13">
        <v>24</v>
      </c>
      <c r="L9" s="13">
        <v>54</v>
      </c>
      <c r="M9" s="13">
        <v>17.649999999999999</v>
      </c>
      <c r="N9" s="13">
        <v>35.29</v>
      </c>
      <c r="O9" s="13">
        <v>35.29</v>
      </c>
      <c r="P9" s="13">
        <v>5.88</v>
      </c>
      <c r="Q9" s="13">
        <v>5.88</v>
      </c>
      <c r="R9" s="13">
        <v>0.22</v>
      </c>
    </row>
    <row r="10" spans="1:18" x14ac:dyDescent="0.25">
      <c r="A10" s="106" t="s">
        <v>247</v>
      </c>
      <c r="B10" s="106" t="s">
        <v>249</v>
      </c>
      <c r="C10" s="13">
        <v>23.5</v>
      </c>
      <c r="D10" s="13">
        <v>34</v>
      </c>
      <c r="E10" s="13">
        <v>0.69</v>
      </c>
      <c r="F10" s="13">
        <v>0.43</v>
      </c>
      <c r="G10" s="13">
        <v>1.06</v>
      </c>
      <c r="H10" s="13">
        <v>42</v>
      </c>
      <c r="I10" s="13">
        <v>129</v>
      </c>
      <c r="J10" s="13">
        <v>3</v>
      </c>
      <c r="K10" s="13">
        <v>13</v>
      </c>
      <c r="L10" s="13">
        <v>54</v>
      </c>
      <c r="M10" s="13">
        <v>41.18</v>
      </c>
      <c r="N10" s="13">
        <v>11.76</v>
      </c>
      <c r="O10" s="13">
        <v>32.35</v>
      </c>
      <c r="P10" s="13">
        <v>11.76</v>
      </c>
      <c r="Q10" s="13">
        <v>2.94</v>
      </c>
      <c r="R10" s="13">
        <v>0.46</v>
      </c>
    </row>
    <row r="11" spans="1:18" x14ac:dyDescent="0.25">
      <c r="A11" s="106" t="s">
        <v>247</v>
      </c>
      <c r="B11" s="106" t="s">
        <v>250</v>
      </c>
      <c r="C11" s="13">
        <v>105.8</v>
      </c>
      <c r="D11" s="13">
        <v>172</v>
      </c>
      <c r="E11" s="13">
        <v>0.62</v>
      </c>
      <c r="F11" s="13">
        <v>2.2000000000000002</v>
      </c>
      <c r="G11" s="13">
        <v>0.94</v>
      </c>
      <c r="H11" s="13">
        <v>81</v>
      </c>
      <c r="I11" s="13">
        <v>129</v>
      </c>
      <c r="J11" s="13">
        <v>4</v>
      </c>
      <c r="K11" s="13">
        <v>40</v>
      </c>
      <c r="L11" s="13">
        <v>54</v>
      </c>
      <c r="M11" s="13">
        <v>12.79</v>
      </c>
      <c r="N11" s="13">
        <v>27.91</v>
      </c>
      <c r="O11" s="13">
        <v>48.84</v>
      </c>
      <c r="P11" s="13">
        <v>9.8800000000000008</v>
      </c>
      <c r="Q11" s="13">
        <v>0.57999999999999996</v>
      </c>
      <c r="R11" s="13">
        <v>2.0699999999999998</v>
      </c>
    </row>
    <row r="12" spans="1:18" x14ac:dyDescent="0.25">
      <c r="A12" s="106" t="s">
        <v>247</v>
      </c>
      <c r="B12" s="106" t="s">
        <v>251</v>
      </c>
      <c r="C12" s="13">
        <v>25.2</v>
      </c>
      <c r="D12" s="13">
        <v>46</v>
      </c>
      <c r="E12" s="13">
        <v>0.55000000000000004</v>
      </c>
      <c r="F12" s="13">
        <v>0.59</v>
      </c>
      <c r="G12" s="13">
        <v>0.84</v>
      </c>
      <c r="H12" s="13">
        <v>109</v>
      </c>
      <c r="I12" s="13">
        <v>129</v>
      </c>
      <c r="J12" s="13">
        <v>3</v>
      </c>
      <c r="K12" s="13">
        <v>44</v>
      </c>
      <c r="L12" s="13">
        <v>54</v>
      </c>
      <c r="M12" s="13">
        <v>6.52</v>
      </c>
      <c r="N12" s="13">
        <v>21.74</v>
      </c>
      <c r="O12" s="13">
        <v>56.52</v>
      </c>
      <c r="P12" s="13">
        <v>13.04</v>
      </c>
      <c r="Q12" s="13">
        <v>2.17</v>
      </c>
      <c r="R12" s="13">
        <v>0.49</v>
      </c>
    </row>
    <row r="13" spans="1:18" x14ac:dyDescent="0.25">
      <c r="A13" s="106" t="s">
        <v>247</v>
      </c>
      <c r="B13" s="106" t="s">
        <v>253</v>
      </c>
      <c r="C13" s="13">
        <v>13.1</v>
      </c>
      <c r="D13" s="13">
        <v>24</v>
      </c>
      <c r="E13" s="13">
        <v>0.55000000000000004</v>
      </c>
      <c r="F13" s="13">
        <v>0.31</v>
      </c>
      <c r="G13" s="13">
        <v>0.84</v>
      </c>
      <c r="H13" s="13">
        <v>109</v>
      </c>
      <c r="I13" s="13">
        <v>129</v>
      </c>
      <c r="J13" s="13">
        <v>3</v>
      </c>
      <c r="K13" s="13">
        <v>44</v>
      </c>
      <c r="L13" s="13">
        <v>54</v>
      </c>
      <c r="M13" s="13">
        <v>0</v>
      </c>
      <c r="N13" s="13">
        <v>37.5</v>
      </c>
      <c r="O13" s="13">
        <v>45.83</v>
      </c>
      <c r="P13" s="13">
        <v>8.33</v>
      </c>
      <c r="Q13" s="13">
        <v>8.33</v>
      </c>
      <c r="R13" s="13">
        <v>0.26</v>
      </c>
    </row>
    <row r="14" spans="1:18" x14ac:dyDescent="0.25">
      <c r="A14" s="106" t="s">
        <v>260</v>
      </c>
      <c r="B14" s="106" t="s">
        <v>261</v>
      </c>
      <c r="C14" s="13">
        <v>8.9</v>
      </c>
      <c r="D14" s="13">
        <v>21</v>
      </c>
      <c r="E14" s="13">
        <v>0.42</v>
      </c>
      <c r="F14" s="13">
        <v>0.27</v>
      </c>
      <c r="G14" s="13">
        <v>0.65</v>
      </c>
      <c r="H14" s="13">
        <v>125</v>
      </c>
      <c r="I14" s="13">
        <v>129</v>
      </c>
      <c r="J14" s="13">
        <v>3</v>
      </c>
      <c r="K14" s="13">
        <v>53</v>
      </c>
      <c r="L14" s="13">
        <v>54</v>
      </c>
      <c r="M14" s="13">
        <v>9.52</v>
      </c>
      <c r="N14" s="13">
        <v>9.52</v>
      </c>
      <c r="O14" s="13">
        <v>42.86</v>
      </c>
      <c r="P14" s="13">
        <v>19.05</v>
      </c>
      <c r="Q14" s="13">
        <v>19.05</v>
      </c>
      <c r="R14" s="13">
        <v>0.17</v>
      </c>
    </row>
    <row r="15" spans="1:18" x14ac:dyDescent="0.25">
      <c r="A15" s="106" t="s">
        <v>262</v>
      </c>
      <c r="B15" s="106" t="s">
        <v>250</v>
      </c>
      <c r="C15" s="13">
        <v>30.8</v>
      </c>
      <c r="D15" s="13">
        <v>55</v>
      </c>
      <c r="E15" s="13">
        <v>0.56000000000000005</v>
      </c>
      <c r="F15" s="13">
        <v>0.7</v>
      </c>
      <c r="G15" s="13">
        <v>0.86</v>
      </c>
      <c r="H15" s="13">
        <v>104</v>
      </c>
      <c r="I15" s="13">
        <v>129</v>
      </c>
      <c r="J15" s="13">
        <v>4</v>
      </c>
      <c r="K15" s="13">
        <v>49</v>
      </c>
      <c r="L15" s="13">
        <v>54</v>
      </c>
      <c r="M15" s="13">
        <v>10.91</v>
      </c>
      <c r="N15" s="13">
        <v>18.18</v>
      </c>
      <c r="O15" s="13">
        <v>54.55</v>
      </c>
      <c r="P15" s="13">
        <v>16.36</v>
      </c>
      <c r="Q15" s="13">
        <v>0</v>
      </c>
      <c r="R15" s="13">
        <v>0.6</v>
      </c>
    </row>
    <row r="16" spans="1:18" x14ac:dyDescent="0.25">
      <c r="A16" s="106" t="s">
        <v>263</v>
      </c>
      <c r="B16" s="106" t="s">
        <v>266</v>
      </c>
      <c r="C16" s="13">
        <v>197.2</v>
      </c>
      <c r="D16" s="13">
        <v>279</v>
      </c>
      <c r="E16" s="13">
        <v>0.71</v>
      </c>
      <c r="F16" s="13">
        <v>3.57</v>
      </c>
      <c r="G16" s="13">
        <v>1.08</v>
      </c>
      <c r="H16" s="13">
        <v>30</v>
      </c>
      <c r="I16" s="13">
        <v>129</v>
      </c>
      <c r="J16" s="13">
        <v>4</v>
      </c>
      <c r="K16" s="13">
        <v>14</v>
      </c>
      <c r="L16" s="13">
        <v>54</v>
      </c>
      <c r="M16" s="13">
        <v>25.45</v>
      </c>
      <c r="N16" s="13">
        <v>34.770000000000003</v>
      </c>
      <c r="O16" s="13">
        <v>32.26</v>
      </c>
      <c r="P16" s="13">
        <v>6.45</v>
      </c>
      <c r="Q16" s="13">
        <v>1.08</v>
      </c>
      <c r="R16" s="13">
        <v>3.87</v>
      </c>
    </row>
    <row r="17" spans="1:18" x14ac:dyDescent="0.25">
      <c r="A17" s="106" t="s">
        <v>263</v>
      </c>
      <c r="B17" s="106" t="s">
        <v>267</v>
      </c>
      <c r="C17" s="13">
        <v>10.6</v>
      </c>
      <c r="D17" s="13">
        <v>14</v>
      </c>
      <c r="E17" s="13">
        <v>0.76</v>
      </c>
      <c r="F17" s="13">
        <v>0.18</v>
      </c>
      <c r="G17" s="13">
        <v>1.1599999999999999</v>
      </c>
      <c r="H17" s="13">
        <v>12</v>
      </c>
      <c r="I17" s="13">
        <v>129</v>
      </c>
      <c r="J17" s="13">
        <v>2</v>
      </c>
      <c r="K17" s="13">
        <v>2</v>
      </c>
      <c r="L17" s="13">
        <v>21</v>
      </c>
      <c r="M17" s="13">
        <v>42.86</v>
      </c>
      <c r="N17" s="13">
        <v>28.57</v>
      </c>
      <c r="O17" s="13">
        <v>14.29</v>
      </c>
      <c r="P17" s="13">
        <v>14.29</v>
      </c>
      <c r="Q17" s="13">
        <v>0</v>
      </c>
      <c r="R17" s="13">
        <v>0.21</v>
      </c>
    </row>
    <row r="18" spans="1:18" x14ac:dyDescent="0.25">
      <c r="A18" s="106" t="s">
        <v>263</v>
      </c>
      <c r="B18" s="106" t="s">
        <v>271</v>
      </c>
      <c r="C18" s="13">
        <v>19.3</v>
      </c>
      <c r="D18" s="13">
        <v>35</v>
      </c>
      <c r="E18" s="13">
        <v>0.55000000000000004</v>
      </c>
      <c r="F18" s="13">
        <v>0.45</v>
      </c>
      <c r="G18" s="13">
        <v>0.85</v>
      </c>
      <c r="H18" s="13">
        <v>107</v>
      </c>
      <c r="I18" s="13">
        <v>129</v>
      </c>
      <c r="J18" s="13">
        <v>3</v>
      </c>
      <c r="K18" s="13">
        <v>42</v>
      </c>
      <c r="L18" s="13">
        <v>54</v>
      </c>
      <c r="M18" s="13">
        <v>2.86</v>
      </c>
      <c r="N18" s="13">
        <v>28.57</v>
      </c>
      <c r="O18" s="13">
        <v>54.29</v>
      </c>
      <c r="P18" s="13">
        <v>11.43</v>
      </c>
      <c r="Q18" s="13">
        <v>2.86</v>
      </c>
      <c r="R18" s="13">
        <v>0.38</v>
      </c>
    </row>
    <row r="19" spans="1:18" x14ac:dyDescent="0.25">
      <c r="A19" s="106" t="s">
        <v>278</v>
      </c>
      <c r="B19" s="106" t="s">
        <v>279</v>
      </c>
      <c r="C19" s="13">
        <v>8.9</v>
      </c>
      <c r="D19" s="13">
        <v>15</v>
      </c>
      <c r="E19" s="13">
        <v>0.59</v>
      </c>
      <c r="F19" s="13">
        <v>0.19</v>
      </c>
      <c r="G19" s="13">
        <v>0.91</v>
      </c>
      <c r="H19" s="13">
        <v>90</v>
      </c>
      <c r="I19" s="13">
        <v>129</v>
      </c>
      <c r="J19" s="13">
        <v>2</v>
      </c>
      <c r="K19" s="13">
        <v>12</v>
      </c>
      <c r="L19" s="13">
        <v>21</v>
      </c>
      <c r="M19" s="13">
        <v>6.67</v>
      </c>
      <c r="N19" s="13">
        <v>33.33</v>
      </c>
      <c r="O19" s="13">
        <v>46.67</v>
      </c>
      <c r="P19" s="13">
        <v>13.33</v>
      </c>
      <c r="Q19" s="13">
        <v>0</v>
      </c>
      <c r="R19" s="13">
        <v>0.17</v>
      </c>
    </row>
    <row r="20" spans="1:18" x14ac:dyDescent="0.25">
      <c r="A20" s="106" t="s">
        <v>278</v>
      </c>
      <c r="B20" s="106" t="s">
        <v>280</v>
      </c>
      <c r="C20" s="13">
        <v>46</v>
      </c>
      <c r="D20" s="13">
        <v>73</v>
      </c>
      <c r="E20" s="13">
        <v>0.63</v>
      </c>
      <c r="F20" s="13">
        <v>0.93</v>
      </c>
      <c r="G20" s="13">
        <v>0.97</v>
      </c>
      <c r="H20" s="13">
        <v>71</v>
      </c>
      <c r="I20" s="13">
        <v>129</v>
      </c>
      <c r="J20" s="13">
        <v>4</v>
      </c>
      <c r="K20" s="13">
        <v>34</v>
      </c>
      <c r="L20" s="13">
        <v>54</v>
      </c>
      <c r="M20" s="13">
        <v>16.440000000000001</v>
      </c>
      <c r="N20" s="13">
        <v>31.51</v>
      </c>
      <c r="O20" s="13">
        <v>38.36</v>
      </c>
      <c r="P20" s="13">
        <v>10.96</v>
      </c>
      <c r="Q20" s="13">
        <v>2.74</v>
      </c>
      <c r="R20" s="13">
        <v>0.9</v>
      </c>
    </row>
    <row r="21" spans="1:18" x14ac:dyDescent="0.25">
      <c r="A21" s="106" t="s">
        <v>291</v>
      </c>
      <c r="B21" s="106" t="s">
        <v>250</v>
      </c>
      <c r="C21" s="13">
        <v>67.3</v>
      </c>
      <c r="D21" s="13">
        <v>84</v>
      </c>
      <c r="E21" s="13">
        <v>0.8</v>
      </c>
      <c r="F21" s="13">
        <v>1.07</v>
      </c>
      <c r="G21" s="13">
        <v>1.23</v>
      </c>
      <c r="H21" s="13">
        <v>5</v>
      </c>
      <c r="I21" s="13">
        <v>129</v>
      </c>
      <c r="J21" s="13">
        <v>4</v>
      </c>
      <c r="K21" s="13">
        <v>1</v>
      </c>
      <c r="L21" s="13">
        <v>54</v>
      </c>
      <c r="M21" s="13">
        <v>38.1</v>
      </c>
      <c r="N21" s="13">
        <v>41.67</v>
      </c>
      <c r="O21" s="13">
        <v>15.48</v>
      </c>
      <c r="P21" s="13">
        <v>4.76</v>
      </c>
      <c r="Q21" s="13">
        <v>0</v>
      </c>
      <c r="R21" s="13">
        <v>1.32</v>
      </c>
    </row>
    <row r="22" spans="1:18" x14ac:dyDescent="0.25">
      <c r="A22" s="106" t="s">
        <v>291</v>
      </c>
      <c r="B22" s="106" t="s">
        <v>292</v>
      </c>
      <c r="C22" s="13">
        <v>4.4000000000000004</v>
      </c>
      <c r="D22" s="13">
        <v>11</v>
      </c>
      <c r="E22" s="13">
        <v>0.4</v>
      </c>
      <c r="F22" s="13">
        <v>0.14000000000000001</v>
      </c>
      <c r="G22" s="13">
        <v>0.61</v>
      </c>
      <c r="H22" s="13">
        <v>127</v>
      </c>
      <c r="I22" s="13">
        <v>129</v>
      </c>
      <c r="J22" s="13">
        <v>2</v>
      </c>
      <c r="K22" s="13">
        <v>19</v>
      </c>
      <c r="L22" s="13">
        <v>21</v>
      </c>
      <c r="M22" s="13">
        <v>0</v>
      </c>
      <c r="N22" s="13">
        <v>9.09</v>
      </c>
      <c r="O22" s="13">
        <v>54.55</v>
      </c>
      <c r="P22" s="13">
        <v>27.27</v>
      </c>
      <c r="Q22" s="13">
        <v>9.09</v>
      </c>
      <c r="R22" s="13">
        <v>0.09</v>
      </c>
    </row>
    <row r="23" spans="1:18" x14ac:dyDescent="0.25">
      <c r="A23" s="106" t="s">
        <v>291</v>
      </c>
      <c r="B23" s="106" t="s">
        <v>267</v>
      </c>
      <c r="C23" s="13">
        <v>15.6</v>
      </c>
      <c r="D23" s="13">
        <v>22</v>
      </c>
      <c r="E23" s="13">
        <v>0.71</v>
      </c>
      <c r="F23" s="13">
        <v>0.28000000000000003</v>
      </c>
      <c r="G23" s="13">
        <v>1.0900000000000001</v>
      </c>
      <c r="H23" s="13">
        <v>26</v>
      </c>
      <c r="I23" s="13">
        <v>129</v>
      </c>
      <c r="J23" s="13">
        <v>3</v>
      </c>
      <c r="K23" s="13">
        <v>8</v>
      </c>
      <c r="L23" s="13">
        <v>54</v>
      </c>
      <c r="M23" s="13">
        <v>13.64</v>
      </c>
      <c r="N23" s="13">
        <v>54.55</v>
      </c>
      <c r="O23" s="13">
        <v>27.27</v>
      </c>
      <c r="P23" s="13">
        <v>0</v>
      </c>
      <c r="Q23" s="13">
        <v>4.55</v>
      </c>
      <c r="R23" s="13">
        <v>0.31</v>
      </c>
    </row>
    <row r="24" spans="1:18" x14ac:dyDescent="0.25">
      <c r="A24" s="106" t="s">
        <v>293</v>
      </c>
      <c r="B24" s="106" t="s">
        <v>297</v>
      </c>
      <c r="C24" s="13">
        <v>20.7</v>
      </c>
      <c r="D24" s="13">
        <v>41</v>
      </c>
      <c r="E24" s="13">
        <v>0.5</v>
      </c>
      <c r="F24" s="13">
        <v>0.52</v>
      </c>
      <c r="G24" s="13">
        <v>0.77</v>
      </c>
      <c r="H24" s="13">
        <v>117</v>
      </c>
      <c r="I24" s="13">
        <v>129</v>
      </c>
      <c r="J24" s="13">
        <v>3</v>
      </c>
      <c r="K24" s="13">
        <v>49</v>
      </c>
      <c r="L24" s="13">
        <v>54</v>
      </c>
      <c r="M24" s="13">
        <v>12.2</v>
      </c>
      <c r="N24" s="13">
        <v>14.63</v>
      </c>
      <c r="O24" s="13">
        <v>46.34</v>
      </c>
      <c r="P24" s="13">
        <v>17.07</v>
      </c>
      <c r="Q24" s="13">
        <v>9.76</v>
      </c>
      <c r="R24" s="13">
        <v>0.41</v>
      </c>
    </row>
    <row r="25" spans="1:18" x14ac:dyDescent="0.25">
      <c r="A25" s="106" t="s">
        <v>293</v>
      </c>
      <c r="B25" s="106" t="s">
        <v>298</v>
      </c>
      <c r="C25" s="13">
        <v>16.600000000000001</v>
      </c>
      <c r="D25" s="13">
        <v>30</v>
      </c>
      <c r="E25" s="13">
        <v>0.55000000000000004</v>
      </c>
      <c r="F25" s="13">
        <v>0.38</v>
      </c>
      <c r="G25" s="13">
        <v>0.85</v>
      </c>
      <c r="H25" s="13">
        <v>107</v>
      </c>
      <c r="I25" s="13">
        <v>129</v>
      </c>
      <c r="J25" s="13">
        <v>3</v>
      </c>
      <c r="K25" s="13">
        <v>42</v>
      </c>
      <c r="L25" s="13">
        <v>54</v>
      </c>
      <c r="M25" s="13">
        <v>3.33</v>
      </c>
      <c r="N25" s="13">
        <v>40</v>
      </c>
      <c r="O25" s="13">
        <v>33.33</v>
      </c>
      <c r="P25" s="13">
        <v>16.670000000000002</v>
      </c>
      <c r="Q25" s="13">
        <v>6.67</v>
      </c>
      <c r="R25" s="13">
        <v>0.33</v>
      </c>
    </row>
    <row r="26" spans="1:18" x14ac:dyDescent="0.25">
      <c r="A26" s="106" t="s">
        <v>299</v>
      </c>
      <c r="B26" s="106" t="s">
        <v>301</v>
      </c>
      <c r="C26" s="13">
        <v>32.9</v>
      </c>
      <c r="D26" s="13">
        <v>49</v>
      </c>
      <c r="E26" s="13">
        <v>0.67</v>
      </c>
      <c r="F26" s="13">
        <v>0.63</v>
      </c>
      <c r="G26" s="13">
        <v>1.03</v>
      </c>
      <c r="H26" s="13">
        <v>52</v>
      </c>
      <c r="I26" s="13">
        <v>129</v>
      </c>
      <c r="J26" s="13">
        <v>4</v>
      </c>
      <c r="K26" s="13">
        <v>26</v>
      </c>
      <c r="L26" s="13">
        <v>54</v>
      </c>
      <c r="M26" s="13">
        <v>14.29</v>
      </c>
      <c r="N26" s="13">
        <v>40.82</v>
      </c>
      <c r="O26" s="13">
        <v>38.78</v>
      </c>
      <c r="P26" s="13">
        <v>4.08</v>
      </c>
      <c r="Q26" s="13">
        <v>2.04</v>
      </c>
      <c r="R26" s="13">
        <v>0.65</v>
      </c>
    </row>
    <row r="27" spans="1:18" x14ac:dyDescent="0.25">
      <c r="A27" s="106" t="s">
        <v>303</v>
      </c>
      <c r="B27" s="106" t="s">
        <v>305</v>
      </c>
      <c r="C27" s="13">
        <v>21.7</v>
      </c>
      <c r="D27" s="13">
        <v>38</v>
      </c>
      <c r="E27" s="13">
        <v>0.56999999999999995</v>
      </c>
      <c r="F27" s="13">
        <v>0.49</v>
      </c>
      <c r="G27" s="13">
        <v>0.88</v>
      </c>
      <c r="H27" s="13">
        <v>100</v>
      </c>
      <c r="I27" s="13">
        <v>129</v>
      </c>
      <c r="J27" s="13">
        <v>3</v>
      </c>
      <c r="K27" s="13">
        <v>38</v>
      </c>
      <c r="L27" s="13">
        <v>54</v>
      </c>
      <c r="M27" s="13">
        <v>18.420000000000002</v>
      </c>
      <c r="N27" s="13">
        <v>10.53</v>
      </c>
      <c r="O27" s="13">
        <v>55.26</v>
      </c>
      <c r="P27" s="13">
        <v>13.16</v>
      </c>
      <c r="Q27" s="13">
        <v>2.63</v>
      </c>
      <c r="R27" s="13">
        <v>0.43</v>
      </c>
    </row>
    <row r="28" spans="1:18" x14ac:dyDescent="0.25">
      <c r="A28" s="106" t="s">
        <v>303</v>
      </c>
      <c r="B28" s="106" t="s">
        <v>280</v>
      </c>
      <c r="C28" s="13">
        <v>75.900000000000006</v>
      </c>
      <c r="D28" s="13">
        <v>131</v>
      </c>
      <c r="E28" s="13">
        <v>0.57999999999999996</v>
      </c>
      <c r="F28" s="13">
        <v>1.67</v>
      </c>
      <c r="G28" s="13">
        <v>0.89</v>
      </c>
      <c r="H28" s="13">
        <v>96</v>
      </c>
      <c r="I28" s="13">
        <v>129</v>
      </c>
      <c r="J28" s="13">
        <v>4</v>
      </c>
      <c r="K28" s="13">
        <v>48</v>
      </c>
      <c r="L28" s="13">
        <v>54</v>
      </c>
      <c r="M28" s="13">
        <v>14.5</v>
      </c>
      <c r="N28" s="13">
        <v>25.19</v>
      </c>
      <c r="O28" s="13">
        <v>38.93</v>
      </c>
      <c r="P28" s="13">
        <v>19.079999999999998</v>
      </c>
      <c r="Q28" s="13">
        <v>2.29</v>
      </c>
      <c r="R28" s="13">
        <v>1.49</v>
      </c>
    </row>
    <row r="29" spans="1:18" x14ac:dyDescent="0.25">
      <c r="A29" s="106" t="s">
        <v>303</v>
      </c>
      <c r="B29" s="106" t="s">
        <v>307</v>
      </c>
      <c r="C29" s="13">
        <v>41.4</v>
      </c>
      <c r="D29" s="13">
        <v>70</v>
      </c>
      <c r="E29" s="13">
        <v>0.59</v>
      </c>
      <c r="F29" s="13">
        <v>0.89</v>
      </c>
      <c r="G29" s="13">
        <v>0.91</v>
      </c>
      <c r="H29" s="13">
        <v>90</v>
      </c>
      <c r="I29" s="13">
        <v>129</v>
      </c>
      <c r="J29" s="13">
        <v>4</v>
      </c>
      <c r="K29" s="13">
        <v>45</v>
      </c>
      <c r="L29" s="13">
        <v>54</v>
      </c>
      <c r="M29" s="13">
        <v>12.86</v>
      </c>
      <c r="N29" s="13">
        <v>27.14</v>
      </c>
      <c r="O29" s="13">
        <v>42.86</v>
      </c>
      <c r="P29" s="13">
        <v>15.71</v>
      </c>
      <c r="Q29" s="13">
        <v>1.43</v>
      </c>
      <c r="R29" s="13">
        <v>0.81</v>
      </c>
    </row>
    <row r="30" spans="1:18" x14ac:dyDescent="0.25">
      <c r="A30" s="106" t="s">
        <v>302</v>
      </c>
      <c r="B30" s="106" t="s">
        <v>261</v>
      </c>
      <c r="C30" s="13">
        <v>17.899999999999999</v>
      </c>
      <c r="D30" s="13">
        <v>31</v>
      </c>
      <c r="E30" s="13">
        <v>0.57999999999999996</v>
      </c>
      <c r="F30" s="13">
        <v>0.4</v>
      </c>
      <c r="G30" s="13">
        <v>0.89</v>
      </c>
      <c r="H30" s="13">
        <v>96</v>
      </c>
      <c r="I30" s="13">
        <v>129</v>
      </c>
      <c r="J30" s="13">
        <v>3</v>
      </c>
      <c r="K30" s="13">
        <v>36</v>
      </c>
      <c r="L30" s="13">
        <v>54</v>
      </c>
      <c r="M30" s="13">
        <v>16.13</v>
      </c>
      <c r="N30" s="13">
        <v>22.58</v>
      </c>
      <c r="O30" s="13">
        <v>41.94</v>
      </c>
      <c r="P30" s="13">
        <v>12.9</v>
      </c>
      <c r="Q30" s="13">
        <v>6.45</v>
      </c>
      <c r="R30" s="13">
        <v>0.35</v>
      </c>
    </row>
    <row r="31" spans="1:18" x14ac:dyDescent="0.25">
      <c r="A31" s="106" t="s">
        <v>308</v>
      </c>
      <c r="B31" s="106" t="s">
        <v>309</v>
      </c>
      <c r="C31" s="13">
        <v>33.1</v>
      </c>
      <c r="D31" s="13">
        <v>66</v>
      </c>
      <c r="E31" s="13">
        <v>0.5</v>
      </c>
      <c r="F31" s="13">
        <v>0.84</v>
      </c>
      <c r="G31" s="13">
        <v>0.77</v>
      </c>
      <c r="H31" s="13">
        <v>117</v>
      </c>
      <c r="I31" s="13">
        <v>129</v>
      </c>
      <c r="J31" s="13">
        <v>4</v>
      </c>
      <c r="K31" s="13">
        <v>53</v>
      </c>
      <c r="L31" s="13">
        <v>54</v>
      </c>
      <c r="M31" s="13">
        <v>12.12</v>
      </c>
      <c r="N31" s="13">
        <v>19.7</v>
      </c>
      <c r="O31" s="13">
        <v>34.85</v>
      </c>
      <c r="P31" s="13">
        <v>24.24</v>
      </c>
      <c r="Q31" s="13">
        <v>9.09</v>
      </c>
      <c r="R31" s="13">
        <v>0.65</v>
      </c>
    </row>
    <row r="32" spans="1:18" x14ac:dyDescent="0.25">
      <c r="A32" s="106" t="s">
        <v>311</v>
      </c>
      <c r="B32" s="106" t="s">
        <v>312</v>
      </c>
      <c r="C32" s="13">
        <v>15.7</v>
      </c>
      <c r="D32" s="13">
        <v>26</v>
      </c>
      <c r="E32" s="13">
        <v>0.6</v>
      </c>
      <c r="F32" s="13">
        <v>0.33</v>
      </c>
      <c r="G32" s="13">
        <v>0.93</v>
      </c>
      <c r="H32" s="13">
        <v>85</v>
      </c>
      <c r="I32" s="13">
        <v>129</v>
      </c>
      <c r="J32" s="13">
        <v>3</v>
      </c>
      <c r="K32" s="13">
        <v>34</v>
      </c>
      <c r="L32" s="13">
        <v>54</v>
      </c>
      <c r="M32" s="13">
        <v>0</v>
      </c>
      <c r="N32" s="13">
        <v>42.31</v>
      </c>
      <c r="O32" s="13">
        <v>50</v>
      </c>
      <c r="P32" s="13">
        <v>7.69</v>
      </c>
      <c r="Q32" s="13">
        <v>0</v>
      </c>
      <c r="R32" s="13">
        <v>0.31</v>
      </c>
    </row>
    <row r="33" spans="1:18" x14ac:dyDescent="0.25">
      <c r="A33" s="106" t="s">
        <v>313</v>
      </c>
      <c r="B33" s="106" t="s">
        <v>314</v>
      </c>
      <c r="C33" s="13">
        <v>5</v>
      </c>
      <c r="D33" s="13">
        <v>10</v>
      </c>
      <c r="E33" s="13">
        <v>0.5</v>
      </c>
      <c r="F33" s="13">
        <v>0.13</v>
      </c>
      <c r="G33" s="13">
        <v>0.77</v>
      </c>
      <c r="H33" s="13">
        <v>117</v>
      </c>
      <c r="I33" s="13">
        <v>129</v>
      </c>
      <c r="J33" s="13">
        <v>2</v>
      </c>
      <c r="K33" s="13">
        <v>17</v>
      </c>
      <c r="L33" s="13">
        <v>21</v>
      </c>
      <c r="M33" s="13">
        <v>10</v>
      </c>
      <c r="N33" s="13">
        <v>20</v>
      </c>
      <c r="O33" s="13">
        <v>40</v>
      </c>
      <c r="P33" s="13">
        <v>20</v>
      </c>
      <c r="Q33" s="13">
        <v>10</v>
      </c>
      <c r="R33" s="13">
        <v>0.1</v>
      </c>
    </row>
    <row r="34" spans="1:18" x14ac:dyDescent="0.25">
      <c r="A34" s="106" t="s">
        <v>313</v>
      </c>
      <c r="B34" s="106" t="s">
        <v>250</v>
      </c>
      <c r="C34" s="13">
        <v>113.5</v>
      </c>
      <c r="D34" s="13">
        <v>166</v>
      </c>
      <c r="E34" s="13">
        <v>0.68</v>
      </c>
      <c r="F34" s="13">
        <v>2.12</v>
      </c>
      <c r="G34" s="13">
        <v>1.05</v>
      </c>
      <c r="H34" s="13">
        <v>44</v>
      </c>
      <c r="I34" s="13">
        <v>129</v>
      </c>
      <c r="J34" s="13">
        <v>4</v>
      </c>
      <c r="K34" s="13">
        <v>23</v>
      </c>
      <c r="L34" s="13">
        <v>54</v>
      </c>
      <c r="M34" s="13">
        <v>21.08</v>
      </c>
      <c r="N34" s="13">
        <v>36.75</v>
      </c>
      <c r="O34" s="13">
        <v>31.93</v>
      </c>
      <c r="P34" s="13">
        <v>9.64</v>
      </c>
      <c r="Q34" s="13">
        <v>0.6</v>
      </c>
      <c r="R34" s="13">
        <v>2.23</v>
      </c>
    </row>
    <row r="35" spans="1:18" x14ac:dyDescent="0.25">
      <c r="A35" s="106" t="s">
        <v>313</v>
      </c>
      <c r="B35" s="106" t="s">
        <v>267</v>
      </c>
      <c r="C35" s="13">
        <v>23</v>
      </c>
      <c r="D35" s="13">
        <v>40</v>
      </c>
      <c r="E35" s="13">
        <v>0.57999999999999996</v>
      </c>
      <c r="F35" s="13">
        <v>0.51</v>
      </c>
      <c r="G35" s="13">
        <v>0.88</v>
      </c>
      <c r="H35" s="13">
        <v>100</v>
      </c>
      <c r="I35" s="13">
        <v>129</v>
      </c>
      <c r="J35" s="13">
        <v>3</v>
      </c>
      <c r="K35" s="13">
        <v>38</v>
      </c>
      <c r="L35" s="13">
        <v>54</v>
      </c>
      <c r="M35" s="13">
        <v>15</v>
      </c>
      <c r="N35" s="13">
        <v>25</v>
      </c>
      <c r="O35" s="13">
        <v>35</v>
      </c>
      <c r="P35" s="13">
        <v>25</v>
      </c>
      <c r="Q35" s="13">
        <v>0</v>
      </c>
      <c r="R35" s="13">
        <v>0.45</v>
      </c>
    </row>
    <row r="36" spans="1:18" x14ac:dyDescent="0.25">
      <c r="A36" s="106" t="s">
        <v>317</v>
      </c>
      <c r="B36" s="106" t="s">
        <v>318</v>
      </c>
      <c r="C36" s="13">
        <v>49.9</v>
      </c>
      <c r="D36" s="13">
        <v>71</v>
      </c>
      <c r="E36" s="13">
        <v>0.7</v>
      </c>
      <c r="F36" s="13">
        <v>0.91</v>
      </c>
      <c r="G36" s="13">
        <v>1.08</v>
      </c>
      <c r="H36" s="13">
        <v>30</v>
      </c>
      <c r="I36" s="13">
        <v>129</v>
      </c>
      <c r="J36" s="13">
        <v>4</v>
      </c>
      <c r="K36" s="13">
        <v>14</v>
      </c>
      <c r="L36" s="13">
        <v>54</v>
      </c>
      <c r="M36" s="13">
        <v>28.17</v>
      </c>
      <c r="N36" s="13">
        <v>35.21</v>
      </c>
      <c r="O36" s="13">
        <v>23.94</v>
      </c>
      <c r="P36" s="13">
        <v>9.86</v>
      </c>
      <c r="Q36" s="13">
        <v>2.82</v>
      </c>
      <c r="R36" s="13">
        <v>0.98</v>
      </c>
    </row>
    <row r="37" spans="1:18" x14ac:dyDescent="0.25">
      <c r="A37" s="106" t="s">
        <v>321</v>
      </c>
      <c r="B37" s="106" t="s">
        <v>323</v>
      </c>
      <c r="C37" s="13">
        <v>27.1</v>
      </c>
      <c r="D37" s="13">
        <v>35</v>
      </c>
      <c r="E37" s="13">
        <v>0.77</v>
      </c>
      <c r="F37" s="13">
        <v>0.45</v>
      </c>
      <c r="G37" s="13">
        <v>1.19</v>
      </c>
      <c r="H37" s="13">
        <v>10</v>
      </c>
      <c r="I37" s="13">
        <v>129</v>
      </c>
      <c r="J37" s="13">
        <v>3</v>
      </c>
      <c r="K37" s="13">
        <v>6</v>
      </c>
      <c r="L37" s="13">
        <v>54</v>
      </c>
      <c r="M37" s="13">
        <v>34.29</v>
      </c>
      <c r="N37" s="13">
        <v>37.14</v>
      </c>
      <c r="O37" s="13">
        <v>25.71</v>
      </c>
      <c r="P37" s="13">
        <v>2.86</v>
      </c>
      <c r="Q37" s="13">
        <v>0</v>
      </c>
      <c r="R37" s="13">
        <v>0.53</v>
      </c>
    </row>
    <row r="38" spans="1:18" x14ac:dyDescent="0.25">
      <c r="A38" s="106" t="s">
        <v>326</v>
      </c>
      <c r="B38" s="106" t="s">
        <v>328</v>
      </c>
      <c r="C38" s="13">
        <v>20.8</v>
      </c>
      <c r="D38" s="13">
        <v>36</v>
      </c>
      <c r="E38" s="13">
        <v>0.57999999999999996</v>
      </c>
      <c r="F38" s="13">
        <v>0.46</v>
      </c>
      <c r="G38" s="13">
        <v>0.89</v>
      </c>
      <c r="H38" s="13">
        <v>96</v>
      </c>
      <c r="I38" s="13">
        <v>129</v>
      </c>
      <c r="J38" s="13">
        <v>3</v>
      </c>
      <c r="K38" s="13">
        <v>36</v>
      </c>
      <c r="L38" s="13">
        <v>54</v>
      </c>
      <c r="M38" s="13">
        <v>8.33</v>
      </c>
      <c r="N38" s="13">
        <v>33.33</v>
      </c>
      <c r="O38" s="13">
        <v>44.44</v>
      </c>
      <c r="P38" s="13">
        <v>2.78</v>
      </c>
      <c r="Q38" s="13">
        <v>11.11</v>
      </c>
      <c r="R38" s="13">
        <v>0.41</v>
      </c>
    </row>
    <row r="39" spans="1:18" x14ac:dyDescent="0.25">
      <c r="A39" s="106" t="s">
        <v>331</v>
      </c>
      <c r="B39" s="106" t="s">
        <v>332</v>
      </c>
      <c r="C39" s="13">
        <v>9.3000000000000007</v>
      </c>
      <c r="D39" s="13">
        <v>13</v>
      </c>
      <c r="E39" s="13">
        <v>0.72</v>
      </c>
      <c r="F39" s="13">
        <v>0.17</v>
      </c>
      <c r="G39" s="13">
        <v>1.1000000000000001</v>
      </c>
      <c r="H39" s="13">
        <v>23</v>
      </c>
      <c r="I39" s="13">
        <v>129</v>
      </c>
      <c r="J39" s="13">
        <v>2</v>
      </c>
      <c r="K39" s="13">
        <v>6</v>
      </c>
      <c r="L39" s="13">
        <v>21</v>
      </c>
      <c r="M39" s="13">
        <v>15.38</v>
      </c>
      <c r="N39" s="13">
        <v>46.15</v>
      </c>
      <c r="O39" s="13">
        <v>38.46</v>
      </c>
      <c r="P39" s="13">
        <v>0</v>
      </c>
      <c r="Q39" s="13">
        <v>0</v>
      </c>
      <c r="R39" s="13">
        <v>0.18</v>
      </c>
    </row>
    <row r="40" spans="1:18" x14ac:dyDescent="0.25">
      <c r="A40" s="106" t="s">
        <v>331</v>
      </c>
      <c r="B40" s="106" t="s">
        <v>250</v>
      </c>
      <c r="C40" s="13">
        <v>51.5</v>
      </c>
      <c r="D40" s="13">
        <v>71</v>
      </c>
      <c r="E40" s="13">
        <v>0.73</v>
      </c>
      <c r="F40" s="13">
        <v>0.91</v>
      </c>
      <c r="G40" s="13">
        <v>1.1100000000000001</v>
      </c>
      <c r="H40" s="13">
        <v>20</v>
      </c>
      <c r="I40" s="13">
        <v>129</v>
      </c>
      <c r="J40" s="13">
        <v>4</v>
      </c>
      <c r="K40" s="13">
        <v>8</v>
      </c>
      <c r="L40" s="13">
        <v>54</v>
      </c>
      <c r="M40" s="13">
        <v>19.72</v>
      </c>
      <c r="N40" s="13">
        <v>45.07</v>
      </c>
      <c r="O40" s="13">
        <v>32.39</v>
      </c>
      <c r="P40" s="13">
        <v>2.82</v>
      </c>
      <c r="Q40" s="13">
        <v>0</v>
      </c>
      <c r="R40" s="13">
        <v>1.01</v>
      </c>
    </row>
    <row r="41" spans="1:18" x14ac:dyDescent="0.25">
      <c r="A41" s="106" t="s">
        <v>335</v>
      </c>
      <c r="B41" s="106" t="s">
        <v>336</v>
      </c>
      <c r="C41" s="13">
        <v>121.5</v>
      </c>
      <c r="D41" s="13">
        <v>154</v>
      </c>
      <c r="E41" s="13">
        <v>0.79</v>
      </c>
      <c r="F41" s="13">
        <v>1.97</v>
      </c>
      <c r="G41" s="13">
        <v>1.21</v>
      </c>
      <c r="H41" s="13">
        <v>8</v>
      </c>
      <c r="I41" s="13">
        <v>129</v>
      </c>
      <c r="J41" s="13">
        <v>4</v>
      </c>
      <c r="K41" s="13">
        <v>3</v>
      </c>
      <c r="L41" s="13">
        <v>54</v>
      </c>
      <c r="M41" s="13">
        <v>43.51</v>
      </c>
      <c r="N41" s="13">
        <v>29.22</v>
      </c>
      <c r="O41" s="13">
        <v>22.73</v>
      </c>
      <c r="P41" s="13">
        <v>3.25</v>
      </c>
      <c r="Q41" s="13">
        <v>1.3</v>
      </c>
      <c r="R41" s="13">
        <v>2.38</v>
      </c>
    </row>
    <row r="42" spans="1:18" x14ac:dyDescent="0.25">
      <c r="A42" s="106" t="s">
        <v>335</v>
      </c>
      <c r="B42" s="106" t="s">
        <v>338</v>
      </c>
      <c r="C42" s="13">
        <v>9.1999999999999993</v>
      </c>
      <c r="D42" s="13">
        <v>18</v>
      </c>
      <c r="E42" s="13">
        <v>0.51</v>
      </c>
      <c r="F42" s="13">
        <v>0.23</v>
      </c>
      <c r="G42" s="13">
        <v>0.78</v>
      </c>
      <c r="H42" s="13">
        <v>116</v>
      </c>
      <c r="I42" s="13">
        <v>129</v>
      </c>
      <c r="J42" s="13">
        <v>3</v>
      </c>
      <c r="K42" s="13">
        <v>48</v>
      </c>
      <c r="L42" s="13">
        <v>54</v>
      </c>
      <c r="M42" s="13">
        <v>5.56</v>
      </c>
      <c r="N42" s="13">
        <v>16.670000000000002</v>
      </c>
      <c r="O42" s="13">
        <v>55.56</v>
      </c>
      <c r="P42" s="13">
        <v>22.22</v>
      </c>
      <c r="Q42" s="13">
        <v>0</v>
      </c>
      <c r="R42" s="13">
        <v>0.18</v>
      </c>
    </row>
    <row r="43" spans="1:18" x14ac:dyDescent="0.25">
      <c r="A43" s="106" t="s">
        <v>339</v>
      </c>
      <c r="B43" s="106" t="s">
        <v>305</v>
      </c>
      <c r="C43" s="13">
        <v>15.3</v>
      </c>
      <c r="D43" s="13">
        <v>24</v>
      </c>
      <c r="E43" s="13">
        <v>0.64</v>
      </c>
      <c r="F43" s="13">
        <v>0.31</v>
      </c>
      <c r="G43" s="13">
        <v>0.98</v>
      </c>
      <c r="H43" s="13">
        <v>69</v>
      </c>
      <c r="I43" s="13">
        <v>129</v>
      </c>
      <c r="J43" s="13">
        <v>3</v>
      </c>
      <c r="K43" s="13">
        <v>27</v>
      </c>
      <c r="L43" s="13">
        <v>54</v>
      </c>
      <c r="M43" s="13">
        <v>12.5</v>
      </c>
      <c r="N43" s="13">
        <v>33.33</v>
      </c>
      <c r="O43" s="13">
        <v>45.83</v>
      </c>
      <c r="P43" s="13">
        <v>8.33</v>
      </c>
      <c r="Q43" s="13">
        <v>0</v>
      </c>
      <c r="R43" s="13">
        <v>0.3</v>
      </c>
    </row>
    <row r="44" spans="1:18" x14ac:dyDescent="0.25">
      <c r="A44" s="106" t="s">
        <v>339</v>
      </c>
      <c r="B44" s="106" t="s">
        <v>280</v>
      </c>
      <c r="C44" s="13">
        <v>67.7</v>
      </c>
      <c r="D44" s="13">
        <v>103</v>
      </c>
      <c r="E44" s="13">
        <v>0.66</v>
      </c>
      <c r="F44" s="13">
        <v>1.32</v>
      </c>
      <c r="G44" s="13">
        <v>1.01</v>
      </c>
      <c r="H44" s="13">
        <v>59</v>
      </c>
      <c r="I44" s="13">
        <v>129</v>
      </c>
      <c r="J44" s="13">
        <v>4</v>
      </c>
      <c r="K44" s="13">
        <v>29</v>
      </c>
      <c r="L44" s="13">
        <v>54</v>
      </c>
      <c r="M44" s="13">
        <v>21.36</v>
      </c>
      <c r="N44" s="13">
        <v>33.979999999999997</v>
      </c>
      <c r="O44" s="13">
        <v>30.1</v>
      </c>
      <c r="P44" s="13">
        <v>10.68</v>
      </c>
      <c r="Q44" s="13">
        <v>3.88</v>
      </c>
      <c r="R44" s="13">
        <v>1.33</v>
      </c>
    </row>
    <row r="45" spans="1:18" x14ac:dyDescent="0.25">
      <c r="A45" s="106" t="s">
        <v>341</v>
      </c>
      <c r="B45" s="106" t="s">
        <v>250</v>
      </c>
      <c r="C45" s="13">
        <v>77.099999999999994</v>
      </c>
      <c r="D45" s="13">
        <v>117</v>
      </c>
      <c r="E45" s="13">
        <v>0.66</v>
      </c>
      <c r="F45" s="13">
        <v>1.5</v>
      </c>
      <c r="G45" s="13">
        <v>1.01</v>
      </c>
      <c r="H45" s="13">
        <v>59</v>
      </c>
      <c r="I45" s="13">
        <v>129</v>
      </c>
      <c r="J45" s="13">
        <v>4</v>
      </c>
      <c r="K45" s="13">
        <v>29</v>
      </c>
      <c r="L45" s="13">
        <v>54</v>
      </c>
      <c r="M45" s="13">
        <v>23.08</v>
      </c>
      <c r="N45" s="13">
        <v>33.33</v>
      </c>
      <c r="O45" s="13">
        <v>28.21</v>
      </c>
      <c r="P45" s="13">
        <v>10.26</v>
      </c>
      <c r="Q45" s="13">
        <v>5.13</v>
      </c>
      <c r="R45" s="13">
        <v>1.51</v>
      </c>
    </row>
    <row r="46" spans="1:18" x14ac:dyDescent="0.25">
      <c r="A46" s="106" t="s">
        <v>341</v>
      </c>
      <c r="B46" s="106" t="s">
        <v>343</v>
      </c>
      <c r="C46" s="13">
        <v>13</v>
      </c>
      <c r="D46" s="13">
        <v>19</v>
      </c>
      <c r="E46" s="13">
        <v>0.68</v>
      </c>
      <c r="F46" s="13">
        <v>0.24</v>
      </c>
      <c r="G46" s="13">
        <v>1.05</v>
      </c>
      <c r="H46" s="13">
        <v>44</v>
      </c>
      <c r="I46" s="13">
        <v>129</v>
      </c>
      <c r="J46" s="13">
        <v>3</v>
      </c>
      <c r="K46" s="13">
        <v>14</v>
      </c>
      <c r="L46" s="13">
        <v>54</v>
      </c>
      <c r="M46" s="13">
        <v>21.05</v>
      </c>
      <c r="N46" s="13">
        <v>31.58</v>
      </c>
      <c r="O46" s="13">
        <v>42.11</v>
      </c>
      <c r="P46" s="13">
        <v>5.26</v>
      </c>
      <c r="Q46" s="13">
        <v>0</v>
      </c>
      <c r="R46" s="13">
        <v>0.25</v>
      </c>
    </row>
    <row r="47" spans="1:18" x14ac:dyDescent="0.25">
      <c r="A47" s="106" t="s">
        <v>344</v>
      </c>
      <c r="B47" s="106" t="s">
        <v>345</v>
      </c>
      <c r="C47" s="13">
        <v>47</v>
      </c>
      <c r="D47" s="13">
        <v>70</v>
      </c>
      <c r="E47" s="13">
        <v>0.67</v>
      </c>
      <c r="F47" s="13">
        <v>0.89</v>
      </c>
      <c r="G47" s="13">
        <v>1.03</v>
      </c>
      <c r="H47" s="13">
        <v>52</v>
      </c>
      <c r="I47" s="13">
        <v>129</v>
      </c>
      <c r="J47" s="13">
        <v>4</v>
      </c>
      <c r="K47" s="13">
        <v>26</v>
      </c>
      <c r="L47" s="13">
        <v>54</v>
      </c>
      <c r="M47" s="13">
        <v>12.86</v>
      </c>
      <c r="N47" s="13">
        <v>40</v>
      </c>
      <c r="O47" s="13">
        <v>42.86</v>
      </c>
      <c r="P47" s="13">
        <v>4.29</v>
      </c>
      <c r="Q47" s="13">
        <v>0</v>
      </c>
      <c r="R47" s="13">
        <v>0.92</v>
      </c>
    </row>
    <row r="48" spans="1:18" x14ac:dyDescent="0.25">
      <c r="A48" s="106" t="s">
        <v>347</v>
      </c>
      <c r="B48" s="106" t="s">
        <v>348</v>
      </c>
      <c r="C48" s="13">
        <v>17.5</v>
      </c>
      <c r="D48" s="13">
        <v>23</v>
      </c>
      <c r="E48" s="13">
        <v>0.76</v>
      </c>
      <c r="F48" s="13">
        <v>0.28999999999999998</v>
      </c>
      <c r="G48" s="13">
        <v>1.17</v>
      </c>
      <c r="H48" s="13">
        <v>11</v>
      </c>
      <c r="I48" s="13">
        <v>129</v>
      </c>
      <c r="J48" s="13">
        <v>3</v>
      </c>
      <c r="K48" s="13">
        <v>7</v>
      </c>
      <c r="L48" s="13">
        <v>54</v>
      </c>
      <c r="M48" s="13">
        <v>26.09</v>
      </c>
      <c r="N48" s="13">
        <v>47.83</v>
      </c>
      <c r="O48" s="13">
        <v>21.74</v>
      </c>
      <c r="P48" s="13">
        <v>4.3499999999999996</v>
      </c>
      <c r="Q48" s="13">
        <v>0</v>
      </c>
      <c r="R48" s="13">
        <v>0.34</v>
      </c>
    </row>
    <row r="49" spans="1:18" x14ac:dyDescent="0.25">
      <c r="A49" s="106" t="s">
        <v>351</v>
      </c>
      <c r="B49" s="106" t="s">
        <v>352</v>
      </c>
      <c r="C49" s="13">
        <v>14.2</v>
      </c>
      <c r="D49" s="13">
        <v>22</v>
      </c>
      <c r="E49" s="13">
        <v>0.65</v>
      </c>
      <c r="F49" s="13">
        <v>0.28000000000000003</v>
      </c>
      <c r="G49" s="13">
        <v>0.99</v>
      </c>
      <c r="H49" s="13">
        <v>66</v>
      </c>
      <c r="I49" s="13">
        <v>129</v>
      </c>
      <c r="J49" s="13">
        <v>3</v>
      </c>
      <c r="K49" s="13">
        <v>24</v>
      </c>
      <c r="L49" s="13">
        <v>54</v>
      </c>
      <c r="M49" s="13">
        <v>18.18</v>
      </c>
      <c r="N49" s="13">
        <v>36.36</v>
      </c>
      <c r="O49" s="13">
        <v>27.27</v>
      </c>
      <c r="P49" s="13">
        <v>18.18</v>
      </c>
      <c r="Q49" s="13">
        <v>0</v>
      </c>
      <c r="R49" s="13">
        <v>0.28000000000000003</v>
      </c>
    </row>
    <row r="50" spans="1:18" x14ac:dyDescent="0.25">
      <c r="A50" s="106" t="s">
        <v>351</v>
      </c>
      <c r="B50" s="106" t="s">
        <v>250</v>
      </c>
      <c r="C50" s="13">
        <v>63.4</v>
      </c>
      <c r="D50" s="13">
        <v>89</v>
      </c>
      <c r="E50" s="13">
        <v>0.71</v>
      </c>
      <c r="F50" s="13">
        <v>1.1399999999999999</v>
      </c>
      <c r="G50" s="13">
        <v>1.0900000000000001</v>
      </c>
      <c r="H50" s="13">
        <v>26</v>
      </c>
      <c r="I50" s="13">
        <v>129</v>
      </c>
      <c r="J50" s="13">
        <v>4</v>
      </c>
      <c r="K50" s="13">
        <v>13</v>
      </c>
      <c r="L50" s="13">
        <v>54</v>
      </c>
      <c r="M50" s="13">
        <v>28.09</v>
      </c>
      <c r="N50" s="13">
        <v>33.71</v>
      </c>
      <c r="O50" s="13">
        <v>29.21</v>
      </c>
      <c r="P50" s="13">
        <v>7.87</v>
      </c>
      <c r="Q50" s="13">
        <v>1.1200000000000001</v>
      </c>
      <c r="R50" s="13">
        <v>1.24</v>
      </c>
    </row>
    <row r="51" spans="1:18" x14ac:dyDescent="0.25">
      <c r="A51" s="106" t="s">
        <v>351</v>
      </c>
      <c r="B51" s="106" t="s">
        <v>353</v>
      </c>
      <c r="C51" s="13">
        <v>6.4</v>
      </c>
      <c r="D51" s="13">
        <v>11</v>
      </c>
      <c r="E51" s="13">
        <v>0.57999999999999996</v>
      </c>
      <c r="F51" s="13">
        <v>0.14000000000000001</v>
      </c>
      <c r="G51" s="13">
        <v>0.89</v>
      </c>
      <c r="H51" s="13">
        <v>96</v>
      </c>
      <c r="I51" s="13">
        <v>129</v>
      </c>
      <c r="J51" s="13">
        <v>2</v>
      </c>
      <c r="K51" s="13">
        <v>14</v>
      </c>
      <c r="L51" s="13">
        <v>21</v>
      </c>
      <c r="M51" s="13">
        <v>0</v>
      </c>
      <c r="N51" s="13">
        <v>36.36</v>
      </c>
      <c r="O51" s="13">
        <v>54.55</v>
      </c>
      <c r="P51" s="13">
        <v>9.09</v>
      </c>
      <c r="Q51" s="13">
        <v>0</v>
      </c>
      <c r="R51" s="13">
        <v>0.13</v>
      </c>
    </row>
    <row r="52" spans="1:18" x14ac:dyDescent="0.25">
      <c r="A52" s="106" t="s">
        <v>351</v>
      </c>
      <c r="B52" s="106" t="s">
        <v>354</v>
      </c>
      <c r="C52" s="13">
        <v>13.3</v>
      </c>
      <c r="D52" s="13">
        <v>21</v>
      </c>
      <c r="E52" s="13">
        <v>0.63</v>
      </c>
      <c r="F52" s="13">
        <v>0.27</v>
      </c>
      <c r="G52" s="13">
        <v>0.97</v>
      </c>
      <c r="H52" s="13">
        <v>71</v>
      </c>
      <c r="I52" s="13">
        <v>129</v>
      </c>
      <c r="J52" s="13">
        <v>3</v>
      </c>
      <c r="K52" s="13">
        <v>29</v>
      </c>
      <c r="L52" s="13">
        <v>54</v>
      </c>
      <c r="M52" s="13">
        <v>19.05</v>
      </c>
      <c r="N52" s="13">
        <v>33.33</v>
      </c>
      <c r="O52" s="13">
        <v>33.33</v>
      </c>
      <c r="P52" s="13">
        <v>4.76</v>
      </c>
      <c r="Q52" s="13">
        <v>9.52</v>
      </c>
      <c r="R52" s="13">
        <v>0.26</v>
      </c>
    </row>
    <row r="53" spans="1:18" x14ac:dyDescent="0.25">
      <c r="A53" s="106" t="s">
        <v>358</v>
      </c>
      <c r="B53" s="106" t="s">
        <v>250</v>
      </c>
      <c r="C53" s="13">
        <v>86.2</v>
      </c>
      <c r="D53" s="13">
        <v>119</v>
      </c>
      <c r="E53" s="13">
        <v>0.72</v>
      </c>
      <c r="F53" s="13">
        <v>1.52</v>
      </c>
      <c r="G53" s="13">
        <v>1.1100000000000001</v>
      </c>
      <c r="H53" s="13">
        <v>20</v>
      </c>
      <c r="I53" s="13">
        <v>129</v>
      </c>
      <c r="J53" s="13">
        <v>4</v>
      </c>
      <c r="K53" s="13">
        <v>8</v>
      </c>
      <c r="L53" s="13">
        <v>54</v>
      </c>
      <c r="M53" s="13">
        <v>26.05</v>
      </c>
      <c r="N53" s="13">
        <v>36.130000000000003</v>
      </c>
      <c r="O53" s="13">
        <v>33.61</v>
      </c>
      <c r="P53" s="13">
        <v>3.36</v>
      </c>
      <c r="Q53" s="13">
        <v>0.84</v>
      </c>
      <c r="R53" s="13">
        <v>1.69</v>
      </c>
    </row>
    <row r="54" spans="1:18" x14ac:dyDescent="0.25">
      <c r="A54" s="106" t="s">
        <v>358</v>
      </c>
      <c r="B54" s="106" t="s">
        <v>359</v>
      </c>
      <c r="C54" s="13">
        <v>28</v>
      </c>
      <c r="D54" s="13">
        <v>58</v>
      </c>
      <c r="E54" s="13">
        <v>0.48</v>
      </c>
      <c r="F54" s="13">
        <v>0.74</v>
      </c>
      <c r="G54" s="13">
        <v>0.74</v>
      </c>
      <c r="H54" s="13">
        <v>121</v>
      </c>
      <c r="I54" s="13">
        <v>129</v>
      </c>
      <c r="J54" s="13">
        <v>4</v>
      </c>
      <c r="K54" s="13">
        <v>54</v>
      </c>
      <c r="L54" s="13">
        <v>54</v>
      </c>
      <c r="M54" s="13">
        <v>1.72</v>
      </c>
      <c r="N54" s="13">
        <v>17.239999999999998</v>
      </c>
      <c r="O54" s="13">
        <v>55.17</v>
      </c>
      <c r="P54" s="13">
        <v>25.86</v>
      </c>
      <c r="Q54" s="13">
        <v>0</v>
      </c>
      <c r="R54" s="13">
        <v>0.55000000000000004</v>
      </c>
    </row>
    <row r="55" spans="1:18" x14ac:dyDescent="0.25">
      <c r="A55" s="106" t="s">
        <v>360</v>
      </c>
      <c r="B55" s="106" t="s">
        <v>361</v>
      </c>
      <c r="C55" s="13">
        <v>56.6</v>
      </c>
      <c r="D55" s="13">
        <v>79</v>
      </c>
      <c r="E55" s="13">
        <v>0.72</v>
      </c>
      <c r="F55" s="13">
        <v>1.01</v>
      </c>
      <c r="G55" s="13">
        <v>1.1000000000000001</v>
      </c>
      <c r="H55" s="13">
        <v>23</v>
      </c>
      <c r="I55" s="13">
        <v>129</v>
      </c>
      <c r="J55" s="13">
        <v>4</v>
      </c>
      <c r="K55" s="13">
        <v>11</v>
      </c>
      <c r="L55" s="13">
        <v>54</v>
      </c>
      <c r="M55" s="13">
        <v>22.78</v>
      </c>
      <c r="N55" s="13">
        <v>35.44</v>
      </c>
      <c r="O55" s="13">
        <v>40.51</v>
      </c>
      <c r="P55" s="13">
        <v>1.27</v>
      </c>
      <c r="Q55" s="13">
        <v>0</v>
      </c>
      <c r="R55" s="13">
        <v>1.1100000000000001</v>
      </c>
    </row>
    <row r="56" spans="1:18" x14ac:dyDescent="0.25">
      <c r="A56" s="106" t="s">
        <v>360</v>
      </c>
      <c r="B56" s="106" t="s">
        <v>362</v>
      </c>
      <c r="C56" s="13">
        <v>62.3</v>
      </c>
      <c r="D56" s="13">
        <v>85</v>
      </c>
      <c r="E56" s="13">
        <v>0.73</v>
      </c>
      <c r="F56" s="13">
        <v>1.0900000000000001</v>
      </c>
      <c r="G56" s="13">
        <v>1.1200000000000001</v>
      </c>
      <c r="H56" s="13">
        <v>17</v>
      </c>
      <c r="I56" s="13">
        <v>129</v>
      </c>
      <c r="J56" s="13">
        <v>4</v>
      </c>
      <c r="K56" s="13">
        <v>7</v>
      </c>
      <c r="L56" s="13">
        <v>54</v>
      </c>
      <c r="M56" s="13">
        <v>24.71</v>
      </c>
      <c r="N56" s="13">
        <v>42.35</v>
      </c>
      <c r="O56" s="13">
        <v>27.06</v>
      </c>
      <c r="P56" s="13">
        <v>5.88</v>
      </c>
      <c r="Q56" s="13">
        <v>0</v>
      </c>
      <c r="R56" s="13">
        <v>1.22</v>
      </c>
    </row>
    <row r="57" spans="1:18" x14ac:dyDescent="0.25">
      <c r="A57" s="106" t="s">
        <v>360</v>
      </c>
      <c r="B57" s="106" t="s">
        <v>364</v>
      </c>
      <c r="C57" s="13">
        <v>40.4</v>
      </c>
      <c r="D57" s="13">
        <v>56</v>
      </c>
      <c r="E57" s="13">
        <v>0.72</v>
      </c>
      <c r="F57" s="13">
        <v>0.72</v>
      </c>
      <c r="G57" s="13">
        <v>1.1100000000000001</v>
      </c>
      <c r="H57" s="13">
        <v>20</v>
      </c>
      <c r="I57" s="13">
        <v>129</v>
      </c>
      <c r="J57" s="13">
        <v>4</v>
      </c>
      <c r="K57" s="13">
        <v>8</v>
      </c>
      <c r="L57" s="13">
        <v>54</v>
      </c>
      <c r="M57" s="13">
        <v>26.79</v>
      </c>
      <c r="N57" s="13">
        <v>41.07</v>
      </c>
      <c r="O57" s="13">
        <v>21.43</v>
      </c>
      <c r="P57" s="13">
        <v>8.93</v>
      </c>
      <c r="Q57" s="13">
        <v>1.79</v>
      </c>
      <c r="R57" s="13">
        <v>0.79</v>
      </c>
    </row>
    <row r="58" spans="1:18" x14ac:dyDescent="0.25">
      <c r="A58" s="106" t="s">
        <v>360</v>
      </c>
      <c r="B58" s="106" t="s">
        <v>366</v>
      </c>
      <c r="C58" s="13">
        <v>21.7</v>
      </c>
      <c r="D58" s="13">
        <v>34</v>
      </c>
      <c r="E58" s="13">
        <v>0.64</v>
      </c>
      <c r="F58" s="13">
        <v>0.43</v>
      </c>
      <c r="G58" s="13">
        <v>0.98</v>
      </c>
      <c r="H58" s="13">
        <v>69</v>
      </c>
      <c r="I58" s="13">
        <v>129</v>
      </c>
      <c r="J58" s="13">
        <v>3</v>
      </c>
      <c r="K58" s="13">
        <v>27</v>
      </c>
      <c r="L58" s="13">
        <v>54</v>
      </c>
      <c r="M58" s="13">
        <v>11.76</v>
      </c>
      <c r="N58" s="13">
        <v>29.41</v>
      </c>
      <c r="O58" s="13">
        <v>55.88</v>
      </c>
      <c r="P58" s="13">
        <v>2.94</v>
      </c>
      <c r="Q58" s="13">
        <v>0</v>
      </c>
      <c r="R58" s="13">
        <v>0.43</v>
      </c>
    </row>
    <row r="59" spans="1:18" x14ac:dyDescent="0.25">
      <c r="A59" s="106" t="s">
        <v>367</v>
      </c>
      <c r="B59" s="106" t="s">
        <v>368</v>
      </c>
      <c r="C59" s="13">
        <v>82.8</v>
      </c>
      <c r="D59" s="13">
        <v>120</v>
      </c>
      <c r="E59" s="13">
        <v>0.69</v>
      </c>
      <c r="F59" s="13">
        <v>1.53</v>
      </c>
      <c r="G59" s="13">
        <v>1.06</v>
      </c>
      <c r="H59" s="13">
        <v>42</v>
      </c>
      <c r="I59" s="13">
        <v>129</v>
      </c>
      <c r="J59" s="13">
        <v>4</v>
      </c>
      <c r="K59" s="13">
        <v>22</v>
      </c>
      <c r="L59" s="13">
        <v>54</v>
      </c>
      <c r="M59" s="13">
        <v>22.5</v>
      </c>
      <c r="N59" s="13">
        <v>34.17</v>
      </c>
      <c r="O59" s="13">
        <v>35</v>
      </c>
      <c r="P59" s="13">
        <v>8.33</v>
      </c>
      <c r="Q59" s="13">
        <v>0</v>
      </c>
      <c r="R59" s="13">
        <v>1.62</v>
      </c>
    </row>
    <row r="60" spans="1:18" x14ac:dyDescent="0.25">
      <c r="A60" s="106" t="s">
        <v>367</v>
      </c>
      <c r="B60" s="106" t="s">
        <v>369</v>
      </c>
      <c r="C60" s="13">
        <v>24.7</v>
      </c>
      <c r="D60" s="13">
        <v>48</v>
      </c>
      <c r="E60" s="13">
        <v>0.51</v>
      </c>
      <c r="F60" s="13">
        <v>0.61</v>
      </c>
      <c r="G60" s="13">
        <v>0.79</v>
      </c>
      <c r="H60" s="13">
        <v>114</v>
      </c>
      <c r="I60" s="13">
        <v>129</v>
      </c>
      <c r="J60" s="13">
        <v>4</v>
      </c>
      <c r="K60" s="13">
        <v>52</v>
      </c>
      <c r="L60" s="13">
        <v>54</v>
      </c>
      <c r="M60" s="13">
        <v>2.08</v>
      </c>
      <c r="N60" s="13">
        <v>25</v>
      </c>
      <c r="O60" s="13">
        <v>52.08</v>
      </c>
      <c r="P60" s="13">
        <v>16.670000000000002</v>
      </c>
      <c r="Q60" s="13">
        <v>4.17</v>
      </c>
      <c r="R60" s="13">
        <v>0.48</v>
      </c>
    </row>
    <row r="61" spans="1:18" x14ac:dyDescent="0.25">
      <c r="A61" s="106" t="s">
        <v>370</v>
      </c>
      <c r="B61" s="106" t="s">
        <v>371</v>
      </c>
      <c r="C61" s="13">
        <v>47.5</v>
      </c>
      <c r="D61" s="13">
        <v>66</v>
      </c>
      <c r="E61" s="13">
        <v>0.72</v>
      </c>
      <c r="F61" s="13">
        <v>0.84</v>
      </c>
      <c r="G61" s="13">
        <v>1.1000000000000001</v>
      </c>
      <c r="H61" s="13">
        <v>23</v>
      </c>
      <c r="I61" s="13">
        <v>129</v>
      </c>
      <c r="J61" s="13">
        <v>4</v>
      </c>
      <c r="K61" s="13">
        <v>11</v>
      </c>
      <c r="L61" s="13">
        <v>54</v>
      </c>
      <c r="M61" s="13">
        <v>21.21</v>
      </c>
      <c r="N61" s="13">
        <v>45.45</v>
      </c>
      <c r="O61" s="13">
        <v>25.76</v>
      </c>
      <c r="P61" s="13">
        <v>7.58</v>
      </c>
      <c r="Q61" s="13">
        <v>0</v>
      </c>
      <c r="R61" s="13">
        <v>0.93</v>
      </c>
    </row>
    <row r="62" spans="1:18" x14ac:dyDescent="0.25">
      <c r="A62" s="106" t="s">
        <v>372</v>
      </c>
      <c r="B62" s="106" t="s">
        <v>273</v>
      </c>
      <c r="C62" s="13">
        <v>13.5</v>
      </c>
      <c r="D62" s="13">
        <v>16</v>
      </c>
      <c r="E62" s="13">
        <v>0.84</v>
      </c>
      <c r="F62" s="13">
        <v>0.2</v>
      </c>
      <c r="G62" s="13">
        <v>1.29</v>
      </c>
      <c r="H62" s="13">
        <v>2</v>
      </c>
      <c r="I62" s="13">
        <v>129</v>
      </c>
      <c r="J62" s="13">
        <v>3</v>
      </c>
      <c r="K62" s="13">
        <v>2</v>
      </c>
      <c r="L62" s="13">
        <v>54</v>
      </c>
      <c r="M62" s="13">
        <v>50</v>
      </c>
      <c r="N62" s="13">
        <v>31.25</v>
      </c>
      <c r="O62" s="13">
        <v>18.75</v>
      </c>
      <c r="P62" s="13">
        <v>0</v>
      </c>
      <c r="Q62" s="13">
        <v>0</v>
      </c>
      <c r="R62" s="13">
        <v>0.26</v>
      </c>
    </row>
    <row r="63" spans="1:18" x14ac:dyDescent="0.25">
      <c r="A63" s="106" t="s">
        <v>372</v>
      </c>
      <c r="B63" s="106" t="s">
        <v>373</v>
      </c>
      <c r="C63" s="13">
        <v>34.1</v>
      </c>
      <c r="D63" s="13">
        <v>55</v>
      </c>
      <c r="E63" s="13">
        <v>0.62</v>
      </c>
      <c r="F63" s="13">
        <v>0.7</v>
      </c>
      <c r="G63" s="13">
        <v>0.95</v>
      </c>
      <c r="H63" s="13">
        <v>75</v>
      </c>
      <c r="I63" s="13">
        <v>129</v>
      </c>
      <c r="J63" s="13">
        <v>4</v>
      </c>
      <c r="K63" s="13">
        <v>36</v>
      </c>
      <c r="L63" s="13">
        <v>54</v>
      </c>
      <c r="M63" s="13">
        <v>18.18</v>
      </c>
      <c r="N63" s="13">
        <v>34.549999999999997</v>
      </c>
      <c r="O63" s="13">
        <v>23.64</v>
      </c>
      <c r="P63" s="13">
        <v>21.82</v>
      </c>
      <c r="Q63" s="13">
        <v>1.82</v>
      </c>
      <c r="R63" s="13">
        <v>0.67</v>
      </c>
    </row>
    <row r="64" spans="1:18" x14ac:dyDescent="0.25">
      <c r="A64" s="106" t="s">
        <v>372</v>
      </c>
      <c r="B64" s="106" t="s">
        <v>261</v>
      </c>
      <c r="C64" s="13">
        <v>70.7</v>
      </c>
      <c r="D64" s="13">
        <v>88</v>
      </c>
      <c r="E64" s="13">
        <v>0.8</v>
      </c>
      <c r="F64" s="13">
        <v>1.1200000000000001</v>
      </c>
      <c r="G64" s="13">
        <v>1.23</v>
      </c>
      <c r="H64" s="13">
        <v>5</v>
      </c>
      <c r="I64" s="13">
        <v>129</v>
      </c>
      <c r="J64" s="13">
        <v>4</v>
      </c>
      <c r="K64" s="13">
        <v>1</v>
      </c>
      <c r="L64" s="13">
        <v>54</v>
      </c>
      <c r="M64" s="13">
        <v>42.05</v>
      </c>
      <c r="N64" s="13">
        <v>34.090000000000003</v>
      </c>
      <c r="O64" s="13">
        <v>21.59</v>
      </c>
      <c r="P64" s="13">
        <v>1.1399999999999999</v>
      </c>
      <c r="Q64" s="13">
        <v>1.1399999999999999</v>
      </c>
      <c r="R64" s="13">
        <v>1.39</v>
      </c>
    </row>
    <row r="65" spans="1:18" x14ac:dyDescent="0.25">
      <c r="A65" s="106" t="s">
        <v>382</v>
      </c>
      <c r="B65" s="106" t="s">
        <v>384</v>
      </c>
      <c r="C65" s="13">
        <v>14.2</v>
      </c>
      <c r="D65" s="13">
        <v>18</v>
      </c>
      <c r="E65" s="13">
        <v>0.79</v>
      </c>
      <c r="F65" s="13">
        <v>0.23</v>
      </c>
      <c r="G65" s="13">
        <v>1.21</v>
      </c>
      <c r="H65" s="13">
        <v>8</v>
      </c>
      <c r="I65" s="13">
        <v>129</v>
      </c>
      <c r="J65" s="13">
        <v>3</v>
      </c>
      <c r="K65" s="13">
        <v>5</v>
      </c>
      <c r="L65" s="13">
        <v>54</v>
      </c>
      <c r="M65" s="13">
        <v>44.44</v>
      </c>
      <c r="N65" s="13">
        <v>22.22</v>
      </c>
      <c r="O65" s="13">
        <v>33.33</v>
      </c>
      <c r="P65" s="13">
        <v>0</v>
      </c>
      <c r="Q65" s="13">
        <v>0</v>
      </c>
      <c r="R65" s="13">
        <v>0.28000000000000003</v>
      </c>
    </row>
    <row r="66" spans="1:18" x14ac:dyDescent="0.25">
      <c r="A66" s="106" t="s">
        <v>382</v>
      </c>
      <c r="B66" s="106" t="s">
        <v>250</v>
      </c>
      <c r="C66" s="13">
        <v>44.3</v>
      </c>
      <c r="D66" s="13">
        <v>68</v>
      </c>
      <c r="E66" s="13">
        <v>0.65</v>
      </c>
      <c r="F66" s="13">
        <v>0.87</v>
      </c>
      <c r="G66" s="13">
        <v>1</v>
      </c>
      <c r="H66" s="13">
        <v>62</v>
      </c>
      <c r="I66" s="13">
        <v>129</v>
      </c>
      <c r="J66" s="13">
        <v>4</v>
      </c>
      <c r="K66" s="13">
        <v>32</v>
      </c>
      <c r="L66" s="13">
        <v>54</v>
      </c>
      <c r="M66" s="13">
        <v>16.18</v>
      </c>
      <c r="N66" s="13">
        <v>38.24</v>
      </c>
      <c r="O66" s="13">
        <v>30.88</v>
      </c>
      <c r="P66" s="13">
        <v>14.71</v>
      </c>
      <c r="Q66" s="13">
        <v>0</v>
      </c>
      <c r="R66" s="13">
        <v>0.87</v>
      </c>
    </row>
    <row r="67" spans="1:18" x14ac:dyDescent="0.25">
      <c r="A67" s="106" t="s">
        <v>388</v>
      </c>
      <c r="B67" s="106" t="s">
        <v>342</v>
      </c>
      <c r="C67" s="13">
        <v>6.5</v>
      </c>
      <c r="D67" s="13">
        <v>14</v>
      </c>
      <c r="E67" s="13">
        <v>0.46</v>
      </c>
      <c r="F67" s="13">
        <v>0.18</v>
      </c>
      <c r="G67" s="13">
        <v>0.71</v>
      </c>
      <c r="H67" s="13">
        <v>123</v>
      </c>
      <c r="I67" s="13">
        <v>129</v>
      </c>
      <c r="J67" s="13">
        <v>2</v>
      </c>
      <c r="K67" s="13">
        <v>18</v>
      </c>
      <c r="L67" s="13">
        <v>21</v>
      </c>
      <c r="M67" s="13">
        <v>0</v>
      </c>
      <c r="N67" s="13">
        <v>21.43</v>
      </c>
      <c r="O67" s="13">
        <v>50</v>
      </c>
      <c r="P67" s="13">
        <v>21.43</v>
      </c>
      <c r="Q67" s="13">
        <v>7.14</v>
      </c>
      <c r="R67" s="13">
        <v>0.13</v>
      </c>
    </row>
    <row r="68" spans="1:18" x14ac:dyDescent="0.25">
      <c r="A68" s="106" t="s">
        <v>388</v>
      </c>
      <c r="B68" s="106" t="s">
        <v>391</v>
      </c>
      <c r="C68" s="13">
        <v>46.1</v>
      </c>
      <c r="D68" s="13">
        <v>75</v>
      </c>
      <c r="E68" s="13">
        <v>0.61</v>
      </c>
      <c r="F68" s="13">
        <v>0.96</v>
      </c>
      <c r="G68" s="13">
        <v>0.94</v>
      </c>
      <c r="H68" s="13">
        <v>81</v>
      </c>
      <c r="I68" s="13">
        <v>129</v>
      </c>
      <c r="J68" s="13">
        <v>4</v>
      </c>
      <c r="K68" s="13">
        <v>40</v>
      </c>
      <c r="L68" s="13">
        <v>54</v>
      </c>
      <c r="M68" s="13">
        <v>14.67</v>
      </c>
      <c r="N68" s="13">
        <v>32</v>
      </c>
      <c r="O68" s="13">
        <v>36</v>
      </c>
      <c r="P68" s="13">
        <v>16</v>
      </c>
      <c r="Q68" s="13">
        <v>1.33</v>
      </c>
      <c r="R68" s="13">
        <v>0.9</v>
      </c>
    </row>
    <row r="69" spans="1:18" x14ac:dyDescent="0.25">
      <c r="A69" s="106" t="s">
        <v>393</v>
      </c>
      <c r="B69" s="106" t="s">
        <v>266</v>
      </c>
      <c r="C69" s="13">
        <v>18.8</v>
      </c>
      <c r="D69" s="13">
        <v>27</v>
      </c>
      <c r="E69" s="13">
        <v>0.7</v>
      </c>
      <c r="F69" s="13">
        <v>0.35</v>
      </c>
      <c r="G69" s="13">
        <v>1.07</v>
      </c>
      <c r="H69" s="13">
        <v>35</v>
      </c>
      <c r="I69" s="13">
        <v>129</v>
      </c>
      <c r="J69" s="13">
        <v>3</v>
      </c>
      <c r="K69" s="13">
        <v>12</v>
      </c>
      <c r="L69" s="13">
        <v>54</v>
      </c>
      <c r="M69" s="13">
        <v>14.81</v>
      </c>
      <c r="N69" s="13">
        <v>40.74</v>
      </c>
      <c r="O69" s="13">
        <v>44.44</v>
      </c>
      <c r="P69" s="13">
        <v>0</v>
      </c>
      <c r="Q69" s="13">
        <v>0</v>
      </c>
      <c r="R69" s="13">
        <v>0.37</v>
      </c>
    </row>
    <row r="70" spans="1:18" x14ac:dyDescent="0.25">
      <c r="A70" s="106" t="s">
        <v>395</v>
      </c>
      <c r="B70" s="106" t="s">
        <v>397</v>
      </c>
      <c r="C70" s="13">
        <v>15</v>
      </c>
      <c r="D70" s="13">
        <v>29</v>
      </c>
      <c r="E70" s="13">
        <v>0.52</v>
      </c>
      <c r="F70" s="13">
        <v>0.37</v>
      </c>
      <c r="G70" s="13">
        <v>0.79</v>
      </c>
      <c r="H70" s="13">
        <v>114</v>
      </c>
      <c r="I70" s="13">
        <v>129</v>
      </c>
      <c r="J70" s="13">
        <v>3</v>
      </c>
      <c r="K70" s="13">
        <v>47</v>
      </c>
      <c r="L70" s="13">
        <v>54</v>
      </c>
      <c r="M70" s="13">
        <v>6.9</v>
      </c>
      <c r="N70" s="13">
        <v>24.14</v>
      </c>
      <c r="O70" s="13">
        <v>41.38</v>
      </c>
      <c r="P70" s="13">
        <v>24.14</v>
      </c>
      <c r="Q70" s="13">
        <v>3.45</v>
      </c>
      <c r="R70" s="13">
        <v>0.28999999999999998</v>
      </c>
    </row>
    <row r="71" spans="1:18" x14ac:dyDescent="0.25">
      <c r="A71" s="106" t="s">
        <v>395</v>
      </c>
      <c r="B71" s="106" t="s">
        <v>250</v>
      </c>
      <c r="C71" s="13">
        <v>164.1</v>
      </c>
      <c r="D71" s="13">
        <v>252</v>
      </c>
      <c r="E71" s="13">
        <v>0.65</v>
      </c>
      <c r="F71" s="13">
        <v>3.22</v>
      </c>
      <c r="G71" s="13">
        <v>1</v>
      </c>
      <c r="H71" s="13">
        <v>62</v>
      </c>
      <c r="I71" s="13">
        <v>129</v>
      </c>
      <c r="J71" s="13">
        <v>4</v>
      </c>
      <c r="K71" s="13">
        <v>32</v>
      </c>
      <c r="L71" s="13">
        <v>54</v>
      </c>
      <c r="M71" s="13">
        <v>16.670000000000002</v>
      </c>
      <c r="N71" s="13">
        <v>32.14</v>
      </c>
      <c r="O71" s="13">
        <v>41.67</v>
      </c>
      <c r="P71" s="13">
        <v>9.52</v>
      </c>
      <c r="Q71" s="13">
        <v>0</v>
      </c>
      <c r="R71" s="13">
        <v>3.22</v>
      </c>
    </row>
    <row r="72" spans="1:18" x14ac:dyDescent="0.25">
      <c r="A72" s="106" t="s">
        <v>395</v>
      </c>
      <c r="B72" s="106" t="s">
        <v>253</v>
      </c>
      <c r="C72" s="13">
        <v>22.2</v>
      </c>
      <c r="D72" s="13">
        <v>36</v>
      </c>
      <c r="E72" s="13">
        <v>0.62</v>
      </c>
      <c r="F72" s="13">
        <v>0.46</v>
      </c>
      <c r="G72" s="13">
        <v>0.95</v>
      </c>
      <c r="H72" s="13">
        <v>75</v>
      </c>
      <c r="I72" s="13">
        <v>129</v>
      </c>
      <c r="J72" s="13">
        <v>3</v>
      </c>
      <c r="K72" s="13">
        <v>31</v>
      </c>
      <c r="L72" s="13">
        <v>54</v>
      </c>
      <c r="M72" s="13">
        <v>8.33</v>
      </c>
      <c r="N72" s="13">
        <v>44.44</v>
      </c>
      <c r="O72" s="13">
        <v>27.78</v>
      </c>
      <c r="P72" s="13">
        <v>19.440000000000001</v>
      </c>
      <c r="Q72" s="13">
        <v>0</v>
      </c>
      <c r="R72" s="13">
        <v>0.44</v>
      </c>
    </row>
    <row r="73" spans="1:18" x14ac:dyDescent="0.25">
      <c r="A73" s="106" t="s">
        <v>400</v>
      </c>
      <c r="B73" s="106" t="s">
        <v>401</v>
      </c>
      <c r="C73" s="13">
        <v>9.1</v>
      </c>
      <c r="D73" s="13">
        <v>12</v>
      </c>
      <c r="E73" s="13">
        <v>0.76</v>
      </c>
      <c r="F73" s="13">
        <v>0.15</v>
      </c>
      <c r="G73" s="13">
        <v>1.1599999999999999</v>
      </c>
      <c r="H73" s="13">
        <v>12</v>
      </c>
      <c r="I73" s="13">
        <v>129</v>
      </c>
      <c r="J73" s="13">
        <v>2</v>
      </c>
      <c r="K73" s="13">
        <v>2</v>
      </c>
      <c r="L73" s="13">
        <v>21</v>
      </c>
      <c r="M73" s="13">
        <v>16.670000000000002</v>
      </c>
      <c r="N73" s="13">
        <v>58.33</v>
      </c>
      <c r="O73" s="13">
        <v>25</v>
      </c>
      <c r="P73" s="13">
        <v>0</v>
      </c>
      <c r="Q73" s="13">
        <v>0</v>
      </c>
      <c r="R73" s="13">
        <v>0.18</v>
      </c>
    </row>
    <row r="74" spans="1:18" x14ac:dyDescent="0.25">
      <c r="A74" s="106" t="s">
        <v>402</v>
      </c>
      <c r="B74" s="106" t="s">
        <v>280</v>
      </c>
      <c r="C74" s="13">
        <v>28.9</v>
      </c>
      <c r="D74" s="13">
        <v>49</v>
      </c>
      <c r="E74" s="13">
        <v>0.59</v>
      </c>
      <c r="F74" s="13">
        <v>0.63</v>
      </c>
      <c r="G74" s="13">
        <v>0.9</v>
      </c>
      <c r="H74" s="13">
        <v>94</v>
      </c>
      <c r="I74" s="13">
        <v>129</v>
      </c>
      <c r="J74" s="13">
        <v>4</v>
      </c>
      <c r="K74" s="13">
        <v>47</v>
      </c>
      <c r="L74" s="13">
        <v>54</v>
      </c>
      <c r="M74" s="13">
        <v>8.16</v>
      </c>
      <c r="N74" s="13">
        <v>38.78</v>
      </c>
      <c r="O74" s="13">
        <v>34.69</v>
      </c>
      <c r="P74" s="13">
        <v>12.24</v>
      </c>
      <c r="Q74" s="13">
        <v>6.12</v>
      </c>
      <c r="R74" s="13">
        <v>0.56999999999999995</v>
      </c>
    </row>
    <row r="75" spans="1:18" x14ac:dyDescent="0.25">
      <c r="A75" s="106" t="s">
        <v>402</v>
      </c>
      <c r="B75" s="106" t="s">
        <v>406</v>
      </c>
      <c r="C75" s="13">
        <v>15</v>
      </c>
      <c r="D75" s="13">
        <v>23</v>
      </c>
      <c r="E75" s="13">
        <v>0.65</v>
      </c>
      <c r="F75" s="13">
        <v>0.28999999999999998</v>
      </c>
      <c r="G75" s="13">
        <v>1</v>
      </c>
      <c r="H75" s="13">
        <v>62</v>
      </c>
      <c r="I75" s="13">
        <v>129</v>
      </c>
      <c r="J75" s="13">
        <v>3</v>
      </c>
      <c r="K75" s="13">
        <v>22</v>
      </c>
      <c r="L75" s="13">
        <v>54</v>
      </c>
      <c r="M75" s="13">
        <v>34.78</v>
      </c>
      <c r="N75" s="13">
        <v>17.39</v>
      </c>
      <c r="O75" s="13">
        <v>26.09</v>
      </c>
      <c r="P75" s="13">
        <v>17.39</v>
      </c>
      <c r="Q75" s="13">
        <v>4.3499999999999996</v>
      </c>
      <c r="R75" s="13">
        <v>0.28999999999999998</v>
      </c>
    </row>
    <row r="76" spans="1:18" x14ac:dyDescent="0.25">
      <c r="A76" s="106" t="s">
        <v>412</v>
      </c>
      <c r="B76" s="106" t="s">
        <v>413</v>
      </c>
      <c r="C76" s="13">
        <v>52.2</v>
      </c>
      <c r="D76" s="13">
        <v>75</v>
      </c>
      <c r="E76" s="13">
        <v>0.7</v>
      </c>
      <c r="F76" s="13">
        <v>0.96</v>
      </c>
      <c r="G76" s="13">
        <v>1.07</v>
      </c>
      <c r="H76" s="13">
        <v>35</v>
      </c>
      <c r="I76" s="13">
        <v>129</v>
      </c>
      <c r="J76" s="13">
        <v>4</v>
      </c>
      <c r="K76" s="13">
        <v>18</v>
      </c>
      <c r="L76" s="13">
        <v>54</v>
      </c>
      <c r="M76" s="13">
        <v>25.33</v>
      </c>
      <c r="N76" s="13">
        <v>34.67</v>
      </c>
      <c r="O76" s="13">
        <v>29.33</v>
      </c>
      <c r="P76" s="13">
        <v>9.33</v>
      </c>
      <c r="Q76" s="13">
        <v>1.33</v>
      </c>
      <c r="R76" s="13">
        <v>1.02</v>
      </c>
    </row>
    <row r="77" spans="1:18" x14ac:dyDescent="0.25">
      <c r="A77" s="106" t="s">
        <v>412</v>
      </c>
      <c r="B77" s="106" t="s">
        <v>414</v>
      </c>
      <c r="C77" s="13">
        <v>56.3</v>
      </c>
      <c r="D77" s="13">
        <v>89</v>
      </c>
      <c r="E77" s="13">
        <v>0.63</v>
      </c>
      <c r="F77" s="13">
        <v>1.1399999999999999</v>
      </c>
      <c r="G77" s="13">
        <v>0.97</v>
      </c>
      <c r="H77" s="13">
        <v>71</v>
      </c>
      <c r="I77" s="13">
        <v>129</v>
      </c>
      <c r="J77" s="13">
        <v>4</v>
      </c>
      <c r="K77" s="13">
        <v>34</v>
      </c>
      <c r="L77" s="13">
        <v>54</v>
      </c>
      <c r="M77" s="13">
        <v>16.850000000000001</v>
      </c>
      <c r="N77" s="13">
        <v>29.21</v>
      </c>
      <c r="O77" s="13">
        <v>41.57</v>
      </c>
      <c r="P77" s="13">
        <v>11.24</v>
      </c>
      <c r="Q77" s="13">
        <v>1.1200000000000001</v>
      </c>
      <c r="R77" s="13">
        <v>1.1000000000000001</v>
      </c>
    </row>
    <row r="78" spans="1:18" x14ac:dyDescent="0.25">
      <c r="A78" s="106" t="s">
        <v>412</v>
      </c>
      <c r="B78" s="106" t="s">
        <v>415</v>
      </c>
      <c r="C78" s="13">
        <v>28.3</v>
      </c>
      <c r="D78" s="13">
        <v>45</v>
      </c>
      <c r="E78" s="13">
        <v>0.63</v>
      </c>
      <c r="F78" s="13">
        <v>0.57999999999999996</v>
      </c>
      <c r="G78" s="13">
        <v>0.96</v>
      </c>
      <c r="H78" s="13">
        <v>74</v>
      </c>
      <c r="I78" s="13">
        <v>129</v>
      </c>
      <c r="J78" s="13">
        <v>3</v>
      </c>
      <c r="K78" s="13">
        <v>30</v>
      </c>
      <c r="L78" s="13">
        <v>54</v>
      </c>
      <c r="M78" s="13">
        <v>15.56</v>
      </c>
      <c r="N78" s="13">
        <v>40</v>
      </c>
      <c r="O78" s="13">
        <v>24.44</v>
      </c>
      <c r="P78" s="13">
        <v>15.56</v>
      </c>
      <c r="Q78" s="13">
        <v>4.4400000000000004</v>
      </c>
      <c r="R78" s="13">
        <v>0.55000000000000004</v>
      </c>
    </row>
    <row r="79" spans="1:18" x14ac:dyDescent="0.25">
      <c r="A79" s="106" t="s">
        <v>417</v>
      </c>
      <c r="B79" s="106" t="s">
        <v>250</v>
      </c>
      <c r="C79" s="13">
        <v>129.4</v>
      </c>
      <c r="D79" s="13">
        <v>185</v>
      </c>
      <c r="E79" s="13">
        <v>0.7</v>
      </c>
      <c r="F79" s="13">
        <v>2.36</v>
      </c>
      <c r="G79" s="13">
        <v>1.07</v>
      </c>
      <c r="H79" s="13">
        <v>35</v>
      </c>
      <c r="I79" s="13">
        <v>129</v>
      </c>
      <c r="J79" s="13">
        <v>4</v>
      </c>
      <c r="K79" s="13">
        <v>18</v>
      </c>
      <c r="L79" s="13">
        <v>54</v>
      </c>
      <c r="M79" s="13">
        <v>20.54</v>
      </c>
      <c r="N79" s="13">
        <v>43.78</v>
      </c>
      <c r="O79" s="13">
        <v>24.86</v>
      </c>
      <c r="P79" s="13">
        <v>9.73</v>
      </c>
      <c r="Q79" s="13">
        <v>1.08</v>
      </c>
      <c r="R79" s="13">
        <v>2.54</v>
      </c>
    </row>
    <row r="80" spans="1:18" x14ac:dyDescent="0.25">
      <c r="A80" s="106" t="s">
        <v>417</v>
      </c>
      <c r="B80" s="106" t="s">
        <v>418</v>
      </c>
      <c r="C80" s="13">
        <v>6.6</v>
      </c>
      <c r="D80" s="13">
        <v>11</v>
      </c>
      <c r="E80" s="13">
        <v>0.6</v>
      </c>
      <c r="F80" s="13">
        <v>0.14000000000000001</v>
      </c>
      <c r="G80" s="13">
        <v>0.92</v>
      </c>
      <c r="H80" s="13">
        <v>87</v>
      </c>
      <c r="I80" s="13">
        <v>129</v>
      </c>
      <c r="J80" s="13">
        <v>2</v>
      </c>
      <c r="K80" s="13">
        <v>11</v>
      </c>
      <c r="L80" s="13">
        <v>21</v>
      </c>
      <c r="M80" s="13">
        <v>9.09</v>
      </c>
      <c r="N80" s="13">
        <v>45.45</v>
      </c>
      <c r="O80" s="13">
        <v>18.18</v>
      </c>
      <c r="P80" s="13">
        <v>27.27</v>
      </c>
      <c r="Q80" s="13">
        <v>0</v>
      </c>
      <c r="R80" s="13">
        <v>0.13</v>
      </c>
    </row>
    <row r="81" spans="1:18" x14ac:dyDescent="0.25">
      <c r="A81" s="106" t="s">
        <v>417</v>
      </c>
      <c r="B81" s="106" t="s">
        <v>419</v>
      </c>
      <c r="C81" s="13">
        <v>24.1</v>
      </c>
      <c r="D81" s="13">
        <v>36</v>
      </c>
      <c r="E81" s="13">
        <v>0.67</v>
      </c>
      <c r="F81" s="13">
        <v>0.46</v>
      </c>
      <c r="G81" s="13">
        <v>1.03</v>
      </c>
      <c r="H81" s="13">
        <v>52</v>
      </c>
      <c r="I81" s="13">
        <v>129</v>
      </c>
      <c r="J81" s="13">
        <v>3</v>
      </c>
      <c r="K81" s="13">
        <v>19</v>
      </c>
      <c r="L81" s="13">
        <v>54</v>
      </c>
      <c r="M81" s="13">
        <v>30.56</v>
      </c>
      <c r="N81" s="13">
        <v>25</v>
      </c>
      <c r="O81" s="13">
        <v>25</v>
      </c>
      <c r="P81" s="13">
        <v>19.440000000000001</v>
      </c>
      <c r="Q81" s="13">
        <v>0</v>
      </c>
      <c r="R81" s="13">
        <v>0.47</v>
      </c>
    </row>
    <row r="82" spans="1:18" x14ac:dyDescent="0.25">
      <c r="A82" s="106" t="s">
        <v>420</v>
      </c>
      <c r="B82" s="106" t="s">
        <v>422</v>
      </c>
      <c r="C82" s="13">
        <v>50.7</v>
      </c>
      <c r="D82" s="13">
        <v>76</v>
      </c>
      <c r="E82" s="13">
        <v>0.67</v>
      </c>
      <c r="F82" s="13">
        <v>0.97</v>
      </c>
      <c r="G82" s="13">
        <v>1.02</v>
      </c>
      <c r="H82" s="13">
        <v>57</v>
      </c>
      <c r="I82" s="13">
        <v>129</v>
      </c>
      <c r="J82" s="13">
        <v>4</v>
      </c>
      <c r="K82" s="13">
        <v>28</v>
      </c>
      <c r="L82" s="13">
        <v>54</v>
      </c>
      <c r="M82" s="13">
        <v>22.37</v>
      </c>
      <c r="N82" s="13">
        <v>28.95</v>
      </c>
      <c r="O82" s="13">
        <v>38.159999999999997</v>
      </c>
      <c r="P82" s="13">
        <v>10.53</v>
      </c>
      <c r="Q82" s="13">
        <v>0</v>
      </c>
      <c r="R82" s="13">
        <v>0.99</v>
      </c>
    </row>
    <row r="83" spans="1:18" x14ac:dyDescent="0.25">
      <c r="A83" s="106" t="s">
        <v>420</v>
      </c>
      <c r="B83" s="106" t="s">
        <v>424</v>
      </c>
      <c r="C83" s="13">
        <v>7.3</v>
      </c>
      <c r="D83" s="13">
        <v>10</v>
      </c>
      <c r="E83" s="13">
        <v>0.73</v>
      </c>
      <c r="F83" s="13">
        <v>0.13</v>
      </c>
      <c r="G83" s="13">
        <v>1.1200000000000001</v>
      </c>
      <c r="H83" s="13">
        <v>17</v>
      </c>
      <c r="I83" s="13">
        <v>129</v>
      </c>
      <c r="J83" s="13">
        <v>2</v>
      </c>
      <c r="K83" s="13">
        <v>4</v>
      </c>
      <c r="L83" s="13">
        <v>21</v>
      </c>
      <c r="M83" s="13">
        <v>40</v>
      </c>
      <c r="N83" s="13">
        <v>10</v>
      </c>
      <c r="O83" s="13">
        <v>50</v>
      </c>
      <c r="P83" s="13">
        <v>0</v>
      </c>
      <c r="Q83" s="13">
        <v>0</v>
      </c>
      <c r="R83" s="13">
        <v>0.14000000000000001</v>
      </c>
    </row>
    <row r="84" spans="1:18" x14ac:dyDescent="0.25">
      <c r="A84" s="106" t="s">
        <v>425</v>
      </c>
      <c r="B84" s="106" t="s">
        <v>280</v>
      </c>
      <c r="C84" s="13">
        <v>60.4</v>
      </c>
      <c r="D84" s="13">
        <v>82</v>
      </c>
      <c r="E84" s="13">
        <v>0.74</v>
      </c>
      <c r="F84" s="13">
        <v>1.05</v>
      </c>
      <c r="G84" s="13">
        <v>1.1299999999999999</v>
      </c>
      <c r="H84" s="13">
        <v>16</v>
      </c>
      <c r="I84" s="13">
        <v>129</v>
      </c>
      <c r="J84" s="13">
        <v>4</v>
      </c>
      <c r="K84" s="13">
        <v>6</v>
      </c>
      <c r="L84" s="13">
        <v>54</v>
      </c>
      <c r="M84" s="13">
        <v>23.17</v>
      </c>
      <c r="N84" s="13">
        <v>47.56</v>
      </c>
      <c r="O84" s="13">
        <v>21.95</v>
      </c>
      <c r="P84" s="13">
        <v>7.32</v>
      </c>
      <c r="Q84" s="13">
        <v>0</v>
      </c>
      <c r="R84" s="13">
        <v>1.18</v>
      </c>
    </row>
    <row r="85" spans="1:18" x14ac:dyDescent="0.25">
      <c r="A85" s="106" t="s">
        <v>425</v>
      </c>
      <c r="B85" s="106" t="s">
        <v>426</v>
      </c>
      <c r="C85" s="13">
        <v>12.1</v>
      </c>
      <c r="D85" s="13">
        <v>15</v>
      </c>
      <c r="E85" s="13">
        <v>0.81</v>
      </c>
      <c r="F85" s="13">
        <v>0.19</v>
      </c>
      <c r="G85" s="13">
        <v>1.24</v>
      </c>
      <c r="H85" s="13">
        <v>4</v>
      </c>
      <c r="I85" s="13">
        <v>129</v>
      </c>
      <c r="J85" s="13">
        <v>2</v>
      </c>
      <c r="K85" s="13">
        <v>1</v>
      </c>
      <c r="L85" s="13">
        <v>21</v>
      </c>
      <c r="M85" s="13">
        <v>33.33</v>
      </c>
      <c r="N85" s="13">
        <v>46.67</v>
      </c>
      <c r="O85" s="13">
        <v>20</v>
      </c>
      <c r="P85" s="13">
        <v>0</v>
      </c>
      <c r="Q85" s="13">
        <v>0</v>
      </c>
      <c r="R85" s="13">
        <v>0.24</v>
      </c>
    </row>
    <row r="86" spans="1:18" x14ac:dyDescent="0.25">
      <c r="A86" s="106" t="s">
        <v>425</v>
      </c>
      <c r="B86" s="106" t="s">
        <v>427</v>
      </c>
      <c r="C86" s="13">
        <v>7.9</v>
      </c>
      <c r="D86" s="13">
        <v>15</v>
      </c>
      <c r="E86" s="13">
        <v>0.53</v>
      </c>
      <c r="F86" s="13">
        <v>0.19</v>
      </c>
      <c r="G86" s="13">
        <v>0.81</v>
      </c>
      <c r="H86" s="13">
        <v>113</v>
      </c>
      <c r="I86" s="13">
        <v>129</v>
      </c>
      <c r="J86" s="13">
        <v>2</v>
      </c>
      <c r="K86" s="13">
        <v>16</v>
      </c>
      <c r="L86" s="13">
        <v>21</v>
      </c>
      <c r="M86" s="13">
        <v>0</v>
      </c>
      <c r="N86" s="13">
        <v>33.33</v>
      </c>
      <c r="O86" s="13">
        <v>46.67</v>
      </c>
      <c r="P86" s="13">
        <v>13.33</v>
      </c>
      <c r="Q86" s="13">
        <v>6.67</v>
      </c>
      <c r="R86" s="13">
        <v>0.15</v>
      </c>
    </row>
    <row r="87" spans="1:18" x14ac:dyDescent="0.25">
      <c r="A87" s="106" t="s">
        <v>430</v>
      </c>
      <c r="B87" s="106" t="s">
        <v>305</v>
      </c>
      <c r="C87" s="13">
        <v>19.3</v>
      </c>
      <c r="D87" s="13">
        <v>40</v>
      </c>
      <c r="E87" s="13">
        <v>0.48</v>
      </c>
      <c r="F87" s="13">
        <v>0.51</v>
      </c>
      <c r="G87" s="13">
        <v>0.74</v>
      </c>
      <c r="H87" s="13">
        <v>121</v>
      </c>
      <c r="I87" s="13">
        <v>129</v>
      </c>
      <c r="J87" s="13">
        <v>3</v>
      </c>
      <c r="K87" s="13">
        <v>51</v>
      </c>
      <c r="L87" s="13">
        <v>54</v>
      </c>
      <c r="M87" s="13">
        <v>2.5</v>
      </c>
      <c r="N87" s="13">
        <v>20</v>
      </c>
      <c r="O87" s="13">
        <v>52.5</v>
      </c>
      <c r="P87" s="13">
        <v>17.5</v>
      </c>
      <c r="Q87" s="13">
        <v>7.5</v>
      </c>
      <c r="R87" s="13">
        <v>0.38</v>
      </c>
    </row>
    <row r="88" spans="1:18" x14ac:dyDescent="0.25">
      <c r="A88" s="106" t="s">
        <v>430</v>
      </c>
      <c r="B88" s="106" t="s">
        <v>280</v>
      </c>
      <c r="C88" s="13">
        <v>57.3</v>
      </c>
      <c r="D88" s="13">
        <v>96</v>
      </c>
      <c r="E88" s="13">
        <v>0.6</v>
      </c>
      <c r="F88" s="13">
        <v>1.23</v>
      </c>
      <c r="G88" s="13">
        <v>0.92</v>
      </c>
      <c r="H88" s="13">
        <v>87</v>
      </c>
      <c r="I88" s="13">
        <v>129</v>
      </c>
      <c r="J88" s="13">
        <v>4</v>
      </c>
      <c r="K88" s="13">
        <v>43</v>
      </c>
      <c r="L88" s="13">
        <v>54</v>
      </c>
      <c r="M88" s="13">
        <v>15.63</v>
      </c>
      <c r="N88" s="13">
        <v>29.17</v>
      </c>
      <c r="O88" s="13">
        <v>36.46</v>
      </c>
      <c r="P88" s="13">
        <v>12.5</v>
      </c>
      <c r="Q88" s="13">
        <v>6.25</v>
      </c>
      <c r="R88" s="13">
        <v>1.1200000000000001</v>
      </c>
    </row>
    <row r="89" spans="1:18" x14ac:dyDescent="0.25">
      <c r="A89" s="106" t="s">
        <v>430</v>
      </c>
      <c r="B89" s="106" t="s">
        <v>432</v>
      </c>
      <c r="C89" s="13">
        <v>17.600000000000001</v>
      </c>
      <c r="D89" s="13">
        <v>27</v>
      </c>
      <c r="E89" s="13">
        <v>0.65</v>
      </c>
      <c r="F89" s="13">
        <v>0.35</v>
      </c>
      <c r="G89" s="13">
        <v>1</v>
      </c>
      <c r="H89" s="13">
        <v>62</v>
      </c>
      <c r="I89" s="13">
        <v>129</v>
      </c>
      <c r="J89" s="13">
        <v>3</v>
      </c>
      <c r="K89" s="13">
        <v>22</v>
      </c>
      <c r="L89" s="13">
        <v>54</v>
      </c>
      <c r="M89" s="13">
        <v>14.81</v>
      </c>
      <c r="N89" s="13">
        <v>33.33</v>
      </c>
      <c r="O89" s="13">
        <v>44.44</v>
      </c>
      <c r="P89" s="13">
        <v>7.41</v>
      </c>
      <c r="Q89" s="13">
        <v>0</v>
      </c>
      <c r="R89" s="13">
        <v>0.35</v>
      </c>
    </row>
    <row r="90" spans="1:18" x14ac:dyDescent="0.25">
      <c r="A90" s="106" t="s">
        <v>435</v>
      </c>
      <c r="B90" s="106" t="s">
        <v>436</v>
      </c>
      <c r="C90" s="13">
        <v>26.9</v>
      </c>
      <c r="D90" s="13">
        <v>38</v>
      </c>
      <c r="E90" s="13">
        <v>0.71</v>
      </c>
      <c r="F90" s="13">
        <v>0.49</v>
      </c>
      <c r="G90" s="13">
        <v>1.0900000000000001</v>
      </c>
      <c r="H90" s="13">
        <v>26</v>
      </c>
      <c r="I90" s="13">
        <v>129</v>
      </c>
      <c r="J90" s="13">
        <v>3</v>
      </c>
      <c r="K90" s="13">
        <v>8</v>
      </c>
      <c r="L90" s="13">
        <v>54</v>
      </c>
      <c r="M90" s="13">
        <v>21.05</v>
      </c>
      <c r="N90" s="13">
        <v>42.11</v>
      </c>
      <c r="O90" s="13">
        <v>28.95</v>
      </c>
      <c r="P90" s="13">
        <v>7.89</v>
      </c>
      <c r="Q90" s="13">
        <v>0</v>
      </c>
      <c r="R90" s="13">
        <v>0.53</v>
      </c>
    </row>
    <row r="91" spans="1:18" x14ac:dyDescent="0.25">
      <c r="A91" s="106" t="s">
        <v>435</v>
      </c>
      <c r="B91" s="106" t="s">
        <v>438</v>
      </c>
      <c r="C91" s="13">
        <v>9.1999999999999993</v>
      </c>
      <c r="D91" s="13">
        <v>15</v>
      </c>
      <c r="E91" s="13">
        <v>0.61</v>
      </c>
      <c r="F91" s="13">
        <v>0.19</v>
      </c>
      <c r="G91" s="13">
        <v>0.94</v>
      </c>
      <c r="H91" s="13">
        <v>81</v>
      </c>
      <c r="I91" s="13">
        <v>129</v>
      </c>
      <c r="J91" s="13">
        <v>2</v>
      </c>
      <c r="K91" s="13">
        <v>10</v>
      </c>
      <c r="L91" s="13">
        <v>21</v>
      </c>
      <c r="M91" s="13">
        <v>6.67</v>
      </c>
      <c r="N91" s="13">
        <v>46.67</v>
      </c>
      <c r="O91" s="13">
        <v>26.67</v>
      </c>
      <c r="P91" s="13">
        <v>20</v>
      </c>
      <c r="Q91" s="13">
        <v>0</v>
      </c>
      <c r="R91" s="13">
        <v>0.18</v>
      </c>
    </row>
    <row r="92" spans="1:18" x14ac:dyDescent="0.25">
      <c r="A92" s="106" t="s">
        <v>439</v>
      </c>
      <c r="B92" s="106" t="s">
        <v>280</v>
      </c>
      <c r="C92" s="13">
        <v>73.400000000000006</v>
      </c>
      <c r="D92" s="13">
        <v>119</v>
      </c>
      <c r="E92" s="13">
        <v>0.62</v>
      </c>
      <c r="F92" s="13">
        <v>1.52</v>
      </c>
      <c r="G92" s="13">
        <v>0.95</v>
      </c>
      <c r="H92" s="13">
        <v>75</v>
      </c>
      <c r="I92" s="13">
        <v>129</v>
      </c>
      <c r="J92" s="13">
        <v>4</v>
      </c>
      <c r="K92" s="13">
        <v>36</v>
      </c>
      <c r="L92" s="13">
        <v>54</v>
      </c>
      <c r="M92" s="13">
        <v>14.29</v>
      </c>
      <c r="N92" s="13">
        <v>33.61</v>
      </c>
      <c r="O92" s="13">
        <v>35.29</v>
      </c>
      <c r="P92" s="13">
        <v>14.29</v>
      </c>
      <c r="Q92" s="13">
        <v>2.52</v>
      </c>
      <c r="R92" s="13">
        <v>1.44</v>
      </c>
    </row>
    <row r="93" spans="1:18" x14ac:dyDescent="0.25">
      <c r="A93" s="106" t="s">
        <v>441</v>
      </c>
      <c r="B93" s="106" t="s">
        <v>442</v>
      </c>
      <c r="C93" s="13">
        <v>25.6</v>
      </c>
      <c r="D93" s="13">
        <v>30</v>
      </c>
      <c r="E93" s="13">
        <v>0.85</v>
      </c>
      <c r="F93" s="13">
        <v>0.38</v>
      </c>
      <c r="G93" s="13">
        <v>1.31</v>
      </c>
      <c r="H93" s="13">
        <v>1</v>
      </c>
      <c r="I93" s="13">
        <v>129</v>
      </c>
      <c r="J93" s="13">
        <v>3</v>
      </c>
      <c r="K93" s="13">
        <v>1</v>
      </c>
      <c r="L93" s="13">
        <v>54</v>
      </c>
      <c r="M93" s="13">
        <v>46.67</v>
      </c>
      <c r="N93" s="13">
        <v>43.33</v>
      </c>
      <c r="O93" s="13">
        <v>6.67</v>
      </c>
      <c r="P93" s="13">
        <v>3.33</v>
      </c>
      <c r="Q93" s="13">
        <v>0</v>
      </c>
      <c r="R93" s="13">
        <v>0.5</v>
      </c>
    </row>
    <row r="94" spans="1:18" x14ac:dyDescent="0.25">
      <c r="A94" s="106" t="s">
        <v>443</v>
      </c>
      <c r="B94" s="106" t="s">
        <v>444</v>
      </c>
      <c r="C94" s="13">
        <v>45.6</v>
      </c>
      <c r="D94" s="13">
        <v>65</v>
      </c>
      <c r="E94" s="13">
        <v>0.7</v>
      </c>
      <c r="F94" s="13">
        <v>0.83</v>
      </c>
      <c r="G94" s="13">
        <v>1.08</v>
      </c>
      <c r="H94" s="13">
        <v>30</v>
      </c>
      <c r="I94" s="13">
        <v>129</v>
      </c>
      <c r="J94" s="13">
        <v>4</v>
      </c>
      <c r="K94" s="13">
        <v>14</v>
      </c>
      <c r="L94" s="13">
        <v>54</v>
      </c>
      <c r="M94" s="13">
        <v>29.23</v>
      </c>
      <c r="N94" s="13">
        <v>27.69</v>
      </c>
      <c r="O94" s="13">
        <v>33.85</v>
      </c>
      <c r="P94" s="13">
        <v>9.23</v>
      </c>
      <c r="Q94" s="13">
        <v>0</v>
      </c>
      <c r="R94" s="13">
        <v>0.89</v>
      </c>
    </row>
    <row r="95" spans="1:18" x14ac:dyDescent="0.25">
      <c r="A95" s="106" t="s">
        <v>448</v>
      </c>
      <c r="B95" s="106" t="s">
        <v>449</v>
      </c>
      <c r="C95" s="13">
        <v>11.1</v>
      </c>
      <c r="D95" s="13">
        <v>24</v>
      </c>
      <c r="E95" s="13">
        <v>0.46</v>
      </c>
      <c r="F95" s="13">
        <v>0.31</v>
      </c>
      <c r="G95" s="13">
        <v>0.71</v>
      </c>
      <c r="H95" s="13">
        <v>123</v>
      </c>
      <c r="I95" s="13">
        <v>129</v>
      </c>
      <c r="J95" s="13">
        <v>3</v>
      </c>
      <c r="K95" s="13">
        <v>52</v>
      </c>
      <c r="L95" s="13">
        <v>54</v>
      </c>
      <c r="M95" s="13">
        <v>8.33</v>
      </c>
      <c r="N95" s="13">
        <v>16.670000000000002</v>
      </c>
      <c r="O95" s="13">
        <v>37.5</v>
      </c>
      <c r="P95" s="13">
        <v>29.17</v>
      </c>
      <c r="Q95" s="13">
        <v>8.33</v>
      </c>
      <c r="R95" s="13">
        <v>0.22</v>
      </c>
    </row>
    <row r="96" spans="1:18" x14ac:dyDescent="0.25">
      <c r="A96" s="106" t="s">
        <v>452</v>
      </c>
      <c r="B96" s="106" t="s">
        <v>280</v>
      </c>
      <c r="C96" s="13">
        <v>21.7</v>
      </c>
      <c r="D96" s="13">
        <v>32</v>
      </c>
      <c r="E96" s="13">
        <v>0.68</v>
      </c>
      <c r="F96" s="13">
        <v>0.41</v>
      </c>
      <c r="G96" s="13">
        <v>1.04</v>
      </c>
      <c r="H96" s="13">
        <v>48</v>
      </c>
      <c r="I96" s="13">
        <v>129</v>
      </c>
      <c r="J96" s="13">
        <v>3</v>
      </c>
      <c r="K96" s="13">
        <v>16</v>
      </c>
      <c r="L96" s="13">
        <v>54</v>
      </c>
      <c r="M96" s="13">
        <v>25</v>
      </c>
      <c r="N96" s="13">
        <v>37.5</v>
      </c>
      <c r="O96" s="13">
        <v>21.88</v>
      </c>
      <c r="P96" s="13">
        <v>9.3800000000000008</v>
      </c>
      <c r="Q96" s="13">
        <v>6.25</v>
      </c>
      <c r="R96" s="13">
        <v>0.43</v>
      </c>
    </row>
    <row r="97" spans="1:18" x14ac:dyDescent="0.25">
      <c r="A97" s="106" t="s">
        <v>454</v>
      </c>
      <c r="B97" s="106" t="s">
        <v>455</v>
      </c>
      <c r="C97" s="13">
        <v>25.9</v>
      </c>
      <c r="D97" s="13">
        <v>39</v>
      </c>
      <c r="E97" s="13">
        <v>0.66</v>
      </c>
      <c r="F97" s="13">
        <v>0.5</v>
      </c>
      <c r="G97" s="13">
        <v>1.02</v>
      </c>
      <c r="H97" s="13">
        <v>57</v>
      </c>
      <c r="I97" s="13">
        <v>129</v>
      </c>
      <c r="J97" s="13">
        <v>3</v>
      </c>
      <c r="K97" s="13">
        <v>21</v>
      </c>
      <c r="L97" s="13">
        <v>54</v>
      </c>
      <c r="M97" s="13">
        <v>23.08</v>
      </c>
      <c r="N97" s="13">
        <v>38.46</v>
      </c>
      <c r="O97" s="13">
        <v>17.95</v>
      </c>
      <c r="P97" s="13">
        <v>17.95</v>
      </c>
      <c r="Q97" s="13">
        <v>2.56</v>
      </c>
      <c r="R97" s="13">
        <v>0.51</v>
      </c>
    </row>
    <row r="98" spans="1:18" x14ac:dyDescent="0.25">
      <c r="A98" s="106" t="s">
        <v>457</v>
      </c>
      <c r="B98" s="106" t="s">
        <v>459</v>
      </c>
      <c r="C98" s="13">
        <v>25.2</v>
      </c>
      <c r="D98" s="13">
        <v>45</v>
      </c>
      <c r="E98" s="13">
        <v>0.56000000000000005</v>
      </c>
      <c r="F98" s="13">
        <v>0.57999999999999996</v>
      </c>
      <c r="G98" s="13">
        <v>0.86</v>
      </c>
      <c r="H98" s="13">
        <v>104</v>
      </c>
      <c r="I98" s="13">
        <v>129</v>
      </c>
      <c r="J98" s="13">
        <v>3</v>
      </c>
      <c r="K98" s="13">
        <v>41</v>
      </c>
      <c r="L98" s="13">
        <v>54</v>
      </c>
      <c r="M98" s="13">
        <v>13.33</v>
      </c>
      <c r="N98" s="13">
        <v>28.89</v>
      </c>
      <c r="O98" s="13">
        <v>35.56</v>
      </c>
      <c r="P98" s="13">
        <v>8.89</v>
      </c>
      <c r="Q98" s="13">
        <v>13.33</v>
      </c>
      <c r="R98" s="13">
        <v>0.49</v>
      </c>
    </row>
    <row r="99" spans="1:18" x14ac:dyDescent="0.25">
      <c r="A99" s="106" t="s">
        <v>457</v>
      </c>
      <c r="B99" s="106" t="s">
        <v>352</v>
      </c>
      <c r="C99" s="13">
        <v>15</v>
      </c>
      <c r="D99" s="13">
        <v>22</v>
      </c>
      <c r="E99" s="13">
        <v>0.68</v>
      </c>
      <c r="F99" s="13">
        <v>0.28000000000000003</v>
      </c>
      <c r="G99" s="13">
        <v>1.05</v>
      </c>
      <c r="H99" s="13">
        <v>44</v>
      </c>
      <c r="I99" s="13">
        <v>129</v>
      </c>
      <c r="J99" s="13">
        <v>3</v>
      </c>
      <c r="K99" s="13">
        <v>14</v>
      </c>
      <c r="L99" s="13">
        <v>54</v>
      </c>
      <c r="M99" s="13">
        <v>22.73</v>
      </c>
      <c r="N99" s="13">
        <v>31.82</v>
      </c>
      <c r="O99" s="13">
        <v>36.36</v>
      </c>
      <c r="P99" s="13">
        <v>9.09</v>
      </c>
      <c r="Q99" s="13">
        <v>0</v>
      </c>
      <c r="R99" s="13">
        <v>0.28999999999999998</v>
      </c>
    </row>
    <row r="100" spans="1:18" x14ac:dyDescent="0.25">
      <c r="A100" s="106" t="s">
        <v>457</v>
      </c>
      <c r="B100" s="106" t="s">
        <v>463</v>
      </c>
      <c r="C100" s="13">
        <v>44.4</v>
      </c>
      <c r="D100" s="13">
        <v>72</v>
      </c>
      <c r="E100" s="13">
        <v>0.62</v>
      </c>
      <c r="F100" s="13">
        <v>0.92</v>
      </c>
      <c r="G100" s="13">
        <v>0.95</v>
      </c>
      <c r="H100" s="13">
        <v>75</v>
      </c>
      <c r="I100" s="13">
        <v>129</v>
      </c>
      <c r="J100" s="13">
        <v>4</v>
      </c>
      <c r="K100" s="13">
        <v>36</v>
      </c>
      <c r="L100" s="13">
        <v>54</v>
      </c>
      <c r="M100" s="13">
        <v>19.440000000000001</v>
      </c>
      <c r="N100" s="13">
        <v>30.56</v>
      </c>
      <c r="O100" s="13">
        <v>30.56</v>
      </c>
      <c r="P100" s="13">
        <v>12.5</v>
      </c>
      <c r="Q100" s="13">
        <v>6.94</v>
      </c>
      <c r="R100" s="13">
        <v>0.87</v>
      </c>
    </row>
    <row r="101" spans="1:18" x14ac:dyDescent="0.25">
      <c r="A101" s="106" t="s">
        <v>457</v>
      </c>
      <c r="B101" s="106" t="s">
        <v>464</v>
      </c>
      <c r="C101" s="13">
        <v>22.9</v>
      </c>
      <c r="D101" s="13">
        <v>42</v>
      </c>
      <c r="E101" s="13">
        <v>0.55000000000000004</v>
      </c>
      <c r="F101" s="13">
        <v>0.54</v>
      </c>
      <c r="G101" s="13">
        <v>0.84</v>
      </c>
      <c r="H101" s="13">
        <v>109</v>
      </c>
      <c r="I101" s="13">
        <v>129</v>
      </c>
      <c r="J101" s="13">
        <v>3</v>
      </c>
      <c r="K101" s="13">
        <v>44</v>
      </c>
      <c r="L101" s="13">
        <v>54</v>
      </c>
      <c r="M101" s="13">
        <v>4.76</v>
      </c>
      <c r="N101" s="13">
        <v>19.05</v>
      </c>
      <c r="O101" s="13">
        <v>64.290000000000006</v>
      </c>
      <c r="P101" s="13">
        <v>11.9</v>
      </c>
      <c r="Q101" s="13">
        <v>0</v>
      </c>
      <c r="R101" s="13">
        <v>0.45</v>
      </c>
    </row>
    <row r="102" spans="1:18" x14ac:dyDescent="0.25">
      <c r="A102" s="106" t="s">
        <v>457</v>
      </c>
      <c r="B102" s="106" t="s">
        <v>468</v>
      </c>
      <c r="C102" s="13">
        <v>27.9</v>
      </c>
      <c r="D102" s="13">
        <v>41</v>
      </c>
      <c r="E102" s="13">
        <v>0.68</v>
      </c>
      <c r="F102" s="13">
        <v>0.52</v>
      </c>
      <c r="G102" s="13">
        <v>1.04</v>
      </c>
      <c r="H102" s="13">
        <v>48</v>
      </c>
      <c r="I102" s="13">
        <v>129</v>
      </c>
      <c r="J102" s="13">
        <v>3</v>
      </c>
      <c r="K102" s="13">
        <v>16</v>
      </c>
      <c r="L102" s="13">
        <v>54</v>
      </c>
      <c r="M102" s="13">
        <v>31.71</v>
      </c>
      <c r="N102" s="13">
        <v>26.83</v>
      </c>
      <c r="O102" s="13">
        <v>21.95</v>
      </c>
      <c r="P102" s="13">
        <v>19.510000000000002</v>
      </c>
      <c r="Q102" s="13">
        <v>0</v>
      </c>
      <c r="R102" s="13">
        <v>0.55000000000000004</v>
      </c>
    </row>
    <row r="103" spans="1:18" x14ac:dyDescent="0.25">
      <c r="A103" s="106" t="s">
        <v>469</v>
      </c>
      <c r="B103" s="106" t="s">
        <v>470</v>
      </c>
      <c r="C103" s="13">
        <v>2.8</v>
      </c>
      <c r="D103" s="13">
        <v>10</v>
      </c>
      <c r="E103" s="13">
        <v>0.28000000000000003</v>
      </c>
      <c r="F103" s="13">
        <v>0.13</v>
      </c>
      <c r="G103" s="13">
        <v>0.43</v>
      </c>
      <c r="H103" s="13">
        <v>129</v>
      </c>
      <c r="I103" s="13">
        <v>129</v>
      </c>
      <c r="J103" s="13">
        <v>2</v>
      </c>
      <c r="K103" s="13">
        <v>21</v>
      </c>
      <c r="L103" s="13">
        <v>21</v>
      </c>
      <c r="M103" s="13">
        <v>0</v>
      </c>
      <c r="N103" s="13">
        <v>0</v>
      </c>
      <c r="O103" s="13">
        <v>40</v>
      </c>
      <c r="P103" s="13">
        <v>40</v>
      </c>
      <c r="Q103" s="13">
        <v>20</v>
      </c>
      <c r="R103" s="13">
        <v>0.05</v>
      </c>
    </row>
    <row r="104" spans="1:18" x14ac:dyDescent="0.25">
      <c r="A104" s="106" t="s">
        <v>471</v>
      </c>
      <c r="B104" s="106" t="s">
        <v>273</v>
      </c>
      <c r="C104" s="13">
        <v>3.2</v>
      </c>
      <c r="D104" s="13">
        <v>11</v>
      </c>
      <c r="E104" s="13">
        <v>0.28999999999999998</v>
      </c>
      <c r="F104" s="13">
        <v>0.14000000000000001</v>
      </c>
      <c r="G104" s="13">
        <v>0.45</v>
      </c>
      <c r="H104" s="13">
        <v>128</v>
      </c>
      <c r="I104" s="13">
        <v>129</v>
      </c>
      <c r="J104" s="13">
        <v>2</v>
      </c>
      <c r="K104" s="13">
        <v>20</v>
      </c>
      <c r="L104" s="13">
        <v>21</v>
      </c>
      <c r="M104" s="13">
        <v>0</v>
      </c>
      <c r="N104" s="13">
        <v>18.18</v>
      </c>
      <c r="O104" s="13">
        <v>18.18</v>
      </c>
      <c r="P104" s="13">
        <v>27.27</v>
      </c>
      <c r="Q104" s="13">
        <v>36.36</v>
      </c>
      <c r="R104" s="13">
        <v>0.06</v>
      </c>
    </row>
    <row r="105" spans="1:18" x14ac:dyDescent="0.25">
      <c r="A105" s="106" t="s">
        <v>471</v>
      </c>
      <c r="B105" s="106" t="s">
        <v>261</v>
      </c>
      <c r="C105" s="13">
        <v>17.3</v>
      </c>
      <c r="D105" s="13">
        <v>42</v>
      </c>
      <c r="E105" s="13">
        <v>0.41</v>
      </c>
      <c r="F105" s="13">
        <v>0.54</v>
      </c>
      <c r="G105" s="13">
        <v>0.63</v>
      </c>
      <c r="H105" s="13">
        <v>126</v>
      </c>
      <c r="I105" s="13">
        <v>129</v>
      </c>
      <c r="J105" s="13">
        <v>3</v>
      </c>
      <c r="K105" s="13">
        <v>54</v>
      </c>
      <c r="L105" s="13">
        <v>54</v>
      </c>
      <c r="M105" s="13">
        <v>11.9</v>
      </c>
      <c r="N105" s="13">
        <v>9.52</v>
      </c>
      <c r="O105" s="13">
        <v>30.95</v>
      </c>
      <c r="P105" s="13">
        <v>30.95</v>
      </c>
      <c r="Q105" s="13">
        <v>16.670000000000002</v>
      </c>
      <c r="R105" s="13">
        <v>0.34</v>
      </c>
    </row>
    <row r="106" spans="1:18" x14ac:dyDescent="0.25">
      <c r="A106" s="106" t="s">
        <v>475</v>
      </c>
      <c r="B106" s="106" t="s">
        <v>250</v>
      </c>
      <c r="C106" s="13">
        <v>169.8</v>
      </c>
      <c r="D106" s="13">
        <v>286</v>
      </c>
      <c r="E106" s="13">
        <v>0.59</v>
      </c>
      <c r="F106" s="13">
        <v>3.65</v>
      </c>
      <c r="G106" s="13">
        <v>0.91</v>
      </c>
      <c r="H106" s="13">
        <v>90</v>
      </c>
      <c r="I106" s="13">
        <v>129</v>
      </c>
      <c r="J106" s="13">
        <v>4</v>
      </c>
      <c r="K106" s="13">
        <v>45</v>
      </c>
      <c r="L106" s="13">
        <v>54</v>
      </c>
      <c r="M106" s="13">
        <v>15.73</v>
      </c>
      <c r="N106" s="13">
        <v>24.83</v>
      </c>
      <c r="O106" s="13">
        <v>40.56</v>
      </c>
      <c r="P106" s="13">
        <v>17.48</v>
      </c>
      <c r="Q106" s="13">
        <v>1.4</v>
      </c>
      <c r="R106" s="13">
        <v>3.33</v>
      </c>
    </row>
    <row r="107" spans="1:18" x14ac:dyDescent="0.25">
      <c r="A107" s="106" t="s">
        <v>475</v>
      </c>
      <c r="B107" s="106" t="s">
        <v>477</v>
      </c>
      <c r="C107" s="13">
        <v>26.2</v>
      </c>
      <c r="D107" s="13">
        <v>47</v>
      </c>
      <c r="E107" s="13">
        <v>0.56000000000000005</v>
      </c>
      <c r="F107" s="13">
        <v>0.6</v>
      </c>
      <c r="G107" s="13">
        <v>0.86</v>
      </c>
      <c r="H107" s="13">
        <v>104</v>
      </c>
      <c r="I107" s="13">
        <v>129</v>
      </c>
      <c r="J107" s="13">
        <v>4</v>
      </c>
      <c r="K107" s="13">
        <v>49</v>
      </c>
      <c r="L107" s="13">
        <v>54</v>
      </c>
      <c r="M107" s="13">
        <v>4.26</v>
      </c>
      <c r="N107" s="13">
        <v>31.91</v>
      </c>
      <c r="O107" s="13">
        <v>46.81</v>
      </c>
      <c r="P107" s="13">
        <v>12.77</v>
      </c>
      <c r="Q107" s="13">
        <v>4.26</v>
      </c>
      <c r="R107" s="13">
        <v>0.51</v>
      </c>
    </row>
    <row r="108" spans="1:18" x14ac:dyDescent="0.25">
      <c r="A108" s="106" t="s">
        <v>475</v>
      </c>
      <c r="B108" s="106" t="s">
        <v>480</v>
      </c>
      <c r="C108" s="13">
        <v>5.7</v>
      </c>
      <c r="D108" s="13">
        <v>10</v>
      </c>
      <c r="E108" s="13">
        <v>0.56999999999999995</v>
      </c>
      <c r="F108" s="13">
        <v>0.13</v>
      </c>
      <c r="G108" s="13">
        <v>0.87</v>
      </c>
      <c r="H108" s="13">
        <v>102</v>
      </c>
      <c r="I108" s="13">
        <v>129</v>
      </c>
      <c r="J108" s="13">
        <v>2</v>
      </c>
      <c r="K108" s="13">
        <v>15</v>
      </c>
      <c r="L108" s="13">
        <v>21</v>
      </c>
      <c r="M108" s="13">
        <v>30</v>
      </c>
      <c r="N108" s="13">
        <v>10</v>
      </c>
      <c r="O108" s="13">
        <v>30</v>
      </c>
      <c r="P108" s="13">
        <v>20</v>
      </c>
      <c r="Q108" s="13">
        <v>10</v>
      </c>
      <c r="R108" s="13">
        <v>0.11</v>
      </c>
    </row>
    <row r="109" spans="1:18" x14ac:dyDescent="0.25">
      <c r="A109" s="106" t="s">
        <v>482</v>
      </c>
      <c r="B109" s="106" t="s">
        <v>483</v>
      </c>
      <c r="C109" s="13">
        <v>9.5</v>
      </c>
      <c r="D109" s="13">
        <v>13</v>
      </c>
      <c r="E109" s="13">
        <v>0.73</v>
      </c>
      <c r="F109" s="13">
        <v>0.17</v>
      </c>
      <c r="G109" s="13">
        <v>1.1200000000000001</v>
      </c>
      <c r="H109" s="13">
        <v>17</v>
      </c>
      <c r="I109" s="13">
        <v>129</v>
      </c>
      <c r="J109" s="13">
        <v>2</v>
      </c>
      <c r="K109" s="13">
        <v>4</v>
      </c>
      <c r="L109" s="13">
        <v>21</v>
      </c>
      <c r="M109" s="13">
        <v>30.77</v>
      </c>
      <c r="N109" s="13">
        <v>38.46</v>
      </c>
      <c r="O109" s="13">
        <v>23.08</v>
      </c>
      <c r="P109" s="13">
        <v>0</v>
      </c>
      <c r="Q109" s="13">
        <v>7.69</v>
      </c>
      <c r="R109" s="13">
        <v>0.19</v>
      </c>
    </row>
    <row r="110" spans="1:18" x14ac:dyDescent="0.25">
      <c r="A110" s="106" t="s">
        <v>482</v>
      </c>
      <c r="B110" s="106" t="s">
        <v>250</v>
      </c>
      <c r="C110" s="13">
        <v>102.9</v>
      </c>
      <c r="D110" s="13">
        <v>136</v>
      </c>
      <c r="E110" s="13">
        <v>0.76</v>
      </c>
      <c r="F110" s="13">
        <v>1.74</v>
      </c>
      <c r="G110" s="13">
        <v>1.1599999999999999</v>
      </c>
      <c r="H110" s="13">
        <v>12</v>
      </c>
      <c r="I110" s="13">
        <v>129</v>
      </c>
      <c r="J110" s="13">
        <v>4</v>
      </c>
      <c r="K110" s="13">
        <v>4</v>
      </c>
      <c r="L110" s="13">
        <v>54</v>
      </c>
      <c r="M110" s="13">
        <v>33.82</v>
      </c>
      <c r="N110" s="13">
        <v>33.82</v>
      </c>
      <c r="O110" s="13">
        <v>28.68</v>
      </c>
      <c r="P110" s="13">
        <v>2.21</v>
      </c>
      <c r="Q110" s="13">
        <v>1.47</v>
      </c>
      <c r="R110" s="13">
        <v>2.02</v>
      </c>
    </row>
    <row r="111" spans="1:18" x14ac:dyDescent="0.25">
      <c r="A111" s="106" t="s">
        <v>482</v>
      </c>
      <c r="B111" s="106" t="s">
        <v>253</v>
      </c>
      <c r="C111" s="13">
        <v>18.3</v>
      </c>
      <c r="D111" s="13">
        <v>31</v>
      </c>
      <c r="E111" s="13">
        <v>0.59</v>
      </c>
      <c r="F111" s="13">
        <v>0.4</v>
      </c>
      <c r="G111" s="13">
        <v>0.91</v>
      </c>
      <c r="H111" s="13">
        <v>90</v>
      </c>
      <c r="I111" s="13">
        <v>129</v>
      </c>
      <c r="J111" s="13">
        <v>3</v>
      </c>
      <c r="K111" s="13">
        <v>35</v>
      </c>
      <c r="L111" s="13">
        <v>54</v>
      </c>
      <c r="M111" s="13">
        <v>12.9</v>
      </c>
      <c r="N111" s="13">
        <v>25.81</v>
      </c>
      <c r="O111" s="13">
        <v>48.39</v>
      </c>
      <c r="P111" s="13">
        <v>6.45</v>
      </c>
      <c r="Q111" s="13">
        <v>6.45</v>
      </c>
      <c r="R111" s="13">
        <v>0.36</v>
      </c>
    </row>
    <row r="112" spans="1:18" x14ac:dyDescent="0.25">
      <c r="A112" s="106" t="s">
        <v>484</v>
      </c>
      <c r="B112" s="106" t="s">
        <v>261</v>
      </c>
      <c r="C112" s="13">
        <v>8.5</v>
      </c>
      <c r="D112" s="13">
        <v>17</v>
      </c>
      <c r="E112" s="13">
        <v>0.5</v>
      </c>
      <c r="F112" s="13">
        <v>0.22</v>
      </c>
      <c r="G112" s="13">
        <v>0.77</v>
      </c>
      <c r="H112" s="13">
        <v>117</v>
      </c>
      <c r="I112" s="13">
        <v>129</v>
      </c>
      <c r="J112" s="13">
        <v>3</v>
      </c>
      <c r="K112" s="13">
        <v>49</v>
      </c>
      <c r="L112" s="13">
        <v>54</v>
      </c>
      <c r="M112" s="13">
        <v>0</v>
      </c>
      <c r="N112" s="13">
        <v>23.53</v>
      </c>
      <c r="O112" s="13">
        <v>52.94</v>
      </c>
      <c r="P112" s="13">
        <v>23.53</v>
      </c>
      <c r="Q112" s="13">
        <v>0</v>
      </c>
      <c r="R112" s="13">
        <v>0.17</v>
      </c>
    </row>
    <row r="113" spans="1:18" x14ac:dyDescent="0.25">
      <c r="A113" s="106" t="s">
        <v>492</v>
      </c>
      <c r="B113" s="106" t="s">
        <v>266</v>
      </c>
      <c r="C113" s="13">
        <v>72.599999999999994</v>
      </c>
      <c r="D113" s="13">
        <v>106</v>
      </c>
      <c r="E113" s="13">
        <v>0.68</v>
      </c>
      <c r="F113" s="13">
        <v>1.35</v>
      </c>
      <c r="G113" s="13">
        <v>1.05</v>
      </c>
      <c r="H113" s="13">
        <v>44</v>
      </c>
      <c r="I113" s="13">
        <v>129</v>
      </c>
      <c r="J113" s="13">
        <v>4</v>
      </c>
      <c r="K113" s="13">
        <v>23</v>
      </c>
      <c r="L113" s="13">
        <v>54</v>
      </c>
      <c r="M113" s="13">
        <v>22.64</v>
      </c>
      <c r="N113" s="13">
        <v>34.909999999999997</v>
      </c>
      <c r="O113" s="13">
        <v>32.08</v>
      </c>
      <c r="P113" s="13">
        <v>9.43</v>
      </c>
      <c r="Q113" s="13">
        <v>0.94</v>
      </c>
      <c r="R113" s="13">
        <v>1.42</v>
      </c>
    </row>
    <row r="114" spans="1:18" x14ac:dyDescent="0.25">
      <c r="A114" s="106" t="s">
        <v>492</v>
      </c>
      <c r="B114" s="106" t="s">
        <v>493</v>
      </c>
      <c r="C114" s="13">
        <v>7.4</v>
      </c>
      <c r="D114" s="13">
        <v>11</v>
      </c>
      <c r="E114" s="13">
        <v>0.67</v>
      </c>
      <c r="F114" s="13">
        <v>0.14000000000000001</v>
      </c>
      <c r="G114" s="13">
        <v>1.03</v>
      </c>
      <c r="H114" s="13">
        <v>52</v>
      </c>
      <c r="I114" s="13">
        <v>129</v>
      </c>
      <c r="J114" s="13">
        <v>2</v>
      </c>
      <c r="K114" s="13">
        <v>9</v>
      </c>
      <c r="L114" s="13">
        <v>21</v>
      </c>
      <c r="M114" s="13">
        <v>27.27</v>
      </c>
      <c r="N114" s="13">
        <v>27.27</v>
      </c>
      <c r="O114" s="13">
        <v>36.36</v>
      </c>
      <c r="P114" s="13">
        <v>0</v>
      </c>
      <c r="Q114" s="13">
        <v>9.09</v>
      </c>
      <c r="R114" s="13">
        <v>0.15</v>
      </c>
    </row>
    <row r="115" spans="1:18" x14ac:dyDescent="0.25">
      <c r="A115" s="106" t="s">
        <v>492</v>
      </c>
      <c r="B115" s="106" t="s">
        <v>494</v>
      </c>
      <c r="C115" s="13">
        <v>7.6</v>
      </c>
      <c r="D115" s="13">
        <v>13</v>
      </c>
      <c r="E115" s="13">
        <v>0.57999999999999996</v>
      </c>
      <c r="F115" s="13">
        <v>0.17</v>
      </c>
      <c r="G115" s="13">
        <v>0.9</v>
      </c>
      <c r="H115" s="13">
        <v>94</v>
      </c>
      <c r="I115" s="13">
        <v>129</v>
      </c>
      <c r="J115" s="13">
        <v>2</v>
      </c>
      <c r="K115" s="13">
        <v>13</v>
      </c>
      <c r="L115" s="13">
        <v>21</v>
      </c>
      <c r="M115" s="13">
        <v>23.08</v>
      </c>
      <c r="N115" s="13">
        <v>15.38</v>
      </c>
      <c r="O115" s="13">
        <v>46.15</v>
      </c>
      <c r="P115" s="13">
        <v>0</v>
      </c>
      <c r="Q115" s="13">
        <v>15.38</v>
      </c>
      <c r="R115" s="13">
        <v>0.15</v>
      </c>
    </row>
    <row r="116" spans="1:18" x14ac:dyDescent="0.25">
      <c r="A116" s="106" t="s">
        <v>495</v>
      </c>
      <c r="B116" s="106" t="s">
        <v>496</v>
      </c>
      <c r="C116" s="13">
        <v>8.4</v>
      </c>
      <c r="D116" s="13">
        <v>12</v>
      </c>
      <c r="E116" s="13">
        <v>0.7</v>
      </c>
      <c r="F116" s="13">
        <v>0.15</v>
      </c>
      <c r="G116" s="13">
        <v>1.07</v>
      </c>
      <c r="H116" s="13">
        <v>35</v>
      </c>
      <c r="I116" s="13">
        <v>129</v>
      </c>
      <c r="J116" s="13">
        <v>2</v>
      </c>
      <c r="K116" s="13">
        <v>7</v>
      </c>
      <c r="L116" s="13">
        <v>21</v>
      </c>
      <c r="M116" s="13">
        <v>25</v>
      </c>
      <c r="N116" s="13">
        <v>33.33</v>
      </c>
      <c r="O116" s="13">
        <v>33.33</v>
      </c>
      <c r="P116" s="13">
        <v>8.33</v>
      </c>
      <c r="Q116" s="13">
        <v>0</v>
      </c>
      <c r="R116" s="13">
        <v>0.16</v>
      </c>
    </row>
    <row r="117" spans="1:18" x14ac:dyDescent="0.25">
      <c r="A117" s="106" t="s">
        <v>495</v>
      </c>
      <c r="B117" s="106" t="s">
        <v>497</v>
      </c>
      <c r="C117" s="13">
        <v>25.9</v>
      </c>
      <c r="D117" s="13">
        <v>42</v>
      </c>
      <c r="E117" s="13">
        <v>0.62</v>
      </c>
      <c r="F117" s="13">
        <v>0.54</v>
      </c>
      <c r="G117" s="13">
        <v>0.95</v>
      </c>
      <c r="H117" s="13">
        <v>75</v>
      </c>
      <c r="I117" s="13">
        <v>129</v>
      </c>
      <c r="J117" s="13">
        <v>3</v>
      </c>
      <c r="K117" s="13">
        <v>31</v>
      </c>
      <c r="L117" s="13">
        <v>54</v>
      </c>
      <c r="M117" s="13">
        <v>11.9</v>
      </c>
      <c r="N117" s="13">
        <v>30.95</v>
      </c>
      <c r="O117" s="13">
        <v>45.24</v>
      </c>
      <c r="P117" s="13">
        <v>11.9</v>
      </c>
      <c r="Q117" s="13">
        <v>0</v>
      </c>
      <c r="R117" s="13">
        <v>0.51</v>
      </c>
    </row>
    <row r="118" spans="1:18" x14ac:dyDescent="0.25">
      <c r="A118" s="106" t="s">
        <v>495</v>
      </c>
      <c r="B118" s="106" t="s">
        <v>498</v>
      </c>
      <c r="C118" s="13">
        <v>94</v>
      </c>
      <c r="D118" s="13">
        <v>172</v>
      </c>
      <c r="E118" s="13">
        <v>0.55000000000000004</v>
      </c>
      <c r="F118" s="13">
        <v>2.2000000000000002</v>
      </c>
      <c r="G118" s="13">
        <v>0.84</v>
      </c>
      <c r="H118" s="13">
        <v>109</v>
      </c>
      <c r="I118" s="13">
        <v>129</v>
      </c>
      <c r="J118" s="13">
        <v>4</v>
      </c>
      <c r="K118" s="13">
        <v>51</v>
      </c>
      <c r="L118" s="13">
        <v>54</v>
      </c>
      <c r="M118" s="13">
        <v>12.79</v>
      </c>
      <c r="N118" s="13">
        <v>26.16</v>
      </c>
      <c r="O118" s="13">
        <v>33.72</v>
      </c>
      <c r="P118" s="13">
        <v>20.350000000000001</v>
      </c>
      <c r="Q118" s="13">
        <v>6.98</v>
      </c>
      <c r="R118" s="13">
        <v>1.84</v>
      </c>
    </row>
    <row r="119" spans="1:18" x14ac:dyDescent="0.25">
      <c r="A119" s="106" t="s">
        <v>495</v>
      </c>
      <c r="B119" s="106" t="s">
        <v>499</v>
      </c>
      <c r="C119" s="13">
        <v>13.5</v>
      </c>
      <c r="D119" s="13">
        <v>21</v>
      </c>
      <c r="E119" s="13">
        <v>0.64</v>
      </c>
      <c r="F119" s="13">
        <v>0.27</v>
      </c>
      <c r="G119" s="13">
        <v>0.99</v>
      </c>
      <c r="H119" s="13">
        <v>66</v>
      </c>
      <c r="I119" s="13">
        <v>129</v>
      </c>
      <c r="J119" s="13">
        <v>3</v>
      </c>
      <c r="K119" s="13">
        <v>24</v>
      </c>
      <c r="L119" s="13">
        <v>54</v>
      </c>
      <c r="M119" s="13">
        <v>23.81</v>
      </c>
      <c r="N119" s="13">
        <v>33.33</v>
      </c>
      <c r="O119" s="13">
        <v>23.81</v>
      </c>
      <c r="P119" s="13">
        <v>9.52</v>
      </c>
      <c r="Q119" s="13">
        <v>9.52</v>
      </c>
      <c r="R119" s="13">
        <v>0.26</v>
      </c>
    </row>
    <row r="120" spans="1:18" x14ac:dyDescent="0.25">
      <c r="A120" s="106" t="s">
        <v>503</v>
      </c>
      <c r="B120" s="106" t="s">
        <v>504</v>
      </c>
      <c r="C120" s="13">
        <v>38</v>
      </c>
      <c r="D120" s="13">
        <v>58</v>
      </c>
      <c r="E120" s="13">
        <v>0.66</v>
      </c>
      <c r="F120" s="13">
        <v>0.74</v>
      </c>
      <c r="G120" s="13">
        <v>1.01</v>
      </c>
      <c r="H120" s="13">
        <v>59</v>
      </c>
      <c r="I120" s="13">
        <v>129</v>
      </c>
      <c r="J120" s="13">
        <v>4</v>
      </c>
      <c r="K120" s="13">
        <v>29</v>
      </c>
      <c r="L120" s="13">
        <v>54</v>
      </c>
      <c r="M120" s="13">
        <v>20.69</v>
      </c>
      <c r="N120" s="13">
        <v>39.659999999999997</v>
      </c>
      <c r="O120" s="13">
        <v>20.69</v>
      </c>
      <c r="P120" s="13">
        <v>13.79</v>
      </c>
      <c r="Q120" s="13">
        <v>5.17</v>
      </c>
      <c r="R120" s="13">
        <v>0.75</v>
      </c>
    </row>
    <row r="121" spans="1:18" x14ac:dyDescent="0.25">
      <c r="A121" s="106" t="s">
        <v>506</v>
      </c>
      <c r="B121" s="106" t="s">
        <v>250</v>
      </c>
      <c r="C121" s="13">
        <v>48.1</v>
      </c>
      <c r="D121" s="13">
        <v>78</v>
      </c>
      <c r="E121" s="13">
        <v>0.62</v>
      </c>
      <c r="F121" s="13">
        <v>1</v>
      </c>
      <c r="G121" s="13">
        <v>0.95</v>
      </c>
      <c r="H121" s="13">
        <v>75</v>
      </c>
      <c r="I121" s="13">
        <v>129</v>
      </c>
      <c r="J121" s="13">
        <v>4</v>
      </c>
      <c r="K121" s="13">
        <v>36</v>
      </c>
      <c r="L121" s="13">
        <v>54</v>
      </c>
      <c r="M121" s="13">
        <v>14.1</v>
      </c>
      <c r="N121" s="13">
        <v>32.049999999999997</v>
      </c>
      <c r="O121" s="13">
        <v>39.74</v>
      </c>
      <c r="P121" s="13">
        <v>10.26</v>
      </c>
      <c r="Q121" s="13">
        <v>3.85</v>
      </c>
      <c r="R121" s="13">
        <v>0.94</v>
      </c>
    </row>
    <row r="122" spans="1:18" x14ac:dyDescent="0.25">
      <c r="A122" s="106" t="s">
        <v>506</v>
      </c>
      <c r="B122" s="106" t="s">
        <v>424</v>
      </c>
      <c r="C122" s="13">
        <v>9.8000000000000007</v>
      </c>
      <c r="D122" s="13">
        <v>14</v>
      </c>
      <c r="E122" s="13">
        <v>0.7</v>
      </c>
      <c r="F122" s="13">
        <v>0.18</v>
      </c>
      <c r="G122" s="13">
        <v>1.07</v>
      </c>
      <c r="H122" s="13">
        <v>35</v>
      </c>
      <c r="I122" s="13">
        <v>129</v>
      </c>
      <c r="J122" s="13">
        <v>2</v>
      </c>
      <c r="K122" s="13">
        <v>7</v>
      </c>
      <c r="L122" s="13">
        <v>21</v>
      </c>
      <c r="M122" s="13">
        <v>35.71</v>
      </c>
      <c r="N122" s="13">
        <v>14.29</v>
      </c>
      <c r="O122" s="13">
        <v>42.86</v>
      </c>
      <c r="P122" s="13">
        <v>7.14</v>
      </c>
      <c r="Q122" s="13">
        <v>0</v>
      </c>
      <c r="R122" s="13">
        <v>0.19</v>
      </c>
    </row>
    <row r="123" spans="1:18" x14ac:dyDescent="0.25">
      <c r="A123" s="106" t="s">
        <v>509</v>
      </c>
      <c r="B123" s="106" t="s">
        <v>250</v>
      </c>
      <c r="C123" s="13">
        <v>62.9</v>
      </c>
      <c r="D123" s="13">
        <v>90</v>
      </c>
      <c r="E123" s="13">
        <v>0.7</v>
      </c>
      <c r="F123" s="13">
        <v>1.1499999999999999</v>
      </c>
      <c r="G123" s="13">
        <v>1.07</v>
      </c>
      <c r="H123" s="13">
        <v>35</v>
      </c>
      <c r="I123" s="13">
        <v>129</v>
      </c>
      <c r="J123" s="13">
        <v>4</v>
      </c>
      <c r="K123" s="13">
        <v>18</v>
      </c>
      <c r="L123" s="13">
        <v>54</v>
      </c>
      <c r="M123" s="13">
        <v>25.56</v>
      </c>
      <c r="N123" s="13">
        <v>34.44</v>
      </c>
      <c r="O123" s="13">
        <v>30</v>
      </c>
      <c r="P123" s="13">
        <v>8.89</v>
      </c>
      <c r="Q123" s="13">
        <v>1.1100000000000001</v>
      </c>
      <c r="R123" s="13">
        <v>1.23</v>
      </c>
    </row>
    <row r="124" spans="1:18" x14ac:dyDescent="0.25">
      <c r="A124" s="106" t="s">
        <v>509</v>
      </c>
      <c r="B124" s="106" t="s">
        <v>510</v>
      </c>
      <c r="C124" s="13">
        <v>23.4</v>
      </c>
      <c r="D124" s="13">
        <v>38</v>
      </c>
      <c r="E124" s="13">
        <v>0.62</v>
      </c>
      <c r="F124" s="13">
        <v>0.49</v>
      </c>
      <c r="G124" s="13">
        <v>0.94</v>
      </c>
      <c r="H124" s="13">
        <v>81</v>
      </c>
      <c r="I124" s="13">
        <v>129</v>
      </c>
      <c r="J124" s="13">
        <v>3</v>
      </c>
      <c r="K124" s="13">
        <v>33</v>
      </c>
      <c r="L124" s="13">
        <v>54</v>
      </c>
      <c r="M124" s="13">
        <v>7.89</v>
      </c>
      <c r="N124" s="13">
        <v>44.74</v>
      </c>
      <c r="O124" s="13">
        <v>31.58</v>
      </c>
      <c r="P124" s="13">
        <v>10.53</v>
      </c>
      <c r="Q124" s="13">
        <v>5.26</v>
      </c>
      <c r="R124" s="13">
        <v>0.46</v>
      </c>
    </row>
    <row r="125" spans="1:18" x14ac:dyDescent="0.25">
      <c r="A125" s="106" t="s">
        <v>509</v>
      </c>
      <c r="B125" s="106" t="s">
        <v>511</v>
      </c>
      <c r="C125" s="13">
        <v>26.7</v>
      </c>
      <c r="D125" s="13">
        <v>38</v>
      </c>
      <c r="E125" s="13">
        <v>0.7</v>
      </c>
      <c r="F125" s="13">
        <v>0.49</v>
      </c>
      <c r="G125" s="13">
        <v>1.08</v>
      </c>
      <c r="H125" s="13">
        <v>30</v>
      </c>
      <c r="I125" s="13">
        <v>129</v>
      </c>
      <c r="J125" s="13">
        <v>3</v>
      </c>
      <c r="K125" s="13">
        <v>11</v>
      </c>
      <c r="L125" s="13">
        <v>54</v>
      </c>
      <c r="M125" s="13">
        <v>26.32</v>
      </c>
      <c r="N125" s="13">
        <v>36.840000000000003</v>
      </c>
      <c r="O125" s="13">
        <v>23.68</v>
      </c>
      <c r="P125" s="13">
        <v>13.16</v>
      </c>
      <c r="Q125" s="13">
        <v>0</v>
      </c>
      <c r="R125" s="13">
        <v>0.52</v>
      </c>
    </row>
    <row r="126" spans="1:18" x14ac:dyDescent="0.25">
      <c r="A126" s="106" t="s">
        <v>514</v>
      </c>
      <c r="B126" s="106" t="s">
        <v>515</v>
      </c>
      <c r="C126" s="13">
        <v>78.2</v>
      </c>
      <c r="D126" s="13">
        <v>129</v>
      </c>
      <c r="E126" s="13">
        <v>0.61</v>
      </c>
      <c r="F126" s="13">
        <v>1.65</v>
      </c>
      <c r="G126" s="13">
        <v>0.93</v>
      </c>
      <c r="H126" s="13">
        <v>85</v>
      </c>
      <c r="I126" s="13">
        <v>129</v>
      </c>
      <c r="J126" s="13">
        <v>4</v>
      </c>
      <c r="K126" s="13">
        <v>42</v>
      </c>
      <c r="L126" s="13">
        <v>54</v>
      </c>
      <c r="M126" s="13">
        <v>17.05</v>
      </c>
      <c r="N126" s="13">
        <v>27.91</v>
      </c>
      <c r="O126" s="13">
        <v>37.21</v>
      </c>
      <c r="P126" s="13">
        <v>13.18</v>
      </c>
      <c r="Q126" s="13">
        <v>4.6500000000000004</v>
      </c>
      <c r="R126" s="13">
        <v>1.53</v>
      </c>
    </row>
    <row r="127" spans="1:18" x14ac:dyDescent="0.25">
      <c r="A127" s="106" t="s">
        <v>514</v>
      </c>
      <c r="B127" s="106" t="s">
        <v>517</v>
      </c>
      <c r="C127" s="13">
        <v>11.9</v>
      </c>
      <c r="D127" s="13">
        <v>21</v>
      </c>
      <c r="E127" s="13">
        <v>0.56999999999999995</v>
      </c>
      <c r="F127" s="13">
        <v>0.27</v>
      </c>
      <c r="G127" s="13">
        <v>0.87</v>
      </c>
      <c r="H127" s="13">
        <v>102</v>
      </c>
      <c r="I127" s="13">
        <v>129</v>
      </c>
      <c r="J127" s="13">
        <v>3</v>
      </c>
      <c r="K127" s="13">
        <v>40</v>
      </c>
      <c r="L127" s="13">
        <v>54</v>
      </c>
      <c r="M127" s="13">
        <v>4.76</v>
      </c>
      <c r="N127" s="13">
        <v>28.57</v>
      </c>
      <c r="O127" s="13">
        <v>52.38</v>
      </c>
      <c r="P127" s="13">
        <v>14.29</v>
      </c>
      <c r="Q127" s="13">
        <v>0</v>
      </c>
      <c r="R127" s="13">
        <v>0.23</v>
      </c>
    </row>
    <row r="128" spans="1:18" x14ac:dyDescent="0.25">
      <c r="A128" s="106" t="s">
        <v>518</v>
      </c>
      <c r="B128" s="106" t="s">
        <v>250</v>
      </c>
      <c r="C128" s="13">
        <v>147.19999999999999</v>
      </c>
      <c r="D128" s="13">
        <v>198</v>
      </c>
      <c r="E128" s="13">
        <v>0.74</v>
      </c>
      <c r="F128" s="13">
        <v>2.5299999999999998</v>
      </c>
      <c r="G128" s="13">
        <v>1.1399999999999999</v>
      </c>
      <c r="H128" s="13">
        <v>15</v>
      </c>
      <c r="I128" s="13">
        <v>129</v>
      </c>
      <c r="J128" s="13">
        <v>4</v>
      </c>
      <c r="K128" s="13">
        <v>5</v>
      </c>
      <c r="L128" s="13">
        <v>54</v>
      </c>
      <c r="M128" s="13">
        <v>25.76</v>
      </c>
      <c r="N128" s="13">
        <v>43.43</v>
      </c>
      <c r="O128" s="13">
        <v>26.26</v>
      </c>
      <c r="P128" s="13">
        <v>3.54</v>
      </c>
      <c r="Q128" s="13">
        <v>1.01</v>
      </c>
      <c r="R128" s="13">
        <v>2.89</v>
      </c>
    </row>
    <row r="129" spans="1:18" x14ac:dyDescent="0.25">
      <c r="A129" s="106" t="s">
        <v>518</v>
      </c>
      <c r="B129" s="106" t="s">
        <v>522</v>
      </c>
      <c r="C129" s="13">
        <v>15.1</v>
      </c>
      <c r="D129" s="13">
        <v>19</v>
      </c>
      <c r="E129" s="13">
        <v>0.79</v>
      </c>
      <c r="F129" s="13">
        <v>0.24</v>
      </c>
      <c r="G129" s="13">
        <v>1.22</v>
      </c>
      <c r="H129" s="13">
        <v>7</v>
      </c>
      <c r="I129" s="13">
        <v>129</v>
      </c>
      <c r="J129" s="13">
        <v>3</v>
      </c>
      <c r="K129" s="13">
        <v>4</v>
      </c>
      <c r="L129" s="13">
        <v>54</v>
      </c>
      <c r="M129" s="13">
        <v>21.05</v>
      </c>
      <c r="N129" s="13">
        <v>63.16</v>
      </c>
      <c r="O129" s="13">
        <v>15.79</v>
      </c>
      <c r="P129" s="13">
        <v>0</v>
      </c>
      <c r="Q129" s="13">
        <v>0</v>
      </c>
      <c r="R129" s="13">
        <v>0.3</v>
      </c>
    </row>
    <row r="130" spans="1:18" x14ac:dyDescent="0.25">
      <c r="A130" s="106" t="s">
        <v>528</v>
      </c>
      <c r="B130" s="106" t="s">
        <v>530</v>
      </c>
      <c r="C130" s="13">
        <v>84</v>
      </c>
      <c r="D130" s="13">
        <v>119</v>
      </c>
      <c r="E130" s="13">
        <v>0.71</v>
      </c>
      <c r="F130" s="13">
        <v>1.52</v>
      </c>
      <c r="G130" s="13">
        <v>1.08</v>
      </c>
      <c r="H130" s="13">
        <v>30</v>
      </c>
      <c r="I130" s="13">
        <v>129</v>
      </c>
      <c r="J130" s="13">
        <v>4</v>
      </c>
      <c r="K130" s="13">
        <v>14</v>
      </c>
      <c r="L130" s="13">
        <v>54</v>
      </c>
      <c r="M130" s="13">
        <v>26.05</v>
      </c>
      <c r="N130" s="13">
        <v>34.450000000000003</v>
      </c>
      <c r="O130" s="13">
        <v>30.25</v>
      </c>
      <c r="P130" s="13">
        <v>9.24</v>
      </c>
      <c r="Q130" s="13">
        <v>0</v>
      </c>
      <c r="R130" s="13">
        <v>1.65</v>
      </c>
    </row>
    <row r="131" spans="1:18" x14ac:dyDescent="0.25">
      <c r="A131" s="106" t="s">
        <v>533</v>
      </c>
      <c r="B131" s="106" t="s">
        <v>534</v>
      </c>
      <c r="C131" s="13">
        <v>52.8</v>
      </c>
      <c r="D131" s="13">
        <v>78</v>
      </c>
      <c r="E131" s="13">
        <v>0.68</v>
      </c>
      <c r="F131" s="13">
        <v>1</v>
      </c>
      <c r="G131" s="13">
        <v>1.04</v>
      </c>
      <c r="H131" s="13">
        <v>48</v>
      </c>
      <c r="I131" s="13">
        <v>129</v>
      </c>
      <c r="J131" s="13">
        <v>4</v>
      </c>
      <c r="K131" s="13">
        <v>25</v>
      </c>
      <c r="L131" s="13">
        <v>54</v>
      </c>
      <c r="M131" s="13">
        <v>19.23</v>
      </c>
      <c r="N131" s="13">
        <v>34.619999999999997</v>
      </c>
      <c r="O131" s="13">
        <v>38.46</v>
      </c>
      <c r="P131" s="13">
        <v>7.69</v>
      </c>
      <c r="Q131" s="13">
        <v>0</v>
      </c>
      <c r="R131" s="13">
        <v>1.04</v>
      </c>
    </row>
    <row r="132" spans="1:18" x14ac:dyDescent="0.25">
      <c r="A132" s="106" t="s">
        <v>533</v>
      </c>
      <c r="B132" s="106" t="s">
        <v>267</v>
      </c>
      <c r="C132" s="13">
        <v>14.2</v>
      </c>
      <c r="D132" s="13">
        <v>20</v>
      </c>
      <c r="E132" s="13">
        <v>0.71</v>
      </c>
      <c r="F132" s="13">
        <v>0.26</v>
      </c>
      <c r="G132" s="13">
        <v>1.0900000000000001</v>
      </c>
      <c r="H132" s="13">
        <v>26</v>
      </c>
      <c r="I132" s="13">
        <v>129</v>
      </c>
      <c r="J132" s="13">
        <v>3</v>
      </c>
      <c r="K132" s="13">
        <v>8</v>
      </c>
      <c r="L132" s="13">
        <v>54</v>
      </c>
      <c r="M132" s="13">
        <v>15</v>
      </c>
      <c r="N132" s="13">
        <v>50</v>
      </c>
      <c r="O132" s="13">
        <v>30</v>
      </c>
      <c r="P132" s="13">
        <v>5</v>
      </c>
      <c r="Q132" s="13">
        <v>0</v>
      </c>
      <c r="R132" s="13">
        <v>0.28000000000000003</v>
      </c>
    </row>
    <row r="133" spans="1:18" x14ac:dyDescent="0.25">
      <c r="A133" s="106" t="s">
        <v>535</v>
      </c>
      <c r="B133" s="106" t="s">
        <v>538</v>
      </c>
      <c r="C133" s="13">
        <v>13.4</v>
      </c>
      <c r="D133" s="13">
        <v>16</v>
      </c>
      <c r="E133" s="13">
        <v>0.84</v>
      </c>
      <c r="F133" s="13">
        <v>0.2</v>
      </c>
      <c r="G133" s="13">
        <v>1.29</v>
      </c>
      <c r="H133" s="13">
        <v>2</v>
      </c>
      <c r="I133" s="13">
        <v>129</v>
      </c>
      <c r="J133" s="13">
        <v>3</v>
      </c>
      <c r="K133" s="13">
        <v>2</v>
      </c>
      <c r="L133" s="13">
        <v>54</v>
      </c>
      <c r="M133" s="13">
        <v>37.5</v>
      </c>
      <c r="N133" s="13">
        <v>50</v>
      </c>
      <c r="O133" s="13">
        <v>12.5</v>
      </c>
      <c r="P133" s="13">
        <v>0</v>
      </c>
      <c r="Q133" s="13">
        <v>0</v>
      </c>
      <c r="R133" s="13">
        <v>0.26</v>
      </c>
    </row>
    <row r="134" spans="1:18" x14ac:dyDescent="0.25">
      <c r="A134" s="106" t="s">
        <v>539</v>
      </c>
      <c r="B134" s="106" t="s">
        <v>266</v>
      </c>
      <c r="C134" s="13">
        <v>48.2</v>
      </c>
      <c r="D134" s="13">
        <v>80</v>
      </c>
      <c r="E134" s="13">
        <v>0.6</v>
      </c>
      <c r="F134" s="13">
        <v>1.02</v>
      </c>
      <c r="G134" s="13">
        <v>0.92</v>
      </c>
      <c r="H134" s="13">
        <v>87</v>
      </c>
      <c r="I134" s="13">
        <v>129</v>
      </c>
      <c r="J134" s="13">
        <v>4</v>
      </c>
      <c r="K134" s="13">
        <v>43</v>
      </c>
      <c r="L134" s="13">
        <v>54</v>
      </c>
      <c r="M134" s="13">
        <v>15</v>
      </c>
      <c r="N134" s="13">
        <v>26.25</v>
      </c>
      <c r="O134" s="13">
        <v>45</v>
      </c>
      <c r="P134" s="13">
        <v>8.75</v>
      </c>
      <c r="Q134" s="13">
        <v>5</v>
      </c>
      <c r="R134" s="13">
        <v>0.94</v>
      </c>
    </row>
    <row r="135" spans="1:18" x14ac:dyDescent="0.25">
      <c r="A135" s="106" t="s">
        <v>540</v>
      </c>
      <c r="B135" s="106" t="s">
        <v>542</v>
      </c>
      <c r="C135" s="13">
        <v>29.7</v>
      </c>
      <c r="D135" s="13">
        <v>44</v>
      </c>
      <c r="E135" s="13">
        <v>0.68</v>
      </c>
      <c r="F135" s="13">
        <v>0.56000000000000005</v>
      </c>
      <c r="G135" s="13">
        <v>1.04</v>
      </c>
      <c r="H135" s="13">
        <v>48</v>
      </c>
      <c r="I135" s="13">
        <v>129</v>
      </c>
      <c r="J135" s="13">
        <v>3</v>
      </c>
      <c r="K135" s="13">
        <v>16</v>
      </c>
      <c r="L135" s="13">
        <v>54</v>
      </c>
      <c r="M135" s="13">
        <v>18.18</v>
      </c>
      <c r="N135" s="13">
        <v>38.64</v>
      </c>
      <c r="O135" s="13">
        <v>34.090000000000003</v>
      </c>
      <c r="P135" s="13">
        <v>6.82</v>
      </c>
      <c r="Q135" s="13">
        <v>2.27</v>
      </c>
      <c r="R135" s="13">
        <v>0.57999999999999996</v>
      </c>
    </row>
    <row r="136" spans="1:18" x14ac:dyDescent="0.25">
      <c r="A136" s="106" t="s">
        <v>544</v>
      </c>
      <c r="B136" s="106" t="s">
        <v>342</v>
      </c>
      <c r="C136" s="13">
        <v>17.399999999999999</v>
      </c>
      <c r="D136" s="13">
        <v>26</v>
      </c>
      <c r="E136" s="13">
        <v>0.67</v>
      </c>
      <c r="F136" s="13">
        <v>0.33</v>
      </c>
      <c r="G136" s="13">
        <v>1.03</v>
      </c>
      <c r="H136" s="13">
        <v>52</v>
      </c>
      <c r="I136" s="13">
        <v>129</v>
      </c>
      <c r="J136" s="13">
        <v>3</v>
      </c>
      <c r="K136" s="13">
        <v>19</v>
      </c>
      <c r="L136" s="13">
        <v>54</v>
      </c>
      <c r="M136" s="13">
        <v>15.38</v>
      </c>
      <c r="N136" s="13">
        <v>38.46</v>
      </c>
      <c r="O136" s="13">
        <v>38.46</v>
      </c>
      <c r="P136" s="13">
        <v>7.69</v>
      </c>
      <c r="Q136" s="13">
        <v>0</v>
      </c>
      <c r="R136" s="13">
        <v>0.34</v>
      </c>
    </row>
    <row r="137" spans="1:18" x14ac:dyDescent="0.25">
      <c r="A137" s="106" t="s">
        <v>549</v>
      </c>
      <c r="B137" s="106" t="s">
        <v>463</v>
      </c>
      <c r="C137" s="13">
        <v>60.2</v>
      </c>
      <c r="D137" s="13">
        <v>86</v>
      </c>
      <c r="E137" s="13">
        <v>0.7</v>
      </c>
      <c r="F137" s="13">
        <v>1.1000000000000001</v>
      </c>
      <c r="G137" s="13">
        <v>1.07</v>
      </c>
      <c r="H137" s="13">
        <v>35</v>
      </c>
      <c r="I137" s="13">
        <v>129</v>
      </c>
      <c r="J137" s="13">
        <v>4</v>
      </c>
      <c r="K137" s="13">
        <v>18</v>
      </c>
      <c r="L137" s="13">
        <v>54</v>
      </c>
      <c r="M137" s="13">
        <v>16.28</v>
      </c>
      <c r="N137" s="13">
        <v>45.35</v>
      </c>
      <c r="O137" s="13">
        <v>32.56</v>
      </c>
      <c r="P137" s="13">
        <v>5.81</v>
      </c>
      <c r="Q137" s="13">
        <v>0</v>
      </c>
      <c r="R137" s="13">
        <v>1.18</v>
      </c>
    </row>
    <row r="138" spans="1:18" x14ac:dyDescent="0.25">
      <c r="A138" s="26"/>
      <c r="B138" s="26"/>
      <c r="C138" s="45"/>
      <c r="D138" s="45"/>
      <c r="E138" s="45"/>
      <c r="F138" s="45"/>
      <c r="G138" s="45"/>
      <c r="H138" s="45"/>
      <c r="I138" s="45"/>
      <c r="J138" s="45"/>
      <c r="K138" s="45"/>
      <c r="L138" s="45"/>
      <c r="M138" s="45"/>
      <c r="N138" s="45"/>
    </row>
    <row r="139" spans="1:18" x14ac:dyDescent="0.25">
      <c r="A139" s="26"/>
      <c r="B139" s="26"/>
      <c r="C139" s="45"/>
      <c r="D139" s="45"/>
      <c r="E139" s="45"/>
      <c r="F139" s="45"/>
      <c r="G139" s="45"/>
      <c r="H139" s="45"/>
      <c r="I139" s="45"/>
      <c r="J139" s="45"/>
      <c r="K139" s="45"/>
      <c r="L139" s="45"/>
      <c r="M139" s="45"/>
      <c r="N139" s="45"/>
    </row>
    <row r="140" spans="1:18" x14ac:dyDescent="0.25">
      <c r="A140" s="26"/>
      <c r="B140" s="26"/>
      <c r="C140" s="45"/>
      <c r="D140" s="45"/>
      <c r="E140" s="45"/>
      <c r="F140" s="45"/>
      <c r="G140" s="45"/>
      <c r="H140" s="45"/>
      <c r="I140" s="45"/>
      <c r="J140" s="45"/>
      <c r="K140" s="45"/>
      <c r="L140" s="45"/>
      <c r="M140" s="45"/>
      <c r="N140" s="45"/>
    </row>
    <row r="141" spans="1:18" x14ac:dyDescent="0.25">
      <c r="A141" s="26"/>
      <c r="B141" s="26"/>
      <c r="C141" s="45"/>
      <c r="D141" s="45"/>
      <c r="E141" s="45"/>
      <c r="F141" s="45"/>
      <c r="G141" s="45"/>
      <c r="H141" s="45"/>
      <c r="I141" s="45"/>
      <c r="J141" s="45"/>
      <c r="K141" s="45"/>
      <c r="L141" s="45"/>
      <c r="M141" s="45"/>
      <c r="N141" s="45"/>
    </row>
    <row r="142" spans="1:18" x14ac:dyDescent="0.25">
      <c r="A142" s="26"/>
      <c r="B142" s="26"/>
      <c r="C142" s="45"/>
      <c r="D142" s="45"/>
      <c r="E142" s="45"/>
      <c r="F142" s="45"/>
      <c r="G142" s="45"/>
      <c r="H142" s="45"/>
      <c r="I142" s="45"/>
      <c r="J142" s="45"/>
      <c r="K142" s="45"/>
      <c r="L142" s="45"/>
      <c r="M142" s="45"/>
      <c r="N142" s="45"/>
    </row>
    <row r="143" spans="1:18" x14ac:dyDescent="0.25">
      <c r="A143" s="26"/>
      <c r="B143" s="26"/>
      <c r="C143" s="45"/>
      <c r="D143" s="45"/>
      <c r="E143" s="45"/>
      <c r="F143" s="45"/>
      <c r="G143" s="45"/>
      <c r="H143" s="45"/>
      <c r="I143" s="45"/>
      <c r="J143" s="45"/>
      <c r="K143" s="45"/>
      <c r="L143" s="45"/>
      <c r="M143" s="45"/>
      <c r="N143" s="45"/>
    </row>
    <row r="144" spans="1:18" x14ac:dyDescent="0.25">
      <c r="A144" s="26"/>
      <c r="B144" s="26"/>
      <c r="C144" s="45"/>
      <c r="D144" s="45"/>
      <c r="E144" s="45"/>
      <c r="F144" s="45"/>
      <c r="G144" s="45"/>
      <c r="H144" s="45"/>
      <c r="I144" s="45"/>
      <c r="J144" s="45"/>
      <c r="K144" s="45"/>
      <c r="L144" s="45"/>
      <c r="M144" s="45"/>
      <c r="N144" s="45"/>
    </row>
    <row r="145" spans="1:14" x14ac:dyDescent="0.25">
      <c r="A145" s="26"/>
      <c r="B145" s="26"/>
      <c r="C145" s="45"/>
      <c r="D145" s="45"/>
      <c r="E145" s="45"/>
      <c r="F145" s="45"/>
      <c r="G145" s="45"/>
      <c r="H145" s="45"/>
      <c r="I145" s="45"/>
      <c r="J145" s="45"/>
      <c r="K145" s="45"/>
      <c r="L145" s="45"/>
      <c r="M145" s="45"/>
      <c r="N145" s="45"/>
    </row>
    <row r="146" spans="1:14" x14ac:dyDescent="0.25">
      <c r="A146" s="26"/>
      <c r="B146" s="26"/>
      <c r="C146" s="45"/>
      <c r="D146" s="45"/>
      <c r="E146" s="45"/>
      <c r="F146" s="45"/>
      <c r="G146" s="45"/>
      <c r="H146" s="45"/>
      <c r="I146" s="45"/>
      <c r="J146" s="45"/>
      <c r="K146" s="45"/>
      <c r="L146" s="45"/>
      <c r="M146" s="45"/>
      <c r="N146" s="45"/>
    </row>
    <row r="147" spans="1:14" x14ac:dyDescent="0.25">
      <c r="A147" s="26"/>
      <c r="B147" s="26"/>
      <c r="C147" s="45"/>
      <c r="D147" s="45"/>
      <c r="E147" s="45"/>
      <c r="F147" s="45"/>
      <c r="G147" s="45"/>
      <c r="H147" s="45"/>
      <c r="I147" s="45"/>
      <c r="J147" s="45"/>
      <c r="K147" s="45"/>
      <c r="L147" s="45"/>
      <c r="M147" s="45"/>
      <c r="N147" s="45"/>
    </row>
    <row r="148" spans="1:14" x14ac:dyDescent="0.25">
      <c r="A148" s="26"/>
      <c r="B148" s="26"/>
      <c r="C148" s="45"/>
      <c r="D148" s="45"/>
      <c r="E148" s="45"/>
      <c r="F148" s="45"/>
      <c r="G148" s="45"/>
      <c r="H148" s="45"/>
      <c r="I148" s="45"/>
      <c r="J148" s="45"/>
      <c r="K148" s="45"/>
      <c r="L148" s="45"/>
      <c r="M148" s="45"/>
      <c r="N148" s="45"/>
    </row>
    <row r="149" spans="1:14" x14ac:dyDescent="0.25">
      <c r="A149" s="26"/>
      <c r="B149" s="26"/>
      <c r="C149" s="45"/>
      <c r="D149" s="45"/>
      <c r="E149" s="45"/>
      <c r="F149" s="45"/>
      <c r="G149" s="45"/>
      <c r="H149" s="45"/>
      <c r="I149" s="45"/>
      <c r="J149" s="45"/>
      <c r="K149" s="45"/>
      <c r="L149" s="45"/>
      <c r="M149" s="45"/>
      <c r="N149" s="45"/>
    </row>
    <row r="150" spans="1:14" x14ac:dyDescent="0.25">
      <c r="A150" s="26"/>
      <c r="B150" s="26"/>
      <c r="C150" s="45"/>
      <c r="D150" s="45"/>
      <c r="E150" s="45"/>
      <c r="F150" s="45"/>
      <c r="G150" s="45"/>
      <c r="H150" s="45"/>
      <c r="I150" s="45"/>
      <c r="J150" s="45"/>
      <c r="K150" s="45"/>
      <c r="L150" s="45"/>
      <c r="M150" s="45"/>
      <c r="N150" s="45"/>
    </row>
    <row r="151" spans="1:14" x14ac:dyDescent="0.25">
      <c r="A151" s="26"/>
      <c r="B151" s="26"/>
      <c r="C151" s="45"/>
      <c r="D151" s="45"/>
      <c r="E151" s="45"/>
      <c r="F151" s="45"/>
      <c r="G151" s="45"/>
      <c r="H151" s="45"/>
      <c r="I151" s="45"/>
      <c r="J151" s="45"/>
      <c r="K151" s="45"/>
      <c r="L151" s="45"/>
      <c r="M151" s="45"/>
      <c r="N151" s="45"/>
    </row>
    <row r="152" spans="1:14" x14ac:dyDescent="0.25">
      <c r="A152" s="26"/>
      <c r="B152" s="26"/>
      <c r="C152" s="45"/>
      <c r="D152" s="45"/>
      <c r="E152" s="45"/>
      <c r="F152" s="45"/>
      <c r="G152" s="45"/>
      <c r="H152" s="45"/>
      <c r="I152" s="45"/>
      <c r="J152" s="45"/>
      <c r="K152" s="45"/>
      <c r="L152" s="45"/>
      <c r="M152" s="45"/>
      <c r="N152" s="45"/>
    </row>
    <row r="153" spans="1:14" x14ac:dyDescent="0.25">
      <c r="A153" s="26"/>
      <c r="B153" s="26"/>
      <c r="C153" s="45"/>
      <c r="D153" s="45"/>
      <c r="E153" s="45"/>
      <c r="F153" s="45"/>
      <c r="G153" s="45"/>
      <c r="H153" s="45"/>
      <c r="I153" s="45"/>
      <c r="J153" s="45"/>
      <c r="K153" s="45"/>
      <c r="L153" s="45"/>
      <c r="M153" s="45"/>
      <c r="N153" s="45"/>
    </row>
    <row r="154" spans="1:14" x14ac:dyDescent="0.25">
      <c r="A154" s="26"/>
      <c r="B154" s="26"/>
      <c r="C154" s="45"/>
      <c r="D154" s="45"/>
      <c r="E154" s="45"/>
      <c r="F154" s="45"/>
      <c r="G154" s="45"/>
      <c r="H154" s="45"/>
      <c r="I154" s="45"/>
      <c r="J154" s="45"/>
      <c r="K154" s="45"/>
      <c r="L154" s="45"/>
      <c r="M154" s="45"/>
      <c r="N154" s="45"/>
    </row>
    <row r="155" spans="1:14" x14ac:dyDescent="0.25">
      <c r="A155" s="26"/>
      <c r="B155" s="26"/>
      <c r="C155" s="45"/>
      <c r="D155" s="45"/>
      <c r="E155" s="45"/>
      <c r="F155" s="45"/>
      <c r="G155" s="45"/>
      <c r="H155" s="45"/>
      <c r="I155" s="45"/>
      <c r="J155" s="45"/>
      <c r="K155" s="45"/>
      <c r="L155" s="45"/>
      <c r="M155" s="45"/>
      <c r="N155" s="45"/>
    </row>
    <row r="156" spans="1:14" x14ac:dyDescent="0.25">
      <c r="A156" s="26"/>
      <c r="B156" s="26"/>
      <c r="C156" s="45"/>
      <c r="D156" s="45"/>
      <c r="E156" s="45"/>
      <c r="F156" s="45"/>
      <c r="G156" s="45"/>
      <c r="H156" s="45"/>
      <c r="I156" s="45"/>
      <c r="J156" s="45"/>
      <c r="K156" s="45"/>
      <c r="L156" s="45"/>
      <c r="M156" s="45"/>
      <c r="N156" s="45"/>
    </row>
    <row r="157" spans="1:14" x14ac:dyDescent="0.25">
      <c r="A157" s="26"/>
      <c r="B157" s="26"/>
      <c r="C157" s="45"/>
      <c r="D157" s="45"/>
      <c r="E157" s="45"/>
      <c r="F157" s="45"/>
      <c r="G157" s="45"/>
      <c r="H157" s="45"/>
      <c r="I157" s="45"/>
      <c r="J157" s="45"/>
      <c r="K157" s="45"/>
      <c r="L157" s="45"/>
      <c r="M157" s="45"/>
      <c r="N157" s="45"/>
    </row>
    <row r="158" spans="1:14" x14ac:dyDescent="0.25">
      <c r="A158" s="26"/>
      <c r="B158" s="26"/>
      <c r="C158" s="45"/>
      <c r="D158" s="45"/>
      <c r="E158" s="45"/>
      <c r="F158" s="45"/>
      <c r="G158" s="45"/>
      <c r="H158" s="45"/>
      <c r="I158" s="45"/>
      <c r="J158" s="45"/>
      <c r="K158" s="45"/>
      <c r="L158" s="45"/>
      <c r="M158" s="45"/>
      <c r="N158" s="45"/>
    </row>
    <row r="159" spans="1:14" x14ac:dyDescent="0.25">
      <c r="A159" s="26"/>
      <c r="B159" s="26"/>
      <c r="C159" s="45"/>
      <c r="D159" s="45"/>
      <c r="E159" s="45"/>
      <c r="F159" s="45"/>
      <c r="G159" s="45"/>
      <c r="H159" s="45"/>
      <c r="I159" s="45"/>
      <c r="J159" s="45"/>
      <c r="K159" s="45"/>
      <c r="L159" s="45"/>
      <c r="M159" s="45"/>
      <c r="N159" s="45"/>
    </row>
    <row r="160" spans="1:14" x14ac:dyDescent="0.25">
      <c r="A160" s="26"/>
      <c r="B160" s="26"/>
      <c r="C160" s="45"/>
      <c r="D160" s="45"/>
      <c r="E160" s="45"/>
      <c r="F160" s="45"/>
      <c r="G160" s="45"/>
      <c r="H160" s="45"/>
      <c r="I160" s="45"/>
      <c r="J160" s="45"/>
      <c r="K160" s="45"/>
      <c r="L160" s="45"/>
      <c r="M160" s="45"/>
      <c r="N160" s="45"/>
    </row>
    <row r="161" spans="1:14" x14ac:dyDescent="0.25">
      <c r="A161" s="26"/>
      <c r="B161" s="26"/>
      <c r="C161" s="45"/>
      <c r="D161" s="45"/>
      <c r="E161" s="45"/>
      <c r="F161" s="45"/>
      <c r="G161" s="45"/>
      <c r="H161" s="45"/>
      <c r="I161" s="45"/>
      <c r="J161" s="45"/>
      <c r="K161" s="45"/>
      <c r="L161" s="45"/>
      <c r="M161" s="45"/>
      <c r="N161" s="45"/>
    </row>
    <row r="162" spans="1:14" x14ac:dyDescent="0.25">
      <c r="A162" s="26"/>
      <c r="B162" s="26"/>
      <c r="C162" s="45"/>
      <c r="D162" s="45"/>
      <c r="E162" s="45"/>
      <c r="F162" s="45"/>
      <c r="G162" s="45"/>
      <c r="H162" s="45"/>
      <c r="I162" s="45"/>
      <c r="J162" s="45"/>
      <c r="K162" s="45"/>
      <c r="L162" s="45"/>
      <c r="M162" s="45"/>
      <c r="N162" s="45"/>
    </row>
    <row r="163" spans="1:14" x14ac:dyDescent="0.25">
      <c r="A163" s="26"/>
      <c r="B163" s="26"/>
      <c r="C163" s="45"/>
      <c r="D163" s="45"/>
      <c r="E163" s="45"/>
      <c r="F163" s="45"/>
      <c r="G163" s="45"/>
      <c r="H163" s="45"/>
      <c r="I163" s="45"/>
      <c r="J163" s="45"/>
      <c r="K163" s="45"/>
      <c r="L163" s="45"/>
      <c r="M163" s="45"/>
      <c r="N163" s="45"/>
    </row>
    <row r="164" spans="1:14" x14ac:dyDescent="0.25">
      <c r="A164" s="26"/>
      <c r="B164" s="26"/>
      <c r="C164" s="45"/>
      <c r="D164" s="45"/>
      <c r="E164" s="45"/>
      <c r="F164" s="45"/>
      <c r="G164" s="45"/>
      <c r="H164" s="45"/>
      <c r="I164" s="45"/>
      <c r="J164" s="45"/>
      <c r="K164" s="45"/>
      <c r="L164" s="45"/>
      <c r="M164" s="45"/>
      <c r="N164" s="45"/>
    </row>
    <row r="165" spans="1:14" x14ac:dyDescent="0.25">
      <c r="A165" s="26"/>
      <c r="B165" s="26"/>
      <c r="C165" s="45"/>
      <c r="D165" s="45"/>
      <c r="E165" s="45"/>
      <c r="F165" s="45"/>
      <c r="G165" s="45"/>
      <c r="H165" s="45"/>
      <c r="I165" s="45"/>
      <c r="J165" s="45"/>
      <c r="K165" s="45"/>
      <c r="L165" s="45"/>
      <c r="M165" s="45"/>
      <c r="N165" s="45"/>
    </row>
    <row r="166" spans="1:14" x14ac:dyDescent="0.25">
      <c r="A166" s="26"/>
      <c r="B166" s="26"/>
      <c r="C166" s="45"/>
      <c r="D166" s="45"/>
      <c r="E166" s="45"/>
      <c r="F166" s="45"/>
      <c r="G166" s="45"/>
      <c r="H166" s="45"/>
      <c r="I166" s="45"/>
      <c r="J166" s="45"/>
      <c r="K166" s="45"/>
      <c r="L166" s="45"/>
      <c r="M166" s="45"/>
      <c r="N166" s="45"/>
    </row>
    <row r="167" spans="1:14" x14ac:dyDescent="0.25">
      <c r="A167" s="26"/>
      <c r="B167" s="26"/>
      <c r="C167" s="45"/>
      <c r="D167" s="45"/>
      <c r="E167" s="45"/>
      <c r="F167" s="45"/>
      <c r="G167" s="45"/>
      <c r="H167" s="45"/>
      <c r="I167" s="45"/>
      <c r="J167" s="45"/>
      <c r="K167" s="45"/>
      <c r="L167" s="45"/>
      <c r="M167" s="45"/>
      <c r="N167" s="45"/>
    </row>
    <row r="168" spans="1:14" x14ac:dyDescent="0.25">
      <c r="A168" s="26"/>
      <c r="B168" s="26"/>
      <c r="C168" s="45"/>
      <c r="D168" s="45"/>
      <c r="E168" s="45"/>
      <c r="F168" s="45"/>
      <c r="G168" s="45"/>
      <c r="H168" s="45"/>
      <c r="I168" s="45"/>
      <c r="J168" s="45"/>
      <c r="K168" s="45"/>
      <c r="L168" s="45"/>
      <c r="M168" s="45"/>
      <c r="N168" s="45"/>
    </row>
    <row r="169" spans="1:14" x14ac:dyDescent="0.25">
      <c r="A169" s="26"/>
      <c r="B169" s="26"/>
      <c r="C169" s="45"/>
      <c r="D169" s="45"/>
      <c r="E169" s="45"/>
      <c r="F169" s="45"/>
      <c r="G169" s="45"/>
      <c r="H169" s="45"/>
      <c r="I169" s="45"/>
      <c r="J169" s="45"/>
      <c r="K169" s="45"/>
      <c r="L169" s="45"/>
      <c r="M169" s="45"/>
      <c r="N169" s="45"/>
    </row>
    <row r="170" spans="1:14" x14ac:dyDescent="0.25">
      <c r="A170" s="26"/>
      <c r="B170" s="26"/>
      <c r="C170" s="45"/>
      <c r="D170" s="45"/>
      <c r="E170" s="45"/>
      <c r="F170" s="45"/>
      <c r="G170" s="45"/>
      <c r="H170" s="45"/>
      <c r="I170" s="45"/>
      <c r="J170" s="45"/>
      <c r="K170" s="45"/>
      <c r="L170" s="45"/>
      <c r="M170" s="45"/>
      <c r="N170" s="45"/>
    </row>
    <row r="171" spans="1:14" x14ac:dyDescent="0.25">
      <c r="A171" s="26"/>
      <c r="B171" s="26"/>
      <c r="C171" s="45"/>
      <c r="D171" s="45"/>
      <c r="E171" s="45"/>
      <c r="F171" s="45"/>
      <c r="G171" s="45"/>
      <c r="H171" s="45"/>
      <c r="I171" s="45"/>
      <c r="J171" s="45"/>
      <c r="K171" s="45"/>
      <c r="L171" s="45"/>
      <c r="M171" s="45"/>
      <c r="N171" s="45"/>
    </row>
    <row r="172" spans="1:14" x14ac:dyDescent="0.25">
      <c r="A172" s="26"/>
      <c r="B172" s="26"/>
      <c r="C172" s="45"/>
      <c r="D172" s="45"/>
      <c r="E172" s="45"/>
      <c r="F172" s="45"/>
      <c r="G172" s="45"/>
      <c r="H172" s="45"/>
      <c r="I172" s="45"/>
      <c r="J172" s="45"/>
      <c r="K172" s="45"/>
      <c r="L172" s="45"/>
      <c r="M172" s="45"/>
      <c r="N172" s="45"/>
    </row>
    <row r="173" spans="1:14" x14ac:dyDescent="0.25">
      <c r="A173" s="26"/>
      <c r="B173" s="26"/>
      <c r="C173" s="45"/>
      <c r="D173" s="45"/>
      <c r="E173" s="45"/>
      <c r="F173" s="45"/>
      <c r="G173" s="45"/>
      <c r="H173" s="45"/>
      <c r="I173" s="45"/>
      <c r="J173" s="45"/>
      <c r="K173" s="45"/>
      <c r="L173" s="45"/>
      <c r="M173" s="45"/>
      <c r="N173" s="45"/>
    </row>
    <row r="174" spans="1:14" x14ac:dyDescent="0.25">
      <c r="A174" s="26"/>
      <c r="B174" s="26"/>
      <c r="C174" s="45"/>
      <c r="D174" s="45"/>
      <c r="E174" s="45"/>
      <c r="F174" s="45"/>
      <c r="G174" s="45"/>
      <c r="H174" s="45"/>
      <c r="I174" s="45"/>
      <c r="J174" s="45"/>
      <c r="K174" s="45"/>
      <c r="L174" s="45"/>
      <c r="M174" s="45"/>
      <c r="N174" s="45"/>
    </row>
    <row r="175" spans="1:14" x14ac:dyDescent="0.25">
      <c r="A175" s="26"/>
      <c r="B175" s="26"/>
      <c r="C175" s="45"/>
      <c r="D175" s="45"/>
      <c r="E175" s="45"/>
      <c r="F175" s="45"/>
      <c r="G175" s="45"/>
      <c r="H175" s="45"/>
      <c r="I175" s="45"/>
      <c r="J175" s="45"/>
      <c r="K175" s="45"/>
      <c r="L175" s="45"/>
      <c r="M175" s="45"/>
      <c r="N175" s="45"/>
    </row>
    <row r="176" spans="1:14" x14ac:dyDescent="0.25">
      <c r="A176" s="26"/>
      <c r="B176" s="26"/>
      <c r="C176" s="45"/>
      <c r="D176" s="45"/>
      <c r="E176" s="45"/>
      <c r="F176" s="45"/>
      <c r="G176" s="45"/>
      <c r="H176" s="45"/>
      <c r="I176" s="45"/>
      <c r="J176" s="45"/>
      <c r="K176" s="45"/>
      <c r="L176" s="45"/>
      <c r="M176" s="45"/>
      <c r="N176" s="45"/>
    </row>
    <row r="177" spans="1:14" x14ac:dyDescent="0.25">
      <c r="A177" s="26"/>
      <c r="B177" s="26"/>
      <c r="C177" s="45"/>
      <c r="D177" s="45"/>
      <c r="E177" s="45"/>
      <c r="F177" s="45"/>
      <c r="G177" s="45"/>
      <c r="H177" s="45"/>
      <c r="I177" s="45"/>
      <c r="J177" s="45"/>
      <c r="K177" s="45"/>
      <c r="L177" s="45"/>
      <c r="M177" s="45"/>
      <c r="N177" s="45"/>
    </row>
    <row r="178" spans="1:14" x14ac:dyDescent="0.25">
      <c r="A178" s="26"/>
      <c r="B178" s="26"/>
      <c r="C178" s="45"/>
      <c r="D178" s="45"/>
      <c r="E178" s="45"/>
      <c r="F178" s="45"/>
      <c r="G178" s="45"/>
      <c r="H178" s="45"/>
      <c r="I178" s="45"/>
      <c r="J178" s="45"/>
      <c r="K178" s="45"/>
      <c r="L178" s="45"/>
      <c r="M178" s="45"/>
      <c r="N178" s="45"/>
    </row>
    <row r="179" spans="1:14" x14ac:dyDescent="0.25">
      <c r="A179" s="26"/>
      <c r="B179" s="26"/>
      <c r="C179" s="45"/>
      <c r="D179" s="45"/>
      <c r="E179" s="45"/>
      <c r="F179" s="45"/>
      <c r="G179" s="45"/>
      <c r="H179" s="45"/>
      <c r="I179" s="45"/>
      <c r="J179" s="45"/>
      <c r="K179" s="45"/>
      <c r="L179" s="45"/>
      <c r="M179" s="45"/>
      <c r="N179" s="45"/>
    </row>
    <row r="180" spans="1:14" x14ac:dyDescent="0.25">
      <c r="A180" s="26"/>
      <c r="B180" s="26"/>
      <c r="C180" s="45"/>
      <c r="D180" s="45"/>
      <c r="E180" s="45"/>
      <c r="F180" s="45"/>
      <c r="G180" s="45"/>
      <c r="H180" s="45"/>
      <c r="I180" s="45"/>
      <c r="J180" s="45"/>
      <c r="K180" s="45"/>
      <c r="L180" s="45"/>
      <c r="M180" s="45"/>
      <c r="N180" s="45"/>
    </row>
    <row r="181" spans="1:14" x14ac:dyDescent="0.25">
      <c r="A181" s="26"/>
      <c r="B181" s="26"/>
      <c r="C181" s="45"/>
      <c r="D181" s="45"/>
      <c r="E181" s="45"/>
      <c r="F181" s="45"/>
      <c r="G181" s="45"/>
      <c r="H181" s="45"/>
      <c r="I181" s="45"/>
      <c r="J181" s="45"/>
      <c r="K181" s="45"/>
      <c r="L181" s="45"/>
      <c r="M181" s="45"/>
      <c r="N181" s="45"/>
    </row>
    <row r="182" spans="1:14" x14ac:dyDescent="0.25">
      <c r="A182" s="26"/>
      <c r="B182" s="26"/>
      <c r="C182" s="45"/>
      <c r="D182" s="45"/>
      <c r="E182" s="45"/>
      <c r="F182" s="45"/>
      <c r="G182" s="45"/>
      <c r="H182" s="45"/>
      <c r="I182" s="45"/>
      <c r="J182" s="45"/>
      <c r="K182" s="45"/>
      <c r="L182" s="45"/>
      <c r="M182" s="45"/>
      <c r="N182" s="45"/>
    </row>
    <row r="183" spans="1:14" x14ac:dyDescent="0.25">
      <c r="A183" s="26"/>
      <c r="B183" s="26"/>
      <c r="C183" s="45"/>
      <c r="D183" s="45"/>
      <c r="E183" s="45"/>
      <c r="F183" s="45"/>
      <c r="G183" s="45"/>
      <c r="H183" s="45"/>
      <c r="I183" s="45"/>
      <c r="J183" s="45"/>
      <c r="K183" s="45"/>
      <c r="L183" s="45"/>
      <c r="M183" s="45"/>
      <c r="N183" s="45"/>
    </row>
    <row r="184" spans="1:14" x14ac:dyDescent="0.25">
      <c r="A184" s="26"/>
      <c r="B184" s="26"/>
      <c r="C184" s="45"/>
      <c r="D184" s="45"/>
      <c r="E184" s="45"/>
      <c r="F184" s="45"/>
      <c r="G184" s="45"/>
      <c r="H184" s="45"/>
      <c r="I184" s="45"/>
      <c r="J184" s="45"/>
      <c r="K184" s="45"/>
      <c r="L184" s="45"/>
      <c r="M184" s="45"/>
      <c r="N184" s="45"/>
    </row>
    <row r="185" spans="1:14" x14ac:dyDescent="0.25">
      <c r="A185" s="26"/>
      <c r="B185" s="26"/>
      <c r="C185" s="45"/>
      <c r="D185" s="45"/>
      <c r="E185" s="45"/>
      <c r="F185" s="45"/>
      <c r="G185" s="45"/>
      <c r="H185" s="45"/>
      <c r="I185" s="45"/>
      <c r="J185" s="45"/>
      <c r="K185" s="45"/>
      <c r="L185" s="45"/>
      <c r="M185" s="45"/>
      <c r="N185" s="45"/>
    </row>
    <row r="186" spans="1:14" x14ac:dyDescent="0.25">
      <c r="A186" s="26"/>
      <c r="B186" s="26"/>
      <c r="C186" s="45"/>
      <c r="D186" s="45"/>
      <c r="E186" s="45"/>
      <c r="F186" s="45"/>
      <c r="G186" s="45"/>
      <c r="H186" s="45"/>
      <c r="I186" s="45"/>
      <c r="J186" s="45"/>
      <c r="K186" s="45"/>
      <c r="L186" s="45"/>
      <c r="M186" s="45"/>
      <c r="N186" s="45"/>
    </row>
    <row r="187" spans="1:14" x14ac:dyDescent="0.25">
      <c r="A187" s="26"/>
      <c r="B187" s="26"/>
      <c r="C187" s="45"/>
      <c r="D187" s="45"/>
      <c r="E187" s="45"/>
      <c r="F187" s="45"/>
      <c r="G187" s="45"/>
      <c r="H187" s="45"/>
      <c r="I187" s="45"/>
      <c r="J187" s="45"/>
      <c r="K187" s="45"/>
      <c r="L187" s="45"/>
      <c r="M187" s="45"/>
      <c r="N187" s="45"/>
    </row>
    <row r="188" spans="1:14" x14ac:dyDescent="0.25">
      <c r="A188" s="26"/>
      <c r="B188" s="26"/>
      <c r="C188" s="45"/>
      <c r="D188" s="45"/>
      <c r="E188" s="45"/>
      <c r="F188" s="45"/>
      <c r="G188" s="45"/>
      <c r="H188" s="45"/>
      <c r="I188" s="45"/>
      <c r="J188" s="45"/>
      <c r="K188" s="45"/>
      <c r="L188" s="45"/>
      <c r="M188" s="45"/>
      <c r="N188" s="45"/>
    </row>
    <row r="189" spans="1:14" x14ac:dyDescent="0.25">
      <c r="A189" s="26"/>
      <c r="B189" s="26"/>
      <c r="C189" s="45"/>
      <c r="D189" s="45"/>
      <c r="E189" s="45"/>
      <c r="F189" s="45"/>
      <c r="G189" s="45"/>
      <c r="H189" s="45"/>
      <c r="I189" s="45"/>
      <c r="J189" s="45"/>
      <c r="K189" s="45"/>
      <c r="L189" s="45"/>
      <c r="M189" s="45"/>
      <c r="N189" s="45"/>
    </row>
    <row r="190" spans="1:14" x14ac:dyDescent="0.25">
      <c r="A190" s="26"/>
      <c r="B190" s="26"/>
      <c r="C190" s="45"/>
      <c r="D190" s="45"/>
      <c r="E190" s="45"/>
      <c r="F190" s="45"/>
      <c r="G190" s="45"/>
      <c r="H190" s="45"/>
      <c r="I190" s="45"/>
      <c r="J190" s="45"/>
      <c r="K190" s="45"/>
      <c r="L190" s="45"/>
      <c r="M190" s="45"/>
      <c r="N190" s="45"/>
    </row>
    <row r="191" spans="1:14" x14ac:dyDescent="0.25">
      <c r="A191" s="26"/>
      <c r="B191" s="26"/>
      <c r="C191" s="45"/>
      <c r="D191" s="45"/>
      <c r="E191" s="45"/>
      <c r="F191" s="45"/>
      <c r="G191" s="45"/>
      <c r="H191" s="45"/>
      <c r="I191" s="45"/>
      <c r="J191" s="45"/>
      <c r="K191" s="45"/>
      <c r="L191" s="45"/>
      <c r="M191" s="45"/>
      <c r="N191" s="45"/>
    </row>
    <row r="192" spans="1:14" x14ac:dyDescent="0.25">
      <c r="A192" s="26"/>
      <c r="B192" s="26"/>
      <c r="C192" s="45"/>
      <c r="D192" s="45"/>
      <c r="E192" s="45"/>
      <c r="F192" s="45"/>
      <c r="G192" s="45"/>
      <c r="H192" s="45"/>
      <c r="I192" s="45"/>
      <c r="J192" s="45"/>
      <c r="K192" s="45"/>
      <c r="L192" s="45"/>
      <c r="M192" s="45"/>
      <c r="N192" s="45"/>
    </row>
    <row r="193" spans="1:14" x14ac:dyDescent="0.25">
      <c r="A193" s="26"/>
      <c r="B193" s="26"/>
      <c r="C193" s="45"/>
      <c r="D193" s="45"/>
      <c r="E193" s="45"/>
      <c r="F193" s="45"/>
      <c r="G193" s="45"/>
      <c r="H193" s="45"/>
      <c r="I193" s="45"/>
      <c r="J193" s="45"/>
      <c r="K193" s="45"/>
      <c r="L193" s="45"/>
      <c r="M193" s="45"/>
      <c r="N193" s="45"/>
    </row>
    <row r="194" spans="1:14" x14ac:dyDescent="0.25">
      <c r="A194" s="26"/>
      <c r="B194" s="26"/>
      <c r="C194" s="45"/>
      <c r="D194" s="45"/>
      <c r="E194" s="45"/>
      <c r="F194" s="45"/>
      <c r="G194" s="45"/>
      <c r="H194" s="45"/>
      <c r="I194" s="45"/>
      <c r="J194" s="45"/>
      <c r="K194" s="45"/>
      <c r="L194" s="45"/>
      <c r="M194" s="45"/>
      <c r="N194" s="45"/>
    </row>
    <row r="195" spans="1:14" x14ac:dyDescent="0.25">
      <c r="A195" s="26"/>
      <c r="B195" s="26"/>
      <c r="C195" s="45"/>
      <c r="D195" s="45"/>
      <c r="E195" s="45"/>
      <c r="F195" s="45"/>
      <c r="G195" s="45"/>
      <c r="H195" s="45"/>
      <c r="I195" s="45"/>
      <c r="J195" s="45"/>
      <c r="K195" s="45"/>
      <c r="L195" s="45"/>
      <c r="M195" s="45"/>
      <c r="N195" s="45"/>
    </row>
    <row r="196" spans="1:14" x14ac:dyDescent="0.25">
      <c r="A196" s="26"/>
      <c r="B196" s="26"/>
      <c r="C196" s="45"/>
      <c r="D196" s="45"/>
      <c r="E196" s="45"/>
      <c r="F196" s="45"/>
      <c r="G196" s="45"/>
      <c r="H196" s="45"/>
      <c r="I196" s="45"/>
      <c r="J196" s="45"/>
      <c r="K196" s="45"/>
      <c r="L196" s="45"/>
      <c r="M196" s="45"/>
      <c r="N196" s="45"/>
    </row>
    <row r="197" spans="1:14" x14ac:dyDescent="0.25">
      <c r="A197" s="26"/>
      <c r="B197" s="26"/>
      <c r="C197" s="45"/>
      <c r="D197" s="45"/>
      <c r="E197" s="45"/>
      <c r="F197" s="45"/>
      <c r="G197" s="45"/>
      <c r="H197" s="45"/>
      <c r="I197" s="45"/>
      <c r="J197" s="45"/>
      <c r="K197" s="45"/>
      <c r="L197" s="45"/>
      <c r="M197" s="45"/>
      <c r="N197" s="45"/>
    </row>
    <row r="198" spans="1:14" x14ac:dyDescent="0.25">
      <c r="A198" s="26"/>
      <c r="B198" s="26"/>
      <c r="C198" s="45"/>
      <c r="D198" s="45"/>
      <c r="E198" s="45"/>
      <c r="F198" s="45"/>
      <c r="G198" s="45"/>
      <c r="H198" s="45"/>
      <c r="I198" s="45"/>
      <c r="J198" s="45"/>
      <c r="K198" s="45"/>
      <c r="L198" s="45"/>
      <c r="M198" s="45"/>
      <c r="N198" s="45"/>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B1C3-A555-4D4D-8A99-E36D153271D6}">
  <sheetPr>
    <pageSetUpPr fitToPage="1"/>
  </sheetPr>
  <dimension ref="A1:B29"/>
  <sheetViews>
    <sheetView zoomScaleNormal="100" zoomScalePageLayoutView="125" workbookViewId="0">
      <selection activeCell="A12" sqref="A12"/>
    </sheetView>
  </sheetViews>
  <sheetFormatPr defaultColWidth="9.109375" defaultRowHeight="14.4" x14ac:dyDescent="0.3"/>
  <cols>
    <col min="1" max="1" width="11.88671875" style="160" customWidth="1"/>
    <col min="2" max="2" width="56.6640625" style="1" customWidth="1"/>
    <col min="3" max="16384" width="9.109375" style="1"/>
  </cols>
  <sheetData>
    <row r="1" spans="1:2" ht="15.9" customHeight="1" x14ac:dyDescent="0.3">
      <c r="A1" s="200" t="s">
        <v>62</v>
      </c>
      <c r="B1" s="200"/>
    </row>
    <row r="2" spans="1:2" ht="15.9" customHeight="1" x14ac:dyDescent="0.3">
      <c r="A2" s="200"/>
      <c r="B2" s="200"/>
    </row>
    <row r="3" spans="1:2" ht="15.9" customHeight="1" x14ac:dyDescent="0.3">
      <c r="A3" s="200"/>
      <c r="B3" s="200"/>
    </row>
    <row r="4" spans="1:2" ht="27.9" customHeight="1" x14ac:dyDescent="0.3">
      <c r="A4" s="5" t="s">
        <v>18</v>
      </c>
      <c r="B4" s="5" t="s">
        <v>19</v>
      </c>
    </row>
    <row r="5" spans="1:2" x14ac:dyDescent="0.3">
      <c r="A5" s="7" t="s">
        <v>63</v>
      </c>
      <c r="B5" s="4" t="s">
        <v>21</v>
      </c>
    </row>
    <row r="6" spans="1:2" x14ac:dyDescent="0.3">
      <c r="A6" s="7" t="s">
        <v>64</v>
      </c>
      <c r="B6" s="4" t="s">
        <v>27</v>
      </c>
    </row>
    <row r="7" spans="1:2" x14ac:dyDescent="0.3">
      <c r="A7" s="7" t="s">
        <v>65</v>
      </c>
      <c r="B7" s="4" t="s">
        <v>33</v>
      </c>
    </row>
    <row r="8" spans="1:2" x14ac:dyDescent="0.3">
      <c r="A8" s="7" t="s">
        <v>66</v>
      </c>
      <c r="B8" s="4" t="s">
        <v>35</v>
      </c>
    </row>
    <row r="9" spans="1:2" x14ac:dyDescent="0.3">
      <c r="A9" s="7" t="s">
        <v>67</v>
      </c>
      <c r="B9" s="4" t="s">
        <v>41</v>
      </c>
    </row>
    <row r="10" spans="1:2" x14ac:dyDescent="0.3">
      <c r="A10" s="7" t="s">
        <v>68</v>
      </c>
      <c r="B10" s="4" t="s">
        <v>39</v>
      </c>
    </row>
    <row r="11" spans="1:2" x14ac:dyDescent="0.3">
      <c r="A11" s="7" t="s">
        <v>69</v>
      </c>
      <c r="B11" s="4" t="s">
        <v>43</v>
      </c>
    </row>
    <row r="12" spans="1:2" x14ac:dyDescent="0.3">
      <c r="A12" s="7" t="s">
        <v>70</v>
      </c>
      <c r="B12" s="4" t="s">
        <v>45</v>
      </c>
    </row>
    <row r="13" spans="1:2" x14ac:dyDescent="0.3">
      <c r="A13" s="7" t="s">
        <v>71</v>
      </c>
      <c r="B13" s="4" t="s">
        <v>72</v>
      </c>
    </row>
    <row r="14" spans="1:2" ht="26.4" x14ac:dyDescent="0.3">
      <c r="A14" s="7" t="s">
        <v>73</v>
      </c>
      <c r="B14" s="4" t="s">
        <v>74</v>
      </c>
    </row>
    <row r="15" spans="1:2" x14ac:dyDescent="0.3">
      <c r="A15" s="7" t="s">
        <v>75</v>
      </c>
      <c r="B15" s="4" t="s">
        <v>47</v>
      </c>
    </row>
    <row r="16" spans="1:2" x14ac:dyDescent="0.3">
      <c r="A16" s="7" t="s">
        <v>76</v>
      </c>
      <c r="B16" s="4" t="s">
        <v>49</v>
      </c>
    </row>
    <row r="17" spans="1:2" x14ac:dyDescent="0.3">
      <c r="A17" s="7" t="s">
        <v>77</v>
      </c>
      <c r="B17" s="4" t="s">
        <v>53</v>
      </c>
    </row>
    <row r="18" spans="1:2" x14ac:dyDescent="0.3">
      <c r="A18" s="7" t="s">
        <v>78</v>
      </c>
      <c r="B18" s="4" t="s">
        <v>51</v>
      </c>
    </row>
    <row r="19" spans="1:2" x14ac:dyDescent="0.3">
      <c r="A19" s="7" t="s">
        <v>79</v>
      </c>
      <c r="B19" s="4" t="s">
        <v>55</v>
      </c>
    </row>
    <row r="20" spans="1:2" x14ac:dyDescent="0.3">
      <c r="A20" s="7" t="s">
        <v>80</v>
      </c>
      <c r="B20" s="4" t="s">
        <v>57</v>
      </c>
    </row>
    <row r="21" spans="1:2" x14ac:dyDescent="0.3">
      <c r="A21" s="7" t="s">
        <v>81</v>
      </c>
      <c r="B21" s="4" t="s">
        <v>59</v>
      </c>
    </row>
    <row r="22" spans="1:2" x14ac:dyDescent="0.3">
      <c r="A22" s="133"/>
      <c r="B22" s="136"/>
    </row>
    <row r="23" spans="1:2" x14ac:dyDescent="0.3">
      <c r="A23" s="133"/>
      <c r="B23" s="136"/>
    </row>
    <row r="24" spans="1:2" x14ac:dyDescent="0.3">
      <c r="A24" s="133"/>
      <c r="B24" s="136"/>
    </row>
    <row r="25" spans="1:2" x14ac:dyDescent="0.3">
      <c r="A25" s="133"/>
      <c r="B25" s="136"/>
    </row>
    <row r="26" spans="1:2" x14ac:dyDescent="0.3">
      <c r="A26" s="133"/>
      <c r="B26" s="136"/>
    </row>
    <row r="27" spans="1:2" x14ac:dyDescent="0.3">
      <c r="A27" s="133"/>
      <c r="B27" s="136"/>
    </row>
    <row r="28" spans="1:2" x14ac:dyDescent="0.3">
      <c r="A28" s="133"/>
      <c r="B28" s="136"/>
    </row>
    <row r="29" spans="1:2" x14ac:dyDescent="0.3">
      <c r="A29" s="133"/>
      <c r="B29" s="136"/>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dimension ref="A1:R198"/>
  <sheetViews>
    <sheetView topLeftCell="A3" zoomScaleNormal="100" zoomScalePageLayoutView="125" workbookViewId="0">
      <selection activeCell="P18" sqref="P18"/>
    </sheetView>
  </sheetViews>
  <sheetFormatPr defaultColWidth="8.88671875" defaultRowHeight="13.2" x14ac:dyDescent="0.25"/>
  <cols>
    <col min="1" max="1" width="24.5546875" style="143" customWidth="1"/>
    <col min="2" max="2" width="69.33203125" style="143" bestFit="1" customWidth="1"/>
    <col min="3" max="3" width="13.44140625" style="39" customWidth="1"/>
    <col min="4" max="13" width="11.88671875" style="39" customWidth="1"/>
    <col min="14" max="17" width="13.109375" style="39" customWidth="1"/>
    <col min="18" max="18" width="11.6640625" style="39" customWidth="1"/>
    <col min="19" max="16384" width="8.88671875" style="39"/>
  </cols>
  <sheetData>
    <row r="1" spans="1:18" ht="12.75" customHeight="1" x14ac:dyDescent="0.25">
      <c r="A1" s="234" t="s">
        <v>686</v>
      </c>
      <c r="B1" s="235"/>
      <c r="C1" s="235"/>
      <c r="D1" s="235"/>
      <c r="E1" s="235"/>
      <c r="F1" s="235"/>
      <c r="G1" s="235"/>
      <c r="H1" s="235"/>
      <c r="I1" s="235"/>
      <c r="J1" s="235"/>
      <c r="K1" s="235"/>
      <c r="L1" s="235"/>
      <c r="M1" s="235"/>
      <c r="N1" s="235"/>
      <c r="O1" s="235"/>
      <c r="P1" s="235"/>
      <c r="Q1" s="235"/>
      <c r="R1" s="253"/>
    </row>
    <row r="2" spans="1:18" ht="12.75" customHeight="1" x14ac:dyDescent="0.25">
      <c r="A2" s="236"/>
      <c r="B2" s="237"/>
      <c r="C2" s="237"/>
      <c r="D2" s="237"/>
      <c r="E2" s="237"/>
      <c r="F2" s="237"/>
      <c r="G2" s="237"/>
      <c r="H2" s="237"/>
      <c r="I2" s="237"/>
      <c r="J2" s="237"/>
      <c r="K2" s="237"/>
      <c r="L2" s="237"/>
      <c r="M2" s="237"/>
      <c r="N2" s="237"/>
      <c r="O2" s="237"/>
      <c r="P2" s="237"/>
      <c r="Q2" s="237"/>
      <c r="R2" s="254"/>
    </row>
    <row r="3" spans="1:18" ht="12.75" customHeight="1" x14ac:dyDescent="0.25">
      <c r="A3" s="236"/>
      <c r="B3" s="237"/>
      <c r="C3" s="237"/>
      <c r="D3" s="237"/>
      <c r="E3" s="237"/>
      <c r="F3" s="237"/>
      <c r="G3" s="237"/>
      <c r="H3" s="237"/>
      <c r="I3" s="237"/>
      <c r="J3" s="237"/>
      <c r="K3" s="237"/>
      <c r="L3" s="237"/>
      <c r="M3" s="237"/>
      <c r="N3" s="237"/>
      <c r="O3" s="237"/>
      <c r="P3" s="237"/>
      <c r="Q3" s="237"/>
      <c r="R3" s="254"/>
    </row>
    <row r="4" spans="1:18" ht="12.75" customHeight="1" x14ac:dyDescent="0.25">
      <c r="A4" s="236"/>
      <c r="B4" s="237"/>
      <c r="C4" s="237"/>
      <c r="D4" s="237"/>
      <c r="E4" s="237"/>
      <c r="F4" s="237"/>
      <c r="G4" s="237"/>
      <c r="H4" s="237"/>
      <c r="I4" s="237"/>
      <c r="J4" s="237"/>
      <c r="K4" s="237"/>
      <c r="L4" s="237"/>
      <c r="M4" s="237"/>
      <c r="N4" s="237"/>
      <c r="O4" s="237"/>
      <c r="P4" s="237"/>
      <c r="Q4" s="237"/>
      <c r="R4" s="254"/>
    </row>
    <row r="5" spans="1:18" ht="12.75" customHeight="1" x14ac:dyDescent="0.25">
      <c r="A5" s="236"/>
      <c r="B5" s="237"/>
      <c r="C5" s="237"/>
      <c r="D5" s="237"/>
      <c r="E5" s="237"/>
      <c r="F5" s="237"/>
      <c r="G5" s="237"/>
      <c r="H5" s="237"/>
      <c r="I5" s="237"/>
      <c r="J5" s="237"/>
      <c r="K5" s="237"/>
      <c r="L5" s="237"/>
      <c r="M5" s="237"/>
      <c r="N5" s="237"/>
      <c r="O5" s="237"/>
      <c r="P5" s="237"/>
      <c r="Q5" s="237"/>
      <c r="R5" s="254"/>
    </row>
    <row r="6" spans="1:18" ht="12.75" customHeight="1" x14ac:dyDescent="0.25">
      <c r="A6" s="236"/>
      <c r="B6" s="237"/>
      <c r="C6" s="237"/>
      <c r="D6" s="237"/>
      <c r="E6" s="237"/>
      <c r="F6" s="237"/>
      <c r="G6" s="237"/>
      <c r="H6" s="237"/>
      <c r="I6" s="237"/>
      <c r="J6" s="237"/>
      <c r="K6" s="237"/>
      <c r="L6" s="237"/>
      <c r="M6" s="237"/>
      <c r="N6" s="237"/>
      <c r="O6" s="237"/>
      <c r="P6" s="237"/>
      <c r="Q6" s="237"/>
      <c r="R6" s="254"/>
    </row>
    <row r="7" spans="1:18" ht="30.75" customHeight="1" x14ac:dyDescent="0.25">
      <c r="A7" s="245"/>
      <c r="B7" s="246"/>
      <c r="C7" s="246"/>
      <c r="D7" s="246"/>
      <c r="E7" s="246"/>
      <c r="F7" s="246"/>
      <c r="G7" s="246"/>
      <c r="H7" s="246"/>
      <c r="I7" s="246"/>
      <c r="J7" s="246"/>
      <c r="K7" s="246"/>
      <c r="L7" s="246"/>
      <c r="M7" s="246"/>
      <c r="N7" s="246"/>
      <c r="O7" s="246"/>
      <c r="P7" s="246"/>
      <c r="Q7" s="246"/>
      <c r="R7" s="255"/>
    </row>
    <row r="8" spans="1:18" ht="39.6" x14ac:dyDescent="0.25">
      <c r="A8" s="141" t="s">
        <v>636</v>
      </c>
      <c r="B8" s="141" t="s">
        <v>684</v>
      </c>
      <c r="C8" s="17" t="s">
        <v>637</v>
      </c>
      <c r="D8" s="17" t="s">
        <v>638</v>
      </c>
      <c r="E8" s="17" t="s">
        <v>639</v>
      </c>
      <c r="F8" s="17" t="s">
        <v>640</v>
      </c>
      <c r="G8" s="17" t="s">
        <v>649</v>
      </c>
      <c r="H8" s="17" t="s">
        <v>642</v>
      </c>
      <c r="I8" s="17" t="s">
        <v>643</v>
      </c>
      <c r="J8" s="17" t="s">
        <v>644</v>
      </c>
      <c r="K8" s="17" t="s">
        <v>645</v>
      </c>
      <c r="L8" s="17" t="s">
        <v>646</v>
      </c>
      <c r="M8" s="17" t="s">
        <v>626</v>
      </c>
      <c r="N8" s="17" t="s">
        <v>627</v>
      </c>
      <c r="O8" s="17" t="s">
        <v>628</v>
      </c>
      <c r="P8" s="17" t="s">
        <v>629</v>
      </c>
      <c r="Q8" s="17" t="s">
        <v>630</v>
      </c>
      <c r="R8" s="17" t="s">
        <v>687</v>
      </c>
    </row>
    <row r="9" spans="1:18" x14ac:dyDescent="0.25">
      <c r="A9" s="194" t="s">
        <v>247</v>
      </c>
      <c r="B9" s="194" t="s">
        <v>248</v>
      </c>
      <c r="C9" s="139">
        <v>8.5</v>
      </c>
      <c r="D9" s="13">
        <v>12</v>
      </c>
      <c r="E9" s="13">
        <v>0.71</v>
      </c>
      <c r="F9" s="13">
        <v>0.21</v>
      </c>
      <c r="G9" s="13">
        <v>1.06</v>
      </c>
      <c r="H9" s="13">
        <v>38</v>
      </c>
      <c r="I9" s="13">
        <v>123</v>
      </c>
      <c r="J9" s="13">
        <v>2</v>
      </c>
      <c r="K9" s="13">
        <v>10</v>
      </c>
      <c r="L9" s="13">
        <v>25</v>
      </c>
      <c r="M9" s="13">
        <v>16.670000000000002</v>
      </c>
      <c r="N9" s="13">
        <v>41.67</v>
      </c>
      <c r="O9" s="13">
        <v>41.67</v>
      </c>
      <c r="P9" s="13">
        <v>0</v>
      </c>
      <c r="Q9" s="13">
        <v>0</v>
      </c>
      <c r="R9" s="13">
        <v>0.23</v>
      </c>
    </row>
    <row r="10" spans="1:18" x14ac:dyDescent="0.25">
      <c r="A10" s="194" t="s">
        <v>247</v>
      </c>
      <c r="B10" s="194" t="s">
        <v>249</v>
      </c>
      <c r="C10" s="139">
        <v>22.4</v>
      </c>
      <c r="D10" s="13">
        <v>35</v>
      </c>
      <c r="E10" s="13">
        <v>0.64</v>
      </c>
      <c r="F10" s="13">
        <v>0.62</v>
      </c>
      <c r="G10" s="13">
        <v>0.96</v>
      </c>
      <c r="H10" s="13">
        <v>93</v>
      </c>
      <c r="I10" s="13">
        <v>123</v>
      </c>
      <c r="J10" s="13">
        <v>3</v>
      </c>
      <c r="K10" s="13">
        <v>32</v>
      </c>
      <c r="L10" s="13">
        <v>49</v>
      </c>
      <c r="M10" s="13">
        <v>31.43</v>
      </c>
      <c r="N10" s="13">
        <v>25.71</v>
      </c>
      <c r="O10" s="13">
        <v>17.14</v>
      </c>
      <c r="P10" s="13">
        <v>17.14</v>
      </c>
      <c r="Q10" s="13">
        <v>8.57</v>
      </c>
      <c r="R10" s="13">
        <v>0.6</v>
      </c>
    </row>
    <row r="11" spans="1:18" x14ac:dyDescent="0.25">
      <c r="A11" s="194" t="s">
        <v>247</v>
      </c>
      <c r="B11" s="194" t="s">
        <v>250</v>
      </c>
      <c r="C11" s="139">
        <v>50.1</v>
      </c>
      <c r="D11" s="13">
        <v>77</v>
      </c>
      <c r="E11" s="13">
        <v>0.65</v>
      </c>
      <c r="F11" s="13">
        <v>1.37</v>
      </c>
      <c r="G11" s="13">
        <v>0.98</v>
      </c>
      <c r="H11" s="13">
        <v>77</v>
      </c>
      <c r="I11" s="13">
        <v>123</v>
      </c>
      <c r="J11" s="13">
        <v>4</v>
      </c>
      <c r="K11" s="13">
        <v>36</v>
      </c>
      <c r="L11" s="13">
        <v>49</v>
      </c>
      <c r="M11" s="13">
        <v>9.09</v>
      </c>
      <c r="N11" s="13">
        <v>41.56</v>
      </c>
      <c r="O11" s="13">
        <v>42.86</v>
      </c>
      <c r="P11" s="13">
        <v>6.49</v>
      </c>
      <c r="Q11" s="13">
        <v>0</v>
      </c>
      <c r="R11" s="13">
        <v>1.34</v>
      </c>
    </row>
    <row r="12" spans="1:18" x14ac:dyDescent="0.25">
      <c r="A12" s="194" t="s">
        <v>247</v>
      </c>
      <c r="B12" s="194" t="s">
        <v>251</v>
      </c>
      <c r="C12" s="139">
        <v>31.7</v>
      </c>
      <c r="D12" s="13">
        <v>53</v>
      </c>
      <c r="E12" s="13">
        <v>0.6</v>
      </c>
      <c r="F12" s="13">
        <v>0.94</v>
      </c>
      <c r="G12" s="13">
        <v>0.9</v>
      </c>
      <c r="H12" s="13">
        <v>105</v>
      </c>
      <c r="I12" s="13">
        <v>123</v>
      </c>
      <c r="J12" s="13">
        <v>4</v>
      </c>
      <c r="K12" s="13">
        <v>46</v>
      </c>
      <c r="L12" s="13">
        <v>49</v>
      </c>
      <c r="M12" s="13">
        <v>13.21</v>
      </c>
      <c r="N12" s="13">
        <v>30.19</v>
      </c>
      <c r="O12" s="13">
        <v>39.619999999999997</v>
      </c>
      <c r="P12" s="13">
        <v>13.21</v>
      </c>
      <c r="Q12" s="13">
        <v>3.77</v>
      </c>
      <c r="R12" s="13">
        <v>0.85</v>
      </c>
    </row>
    <row r="13" spans="1:18" x14ac:dyDescent="0.25">
      <c r="A13" s="194" t="s">
        <v>247</v>
      </c>
      <c r="B13" s="194" t="s">
        <v>253</v>
      </c>
      <c r="C13" s="139">
        <v>19.5</v>
      </c>
      <c r="D13" s="13">
        <v>31</v>
      </c>
      <c r="E13" s="13">
        <v>0.63</v>
      </c>
      <c r="F13" s="13">
        <v>0.55000000000000004</v>
      </c>
      <c r="G13" s="13">
        <v>0.94</v>
      </c>
      <c r="H13" s="13">
        <v>98</v>
      </c>
      <c r="I13" s="13">
        <v>123</v>
      </c>
      <c r="J13" s="13">
        <v>3</v>
      </c>
      <c r="K13" s="13">
        <v>34</v>
      </c>
      <c r="L13" s="13">
        <v>49</v>
      </c>
      <c r="M13" s="13">
        <v>25.81</v>
      </c>
      <c r="N13" s="13">
        <v>19.350000000000001</v>
      </c>
      <c r="O13" s="13">
        <v>35.479999999999997</v>
      </c>
      <c r="P13" s="13">
        <v>19.350000000000001</v>
      </c>
      <c r="Q13" s="13">
        <v>0</v>
      </c>
      <c r="R13" s="13">
        <v>0.52</v>
      </c>
    </row>
    <row r="14" spans="1:18" x14ac:dyDescent="0.25">
      <c r="A14" s="194" t="s">
        <v>260</v>
      </c>
      <c r="B14" s="194" t="s">
        <v>261</v>
      </c>
      <c r="C14" s="139">
        <v>10.6</v>
      </c>
      <c r="D14" s="13">
        <v>21</v>
      </c>
      <c r="E14" s="13">
        <v>0.5</v>
      </c>
      <c r="F14" s="13">
        <v>0.37</v>
      </c>
      <c r="G14" s="13">
        <v>0.76</v>
      </c>
      <c r="H14" s="13">
        <v>117</v>
      </c>
      <c r="I14" s="13">
        <v>123</v>
      </c>
      <c r="J14" s="13">
        <v>3</v>
      </c>
      <c r="K14" s="13">
        <v>46</v>
      </c>
      <c r="L14" s="13">
        <v>49</v>
      </c>
      <c r="M14" s="13">
        <v>9.52</v>
      </c>
      <c r="N14" s="13">
        <v>9.52</v>
      </c>
      <c r="O14" s="13">
        <v>57.14</v>
      </c>
      <c r="P14" s="13">
        <v>23.81</v>
      </c>
      <c r="Q14" s="13">
        <v>0</v>
      </c>
      <c r="R14" s="13">
        <v>0.28000000000000003</v>
      </c>
    </row>
    <row r="15" spans="1:18" x14ac:dyDescent="0.25">
      <c r="A15" s="194" t="s">
        <v>262</v>
      </c>
      <c r="B15" s="194" t="s">
        <v>250</v>
      </c>
      <c r="C15" s="139">
        <v>28</v>
      </c>
      <c r="D15" s="13">
        <v>43</v>
      </c>
      <c r="E15" s="13">
        <v>0.65</v>
      </c>
      <c r="F15" s="13">
        <v>0.77</v>
      </c>
      <c r="G15" s="13">
        <v>0.98</v>
      </c>
      <c r="H15" s="13">
        <v>77</v>
      </c>
      <c r="I15" s="13">
        <v>123</v>
      </c>
      <c r="J15" s="13">
        <v>4</v>
      </c>
      <c r="K15" s="13">
        <v>36</v>
      </c>
      <c r="L15" s="13">
        <v>49</v>
      </c>
      <c r="M15" s="13">
        <v>20.93</v>
      </c>
      <c r="N15" s="13">
        <v>34.880000000000003</v>
      </c>
      <c r="O15" s="13">
        <v>27.91</v>
      </c>
      <c r="P15" s="13">
        <v>11.63</v>
      </c>
      <c r="Q15" s="13">
        <v>4.6500000000000004</v>
      </c>
      <c r="R15" s="13">
        <v>0.75</v>
      </c>
    </row>
    <row r="16" spans="1:18" x14ac:dyDescent="0.25">
      <c r="A16" s="194" t="s">
        <v>263</v>
      </c>
      <c r="B16" s="194" t="s">
        <v>266</v>
      </c>
      <c r="C16" s="139">
        <v>105.8</v>
      </c>
      <c r="D16" s="13">
        <v>158</v>
      </c>
      <c r="E16" s="13">
        <v>0.67</v>
      </c>
      <c r="F16" s="13">
        <v>2.81</v>
      </c>
      <c r="G16" s="13">
        <v>1.01</v>
      </c>
      <c r="H16" s="13">
        <v>63</v>
      </c>
      <c r="I16" s="13">
        <v>123</v>
      </c>
      <c r="J16" s="13">
        <v>4</v>
      </c>
      <c r="K16" s="13">
        <v>28</v>
      </c>
      <c r="L16" s="13">
        <v>49</v>
      </c>
      <c r="M16" s="13">
        <v>17.09</v>
      </c>
      <c r="N16" s="13">
        <v>37.97</v>
      </c>
      <c r="O16" s="13">
        <v>35.44</v>
      </c>
      <c r="P16" s="13">
        <v>8.86</v>
      </c>
      <c r="Q16" s="13">
        <v>0.63</v>
      </c>
      <c r="R16" s="13">
        <v>2.83</v>
      </c>
    </row>
    <row r="17" spans="1:18" x14ac:dyDescent="0.25">
      <c r="A17" s="194" t="s">
        <v>263</v>
      </c>
      <c r="B17" s="194" t="s">
        <v>267</v>
      </c>
      <c r="C17" s="139">
        <v>9.8000000000000007</v>
      </c>
      <c r="D17" s="13">
        <v>15</v>
      </c>
      <c r="E17" s="13">
        <v>0.65</v>
      </c>
      <c r="F17" s="13">
        <v>0.27</v>
      </c>
      <c r="G17" s="13">
        <v>0.98</v>
      </c>
      <c r="H17" s="13">
        <v>77</v>
      </c>
      <c r="I17" s="13">
        <v>123</v>
      </c>
      <c r="J17" s="13">
        <v>2</v>
      </c>
      <c r="K17" s="13">
        <v>18</v>
      </c>
      <c r="L17" s="13">
        <v>25</v>
      </c>
      <c r="M17" s="13">
        <v>6.67</v>
      </c>
      <c r="N17" s="13">
        <v>40</v>
      </c>
      <c r="O17" s="13">
        <v>53.33</v>
      </c>
      <c r="P17" s="13">
        <v>0</v>
      </c>
      <c r="Q17" s="13">
        <v>0</v>
      </c>
      <c r="R17" s="13">
        <v>0.26</v>
      </c>
    </row>
    <row r="18" spans="1:18" x14ac:dyDescent="0.25">
      <c r="A18" s="194" t="s">
        <v>263</v>
      </c>
      <c r="B18" s="194" t="s">
        <v>271</v>
      </c>
      <c r="C18" s="139">
        <v>23.6</v>
      </c>
      <c r="D18" s="13">
        <v>41</v>
      </c>
      <c r="E18" s="13">
        <v>0.57999999999999996</v>
      </c>
      <c r="F18" s="13">
        <v>0.73</v>
      </c>
      <c r="G18" s="13">
        <v>0.86</v>
      </c>
      <c r="H18" s="13">
        <v>108</v>
      </c>
      <c r="I18" s="13">
        <v>123</v>
      </c>
      <c r="J18" s="13">
        <v>4</v>
      </c>
      <c r="K18" s="13">
        <v>47</v>
      </c>
      <c r="L18" s="13">
        <v>49</v>
      </c>
      <c r="M18" s="13">
        <v>12.2</v>
      </c>
      <c r="N18" s="13">
        <v>19.510000000000002</v>
      </c>
      <c r="O18" s="13">
        <v>53.66</v>
      </c>
      <c r="P18" s="13">
        <v>14.63</v>
      </c>
      <c r="Q18" s="13">
        <v>0</v>
      </c>
      <c r="R18" s="13">
        <v>0.63</v>
      </c>
    </row>
    <row r="19" spans="1:18" x14ac:dyDescent="0.25">
      <c r="A19" s="194" t="s">
        <v>272</v>
      </c>
      <c r="B19" s="194" t="s">
        <v>273</v>
      </c>
      <c r="C19" s="139">
        <v>8.3000000000000007</v>
      </c>
      <c r="D19" s="13">
        <v>10</v>
      </c>
      <c r="E19" s="13">
        <v>0.83</v>
      </c>
      <c r="F19" s="13">
        <v>0.18</v>
      </c>
      <c r="G19" s="13">
        <v>1.25</v>
      </c>
      <c r="H19" s="13">
        <v>1</v>
      </c>
      <c r="I19" s="13">
        <v>123</v>
      </c>
      <c r="J19" s="13">
        <v>2</v>
      </c>
      <c r="K19" s="13">
        <v>1</v>
      </c>
      <c r="L19" s="13">
        <v>25</v>
      </c>
      <c r="M19" s="13">
        <v>30</v>
      </c>
      <c r="N19" s="13">
        <v>60</v>
      </c>
      <c r="O19" s="13">
        <v>10</v>
      </c>
      <c r="P19" s="13">
        <v>0</v>
      </c>
      <c r="Q19" s="13">
        <v>0</v>
      </c>
      <c r="R19" s="13">
        <v>0.22</v>
      </c>
    </row>
    <row r="20" spans="1:18" x14ac:dyDescent="0.25">
      <c r="A20" s="194" t="s">
        <v>278</v>
      </c>
      <c r="B20" s="194" t="s">
        <v>279</v>
      </c>
      <c r="C20" s="139">
        <v>7.8</v>
      </c>
      <c r="D20" s="13">
        <v>11</v>
      </c>
      <c r="E20" s="13">
        <v>0.71</v>
      </c>
      <c r="F20" s="13">
        <v>0.2</v>
      </c>
      <c r="G20" s="13">
        <v>1.06</v>
      </c>
      <c r="H20" s="13">
        <v>38</v>
      </c>
      <c r="I20" s="13">
        <v>123</v>
      </c>
      <c r="J20" s="13">
        <v>2</v>
      </c>
      <c r="K20" s="13">
        <v>10</v>
      </c>
      <c r="L20" s="13">
        <v>25</v>
      </c>
      <c r="M20" s="13">
        <v>9.09</v>
      </c>
      <c r="N20" s="13">
        <v>54.55</v>
      </c>
      <c r="O20" s="13">
        <v>36.36</v>
      </c>
      <c r="P20" s="13">
        <v>0</v>
      </c>
      <c r="Q20" s="13">
        <v>0</v>
      </c>
      <c r="R20" s="13">
        <v>0.21</v>
      </c>
    </row>
    <row r="21" spans="1:18" x14ac:dyDescent="0.25">
      <c r="A21" s="194" t="s">
        <v>278</v>
      </c>
      <c r="B21" s="194" t="s">
        <v>280</v>
      </c>
      <c r="C21" s="139">
        <v>49.6</v>
      </c>
      <c r="D21" s="13">
        <v>72</v>
      </c>
      <c r="E21" s="13">
        <v>0.69</v>
      </c>
      <c r="F21" s="13">
        <v>1.28</v>
      </c>
      <c r="G21" s="13">
        <v>1.03</v>
      </c>
      <c r="H21" s="13">
        <v>52</v>
      </c>
      <c r="I21" s="13">
        <v>123</v>
      </c>
      <c r="J21" s="13">
        <v>4</v>
      </c>
      <c r="K21" s="13">
        <v>23</v>
      </c>
      <c r="L21" s="13">
        <v>49</v>
      </c>
      <c r="M21" s="13">
        <v>20.83</v>
      </c>
      <c r="N21" s="13">
        <v>33.33</v>
      </c>
      <c r="O21" s="13">
        <v>41.67</v>
      </c>
      <c r="P21" s="13">
        <v>2.78</v>
      </c>
      <c r="Q21" s="13">
        <v>1.39</v>
      </c>
      <c r="R21" s="13">
        <v>1.33</v>
      </c>
    </row>
    <row r="22" spans="1:18" x14ac:dyDescent="0.25">
      <c r="A22" s="194" t="s">
        <v>291</v>
      </c>
      <c r="B22" s="194" t="s">
        <v>250</v>
      </c>
      <c r="C22" s="139">
        <v>64.8</v>
      </c>
      <c r="D22" s="13">
        <v>89</v>
      </c>
      <c r="E22" s="13">
        <v>0.73</v>
      </c>
      <c r="F22" s="13">
        <v>1.59</v>
      </c>
      <c r="G22" s="13">
        <v>1.0900000000000001</v>
      </c>
      <c r="H22" s="13">
        <v>26</v>
      </c>
      <c r="I22" s="13">
        <v>123</v>
      </c>
      <c r="J22" s="13">
        <v>4</v>
      </c>
      <c r="K22" s="13">
        <v>11</v>
      </c>
      <c r="L22" s="13">
        <v>49</v>
      </c>
      <c r="M22" s="13">
        <v>21.35</v>
      </c>
      <c r="N22" s="13">
        <v>42.7</v>
      </c>
      <c r="O22" s="13">
        <v>33.71</v>
      </c>
      <c r="P22" s="13">
        <v>2.25</v>
      </c>
      <c r="Q22" s="13">
        <v>0</v>
      </c>
      <c r="R22" s="13">
        <v>1.73</v>
      </c>
    </row>
    <row r="23" spans="1:18" x14ac:dyDescent="0.25">
      <c r="A23" s="194" t="s">
        <v>293</v>
      </c>
      <c r="B23" s="194" t="s">
        <v>297</v>
      </c>
      <c r="C23" s="139">
        <v>12.4</v>
      </c>
      <c r="D23" s="13">
        <v>24</v>
      </c>
      <c r="E23" s="13">
        <v>0.52</v>
      </c>
      <c r="F23" s="13">
        <v>0.43</v>
      </c>
      <c r="G23" s="13">
        <v>0.78</v>
      </c>
      <c r="H23" s="13">
        <v>115</v>
      </c>
      <c r="I23" s="13">
        <v>123</v>
      </c>
      <c r="J23" s="13">
        <v>3</v>
      </c>
      <c r="K23" s="13">
        <v>44</v>
      </c>
      <c r="L23" s="13">
        <v>49</v>
      </c>
      <c r="M23" s="13">
        <v>4.17</v>
      </c>
      <c r="N23" s="13">
        <v>20.83</v>
      </c>
      <c r="O23" s="13">
        <v>58.33</v>
      </c>
      <c r="P23" s="13">
        <v>8.33</v>
      </c>
      <c r="Q23" s="13">
        <v>8.33</v>
      </c>
      <c r="R23" s="13">
        <v>0.33</v>
      </c>
    </row>
    <row r="24" spans="1:18" x14ac:dyDescent="0.25">
      <c r="A24" s="194" t="s">
        <v>299</v>
      </c>
      <c r="B24" s="194" t="s">
        <v>301</v>
      </c>
      <c r="C24" s="139">
        <v>12.9</v>
      </c>
      <c r="D24" s="13">
        <v>20</v>
      </c>
      <c r="E24" s="13">
        <v>0.65</v>
      </c>
      <c r="F24" s="13">
        <v>0.36</v>
      </c>
      <c r="G24" s="13">
        <v>0.97</v>
      </c>
      <c r="H24" s="13">
        <v>86</v>
      </c>
      <c r="I24" s="13">
        <v>123</v>
      </c>
      <c r="J24" s="13">
        <v>3</v>
      </c>
      <c r="K24" s="13">
        <v>27</v>
      </c>
      <c r="L24" s="13">
        <v>49</v>
      </c>
      <c r="M24" s="13">
        <v>35</v>
      </c>
      <c r="N24" s="13">
        <v>15</v>
      </c>
      <c r="O24" s="13">
        <v>25</v>
      </c>
      <c r="P24" s="13">
        <v>25</v>
      </c>
      <c r="Q24" s="13">
        <v>0</v>
      </c>
      <c r="R24" s="13">
        <v>0.35</v>
      </c>
    </row>
    <row r="25" spans="1:18" x14ac:dyDescent="0.25">
      <c r="A25" s="194" t="s">
        <v>303</v>
      </c>
      <c r="B25" s="194" t="s">
        <v>305</v>
      </c>
      <c r="C25" s="139">
        <v>13</v>
      </c>
      <c r="D25" s="13">
        <v>22</v>
      </c>
      <c r="E25" s="13">
        <v>0.59</v>
      </c>
      <c r="F25" s="13">
        <v>0.39</v>
      </c>
      <c r="G25" s="13">
        <v>0.89</v>
      </c>
      <c r="H25" s="13">
        <v>106</v>
      </c>
      <c r="I25" s="13">
        <v>123</v>
      </c>
      <c r="J25" s="13">
        <v>3</v>
      </c>
      <c r="K25" s="13">
        <v>39</v>
      </c>
      <c r="L25" s="13">
        <v>49</v>
      </c>
      <c r="M25" s="13">
        <v>4.55</v>
      </c>
      <c r="N25" s="13">
        <v>36.36</v>
      </c>
      <c r="O25" s="13">
        <v>45.45</v>
      </c>
      <c r="P25" s="13">
        <v>13.64</v>
      </c>
      <c r="Q25" s="13">
        <v>0</v>
      </c>
      <c r="R25" s="13">
        <v>0.35</v>
      </c>
    </row>
    <row r="26" spans="1:18" x14ac:dyDescent="0.25">
      <c r="A26" s="194" t="s">
        <v>303</v>
      </c>
      <c r="B26" s="194" t="s">
        <v>280</v>
      </c>
      <c r="C26" s="139">
        <v>57.1</v>
      </c>
      <c r="D26" s="13">
        <v>87</v>
      </c>
      <c r="E26" s="13">
        <v>0.66</v>
      </c>
      <c r="F26" s="13">
        <v>1.55</v>
      </c>
      <c r="G26" s="13">
        <v>0.99</v>
      </c>
      <c r="H26" s="13">
        <v>70</v>
      </c>
      <c r="I26" s="13">
        <v>123</v>
      </c>
      <c r="J26" s="13">
        <v>4</v>
      </c>
      <c r="K26" s="13">
        <v>32</v>
      </c>
      <c r="L26" s="13">
        <v>49</v>
      </c>
      <c r="M26" s="13">
        <v>17.239999999999998</v>
      </c>
      <c r="N26" s="13">
        <v>34.479999999999997</v>
      </c>
      <c r="O26" s="13">
        <v>37.93</v>
      </c>
      <c r="P26" s="13">
        <v>9.1999999999999993</v>
      </c>
      <c r="Q26" s="13">
        <v>1.1499999999999999</v>
      </c>
      <c r="R26" s="13">
        <v>1.53</v>
      </c>
    </row>
    <row r="27" spans="1:18" x14ac:dyDescent="0.25">
      <c r="A27" s="194" t="s">
        <v>303</v>
      </c>
      <c r="B27" s="194" t="s">
        <v>307</v>
      </c>
      <c r="C27" s="139">
        <v>20.6</v>
      </c>
      <c r="D27" s="13">
        <v>38</v>
      </c>
      <c r="E27" s="13">
        <v>0.54</v>
      </c>
      <c r="F27" s="13">
        <v>0.68</v>
      </c>
      <c r="G27" s="13">
        <v>0.81</v>
      </c>
      <c r="H27" s="13">
        <v>113</v>
      </c>
      <c r="I27" s="13">
        <v>123</v>
      </c>
      <c r="J27" s="13">
        <v>3</v>
      </c>
      <c r="K27" s="13">
        <v>43</v>
      </c>
      <c r="L27" s="13">
        <v>49</v>
      </c>
      <c r="M27" s="13">
        <v>7.89</v>
      </c>
      <c r="N27" s="13">
        <v>23.68</v>
      </c>
      <c r="O27" s="13">
        <v>47.37</v>
      </c>
      <c r="P27" s="13">
        <v>18.420000000000002</v>
      </c>
      <c r="Q27" s="13">
        <v>2.63</v>
      </c>
      <c r="R27" s="13">
        <v>0.55000000000000004</v>
      </c>
    </row>
    <row r="28" spans="1:18" x14ac:dyDescent="0.25">
      <c r="A28" s="194" t="s">
        <v>302</v>
      </c>
      <c r="B28" s="194" t="s">
        <v>261</v>
      </c>
      <c r="C28" s="139">
        <v>17.600000000000001</v>
      </c>
      <c r="D28" s="13">
        <v>29</v>
      </c>
      <c r="E28" s="13">
        <v>0.61</v>
      </c>
      <c r="F28" s="13">
        <v>0.52</v>
      </c>
      <c r="G28" s="13">
        <v>0.91</v>
      </c>
      <c r="H28" s="13">
        <v>103</v>
      </c>
      <c r="I28" s="13">
        <v>123</v>
      </c>
      <c r="J28" s="13">
        <v>3</v>
      </c>
      <c r="K28" s="13">
        <v>37</v>
      </c>
      <c r="L28" s="13">
        <v>49</v>
      </c>
      <c r="M28" s="13">
        <v>17.239999999999998</v>
      </c>
      <c r="N28" s="13">
        <v>24.14</v>
      </c>
      <c r="O28" s="13">
        <v>41.38</v>
      </c>
      <c r="P28" s="13">
        <v>17.239999999999998</v>
      </c>
      <c r="Q28" s="13">
        <v>0</v>
      </c>
      <c r="R28" s="13">
        <v>0.47</v>
      </c>
    </row>
    <row r="29" spans="1:18" x14ac:dyDescent="0.25">
      <c r="A29" s="194" t="s">
        <v>308</v>
      </c>
      <c r="B29" s="194" t="s">
        <v>309</v>
      </c>
      <c r="C29" s="139">
        <v>17.8</v>
      </c>
      <c r="D29" s="13">
        <v>27</v>
      </c>
      <c r="E29" s="13">
        <v>0.66</v>
      </c>
      <c r="F29" s="13">
        <v>0.48</v>
      </c>
      <c r="G29" s="13">
        <v>0.99</v>
      </c>
      <c r="H29" s="13">
        <v>70</v>
      </c>
      <c r="I29" s="13">
        <v>123</v>
      </c>
      <c r="J29" s="13">
        <v>3</v>
      </c>
      <c r="K29" s="13">
        <v>23</v>
      </c>
      <c r="L29" s="13">
        <v>49</v>
      </c>
      <c r="M29" s="13">
        <v>18.52</v>
      </c>
      <c r="N29" s="13">
        <v>33.33</v>
      </c>
      <c r="O29" s="13">
        <v>37.04</v>
      </c>
      <c r="P29" s="13">
        <v>11.11</v>
      </c>
      <c r="Q29" s="13">
        <v>0</v>
      </c>
      <c r="R29" s="13">
        <v>0.48</v>
      </c>
    </row>
    <row r="30" spans="1:18" x14ac:dyDescent="0.25">
      <c r="A30" s="194" t="s">
        <v>313</v>
      </c>
      <c r="B30" s="194" t="s">
        <v>250</v>
      </c>
      <c r="C30" s="139">
        <v>46.8</v>
      </c>
      <c r="D30" s="13">
        <v>63</v>
      </c>
      <c r="E30" s="13">
        <v>0.74</v>
      </c>
      <c r="F30" s="13">
        <v>1.1200000000000001</v>
      </c>
      <c r="G30" s="13">
        <v>1.1200000000000001</v>
      </c>
      <c r="H30" s="13">
        <v>16</v>
      </c>
      <c r="I30" s="13">
        <v>123</v>
      </c>
      <c r="J30" s="13">
        <v>4</v>
      </c>
      <c r="K30" s="13">
        <v>7</v>
      </c>
      <c r="L30" s="13">
        <v>49</v>
      </c>
      <c r="M30" s="13">
        <v>28.57</v>
      </c>
      <c r="N30" s="13">
        <v>36.51</v>
      </c>
      <c r="O30" s="13">
        <v>31.75</v>
      </c>
      <c r="P30" s="13">
        <v>3.17</v>
      </c>
      <c r="Q30" s="13">
        <v>0</v>
      </c>
      <c r="R30" s="13">
        <v>1.25</v>
      </c>
    </row>
    <row r="31" spans="1:18" x14ac:dyDescent="0.25">
      <c r="A31" s="194" t="s">
        <v>313</v>
      </c>
      <c r="B31" s="194" t="s">
        <v>267</v>
      </c>
      <c r="C31" s="139">
        <v>9.6999999999999993</v>
      </c>
      <c r="D31" s="13">
        <v>14</v>
      </c>
      <c r="E31" s="13">
        <v>0.69</v>
      </c>
      <c r="F31" s="13">
        <v>0.25</v>
      </c>
      <c r="G31" s="13">
        <v>1.04</v>
      </c>
      <c r="H31" s="13">
        <v>48</v>
      </c>
      <c r="I31" s="13">
        <v>123</v>
      </c>
      <c r="J31" s="13">
        <v>2</v>
      </c>
      <c r="K31" s="13">
        <v>15</v>
      </c>
      <c r="L31" s="13">
        <v>25</v>
      </c>
      <c r="M31" s="13">
        <v>21.43</v>
      </c>
      <c r="N31" s="13">
        <v>35.71</v>
      </c>
      <c r="O31" s="13">
        <v>35.71</v>
      </c>
      <c r="P31" s="13">
        <v>7.14</v>
      </c>
      <c r="Q31" s="13">
        <v>0</v>
      </c>
      <c r="R31" s="13">
        <v>0.26</v>
      </c>
    </row>
    <row r="32" spans="1:18" x14ac:dyDescent="0.25">
      <c r="A32" s="194" t="s">
        <v>317</v>
      </c>
      <c r="B32" s="194" t="s">
        <v>318</v>
      </c>
      <c r="C32" s="139">
        <v>38.9</v>
      </c>
      <c r="D32" s="13">
        <v>54</v>
      </c>
      <c r="E32" s="13">
        <v>0.72</v>
      </c>
      <c r="F32" s="13">
        <v>0.96</v>
      </c>
      <c r="G32" s="13">
        <v>1.08</v>
      </c>
      <c r="H32" s="13">
        <v>29</v>
      </c>
      <c r="I32" s="13">
        <v>123</v>
      </c>
      <c r="J32" s="13">
        <v>4</v>
      </c>
      <c r="K32" s="13">
        <v>13</v>
      </c>
      <c r="L32" s="13">
        <v>49</v>
      </c>
      <c r="M32" s="13">
        <v>18.52</v>
      </c>
      <c r="N32" s="13">
        <v>50</v>
      </c>
      <c r="O32" s="13">
        <v>24.07</v>
      </c>
      <c r="P32" s="13">
        <v>7.41</v>
      </c>
      <c r="Q32" s="13">
        <v>0</v>
      </c>
      <c r="R32" s="13">
        <v>1.04</v>
      </c>
    </row>
    <row r="33" spans="1:18" x14ac:dyDescent="0.25">
      <c r="A33" s="194" t="s">
        <v>321</v>
      </c>
      <c r="B33" s="194" t="s">
        <v>323</v>
      </c>
      <c r="C33" s="139">
        <v>23.8</v>
      </c>
      <c r="D33" s="13">
        <v>33</v>
      </c>
      <c r="E33" s="13">
        <v>0.72</v>
      </c>
      <c r="F33" s="13">
        <v>0.59</v>
      </c>
      <c r="G33" s="13">
        <v>1.08</v>
      </c>
      <c r="H33" s="13">
        <v>29</v>
      </c>
      <c r="I33" s="13">
        <v>123</v>
      </c>
      <c r="J33" s="13">
        <v>3</v>
      </c>
      <c r="K33" s="13">
        <v>11</v>
      </c>
      <c r="L33" s="13">
        <v>49</v>
      </c>
      <c r="M33" s="13">
        <v>24.24</v>
      </c>
      <c r="N33" s="13">
        <v>36.36</v>
      </c>
      <c r="O33" s="13">
        <v>36.36</v>
      </c>
      <c r="P33" s="13">
        <v>3.03</v>
      </c>
      <c r="Q33" s="13">
        <v>0</v>
      </c>
      <c r="R33" s="13">
        <v>0.64</v>
      </c>
    </row>
    <row r="34" spans="1:18" x14ac:dyDescent="0.25">
      <c r="A34" s="194" t="s">
        <v>326</v>
      </c>
      <c r="B34" s="194" t="s">
        <v>328</v>
      </c>
      <c r="C34" s="139">
        <v>14.9</v>
      </c>
      <c r="D34" s="13">
        <v>26</v>
      </c>
      <c r="E34" s="13">
        <v>0.56999999999999995</v>
      </c>
      <c r="F34" s="13">
        <v>0.46</v>
      </c>
      <c r="G34" s="13">
        <v>0.86</v>
      </c>
      <c r="H34" s="13">
        <v>108</v>
      </c>
      <c r="I34" s="13">
        <v>123</v>
      </c>
      <c r="J34" s="13">
        <v>3</v>
      </c>
      <c r="K34" s="13">
        <v>40</v>
      </c>
      <c r="L34" s="13">
        <v>49</v>
      </c>
      <c r="M34" s="13">
        <v>7.69</v>
      </c>
      <c r="N34" s="13">
        <v>19.23</v>
      </c>
      <c r="O34" s="13">
        <v>65.38</v>
      </c>
      <c r="P34" s="13">
        <v>7.69</v>
      </c>
      <c r="Q34" s="13">
        <v>0</v>
      </c>
      <c r="R34" s="13">
        <v>0.4</v>
      </c>
    </row>
    <row r="35" spans="1:18" x14ac:dyDescent="0.25">
      <c r="A35" s="194" t="s">
        <v>331</v>
      </c>
      <c r="B35" s="194" t="s">
        <v>250</v>
      </c>
      <c r="C35" s="139">
        <v>51.6</v>
      </c>
      <c r="D35" s="13">
        <v>73</v>
      </c>
      <c r="E35" s="13">
        <v>0.71</v>
      </c>
      <c r="F35" s="13">
        <v>1.3</v>
      </c>
      <c r="G35" s="13">
        <v>1.06</v>
      </c>
      <c r="H35" s="13">
        <v>38</v>
      </c>
      <c r="I35" s="13">
        <v>123</v>
      </c>
      <c r="J35" s="13">
        <v>4</v>
      </c>
      <c r="K35" s="13">
        <v>18</v>
      </c>
      <c r="L35" s="13">
        <v>49</v>
      </c>
      <c r="M35" s="13">
        <v>15.07</v>
      </c>
      <c r="N35" s="13">
        <v>47.95</v>
      </c>
      <c r="O35" s="13">
        <v>32.880000000000003</v>
      </c>
      <c r="P35" s="13">
        <v>4.1100000000000003</v>
      </c>
      <c r="Q35" s="13">
        <v>0</v>
      </c>
      <c r="R35" s="13">
        <v>1.38</v>
      </c>
    </row>
    <row r="36" spans="1:18" x14ac:dyDescent="0.25">
      <c r="A36" s="194" t="s">
        <v>335</v>
      </c>
      <c r="B36" s="194" t="s">
        <v>336</v>
      </c>
      <c r="C36" s="139">
        <v>78.7</v>
      </c>
      <c r="D36" s="13">
        <v>119</v>
      </c>
      <c r="E36" s="13">
        <v>0.66</v>
      </c>
      <c r="F36" s="13">
        <v>2.12</v>
      </c>
      <c r="G36" s="13">
        <v>0.99</v>
      </c>
      <c r="H36" s="13">
        <v>70</v>
      </c>
      <c r="I36" s="13">
        <v>123</v>
      </c>
      <c r="J36" s="13">
        <v>4</v>
      </c>
      <c r="K36" s="13">
        <v>32</v>
      </c>
      <c r="L36" s="13">
        <v>49</v>
      </c>
      <c r="M36" s="13">
        <v>15.13</v>
      </c>
      <c r="N36" s="13">
        <v>38.659999999999997</v>
      </c>
      <c r="O36" s="13">
        <v>36.130000000000003</v>
      </c>
      <c r="P36" s="13">
        <v>10.08</v>
      </c>
      <c r="Q36" s="13">
        <v>0</v>
      </c>
      <c r="R36" s="13">
        <v>2.11</v>
      </c>
    </row>
    <row r="37" spans="1:18" x14ac:dyDescent="0.25">
      <c r="A37" s="194" t="s">
        <v>339</v>
      </c>
      <c r="B37" s="194" t="s">
        <v>305</v>
      </c>
      <c r="C37" s="139">
        <v>7.1</v>
      </c>
      <c r="D37" s="13">
        <v>10</v>
      </c>
      <c r="E37" s="13">
        <v>0.71</v>
      </c>
      <c r="F37" s="13">
        <v>0.18</v>
      </c>
      <c r="G37" s="13">
        <v>1.07</v>
      </c>
      <c r="H37" s="13">
        <v>33</v>
      </c>
      <c r="I37" s="13">
        <v>123</v>
      </c>
      <c r="J37" s="13">
        <v>2</v>
      </c>
      <c r="K37" s="13">
        <v>8</v>
      </c>
      <c r="L37" s="13">
        <v>25</v>
      </c>
      <c r="M37" s="13">
        <v>30</v>
      </c>
      <c r="N37" s="13">
        <v>20</v>
      </c>
      <c r="O37" s="13">
        <v>50</v>
      </c>
      <c r="P37" s="13">
        <v>0</v>
      </c>
      <c r="Q37" s="13">
        <v>0</v>
      </c>
      <c r="R37" s="13">
        <v>0.19</v>
      </c>
    </row>
    <row r="38" spans="1:18" x14ac:dyDescent="0.25">
      <c r="A38" s="194" t="s">
        <v>339</v>
      </c>
      <c r="B38" s="194" t="s">
        <v>280</v>
      </c>
      <c r="C38" s="139">
        <v>32.9</v>
      </c>
      <c r="D38" s="13">
        <v>47</v>
      </c>
      <c r="E38" s="13">
        <v>0.7</v>
      </c>
      <c r="F38" s="13">
        <v>0.84</v>
      </c>
      <c r="G38" s="13">
        <v>1.05</v>
      </c>
      <c r="H38" s="13">
        <v>43</v>
      </c>
      <c r="I38" s="13">
        <v>123</v>
      </c>
      <c r="J38" s="13">
        <v>4</v>
      </c>
      <c r="K38" s="13">
        <v>19</v>
      </c>
      <c r="L38" s="13">
        <v>49</v>
      </c>
      <c r="M38" s="13">
        <v>23.4</v>
      </c>
      <c r="N38" s="13">
        <v>40.43</v>
      </c>
      <c r="O38" s="13">
        <v>23.4</v>
      </c>
      <c r="P38" s="13">
        <v>12.77</v>
      </c>
      <c r="Q38" s="13">
        <v>0</v>
      </c>
      <c r="R38" s="13">
        <v>0.88</v>
      </c>
    </row>
    <row r="39" spans="1:18" x14ac:dyDescent="0.25">
      <c r="A39" s="194" t="s">
        <v>341</v>
      </c>
      <c r="B39" s="194" t="s">
        <v>250</v>
      </c>
      <c r="C39" s="139">
        <v>67.099999999999994</v>
      </c>
      <c r="D39" s="13">
        <v>96</v>
      </c>
      <c r="E39" s="13">
        <v>0.7</v>
      </c>
      <c r="F39" s="13">
        <v>1.71</v>
      </c>
      <c r="G39" s="13">
        <v>1.05</v>
      </c>
      <c r="H39" s="13">
        <v>43</v>
      </c>
      <c r="I39" s="13">
        <v>123</v>
      </c>
      <c r="J39" s="13">
        <v>4</v>
      </c>
      <c r="K39" s="13">
        <v>19</v>
      </c>
      <c r="L39" s="13">
        <v>49</v>
      </c>
      <c r="M39" s="13">
        <v>19.79</v>
      </c>
      <c r="N39" s="13">
        <v>39.58</v>
      </c>
      <c r="O39" s="13">
        <v>34.380000000000003</v>
      </c>
      <c r="P39" s="13">
        <v>6.25</v>
      </c>
      <c r="Q39" s="13">
        <v>0</v>
      </c>
      <c r="R39" s="13">
        <v>1.79</v>
      </c>
    </row>
    <row r="40" spans="1:18" x14ac:dyDescent="0.25">
      <c r="A40" s="194" t="s">
        <v>341</v>
      </c>
      <c r="B40" s="194" t="s">
        <v>343</v>
      </c>
      <c r="C40" s="139">
        <v>7</v>
      </c>
      <c r="D40" s="13">
        <v>10</v>
      </c>
      <c r="E40" s="13">
        <v>0.7</v>
      </c>
      <c r="F40" s="13">
        <v>0.18</v>
      </c>
      <c r="G40" s="13">
        <v>1.05</v>
      </c>
      <c r="H40" s="13">
        <v>43</v>
      </c>
      <c r="I40" s="13">
        <v>123</v>
      </c>
      <c r="J40" s="13">
        <v>2</v>
      </c>
      <c r="K40" s="13">
        <v>13</v>
      </c>
      <c r="L40" s="13">
        <v>25</v>
      </c>
      <c r="M40" s="13">
        <v>10</v>
      </c>
      <c r="N40" s="13">
        <v>60</v>
      </c>
      <c r="O40" s="13">
        <v>20</v>
      </c>
      <c r="P40" s="13">
        <v>10</v>
      </c>
      <c r="Q40" s="13">
        <v>0</v>
      </c>
      <c r="R40" s="13">
        <v>0.19</v>
      </c>
    </row>
    <row r="41" spans="1:18" x14ac:dyDescent="0.25">
      <c r="A41" s="194" t="s">
        <v>344</v>
      </c>
      <c r="B41" s="194" t="s">
        <v>345</v>
      </c>
      <c r="C41" s="139">
        <v>27.6</v>
      </c>
      <c r="D41" s="13">
        <v>44</v>
      </c>
      <c r="E41" s="13">
        <v>0.63</v>
      </c>
      <c r="F41" s="13">
        <v>0.78</v>
      </c>
      <c r="G41" s="13">
        <v>0.94</v>
      </c>
      <c r="H41" s="13">
        <v>98</v>
      </c>
      <c r="I41" s="13">
        <v>123</v>
      </c>
      <c r="J41" s="13">
        <v>4</v>
      </c>
      <c r="K41" s="13">
        <v>45</v>
      </c>
      <c r="L41" s="13">
        <v>49</v>
      </c>
      <c r="M41" s="13">
        <v>11.36</v>
      </c>
      <c r="N41" s="13">
        <v>36.36</v>
      </c>
      <c r="O41" s="13">
        <v>40.909999999999997</v>
      </c>
      <c r="P41" s="13">
        <v>9.09</v>
      </c>
      <c r="Q41" s="13">
        <v>2.27</v>
      </c>
      <c r="R41" s="13">
        <v>0.74</v>
      </c>
    </row>
    <row r="42" spans="1:18" x14ac:dyDescent="0.25">
      <c r="A42" s="194" t="s">
        <v>344</v>
      </c>
      <c r="B42" s="194" t="s">
        <v>342</v>
      </c>
      <c r="C42" s="139">
        <v>11.3</v>
      </c>
      <c r="D42" s="13">
        <v>16</v>
      </c>
      <c r="E42" s="13">
        <v>0.71</v>
      </c>
      <c r="F42" s="13">
        <v>0.28999999999999998</v>
      </c>
      <c r="G42" s="13">
        <v>1.06</v>
      </c>
      <c r="H42" s="13">
        <v>38</v>
      </c>
      <c r="I42" s="13">
        <v>123</v>
      </c>
      <c r="J42" s="13">
        <v>3</v>
      </c>
      <c r="K42" s="13">
        <v>12</v>
      </c>
      <c r="L42" s="13">
        <v>49</v>
      </c>
      <c r="M42" s="13">
        <v>18.75</v>
      </c>
      <c r="N42" s="13">
        <v>37.5</v>
      </c>
      <c r="O42" s="13">
        <v>43.75</v>
      </c>
      <c r="P42" s="13">
        <v>0</v>
      </c>
      <c r="Q42" s="13">
        <v>0</v>
      </c>
      <c r="R42" s="13">
        <v>0.3</v>
      </c>
    </row>
    <row r="43" spans="1:18" x14ac:dyDescent="0.25">
      <c r="A43" s="194" t="s">
        <v>347</v>
      </c>
      <c r="B43" s="194" t="s">
        <v>348</v>
      </c>
      <c r="C43" s="139">
        <v>5.3</v>
      </c>
      <c r="D43" s="13">
        <v>10</v>
      </c>
      <c r="E43" s="13">
        <v>0.53</v>
      </c>
      <c r="F43" s="13">
        <v>0.18</v>
      </c>
      <c r="G43" s="13">
        <v>0.8</v>
      </c>
      <c r="H43" s="13">
        <v>114</v>
      </c>
      <c r="I43" s="13">
        <v>123</v>
      </c>
      <c r="J43" s="13">
        <v>2</v>
      </c>
      <c r="K43" s="13">
        <v>24</v>
      </c>
      <c r="L43" s="13">
        <v>25</v>
      </c>
      <c r="M43" s="13">
        <v>10</v>
      </c>
      <c r="N43" s="13">
        <v>20</v>
      </c>
      <c r="O43" s="13">
        <v>50</v>
      </c>
      <c r="P43" s="13">
        <v>10</v>
      </c>
      <c r="Q43" s="13">
        <v>10</v>
      </c>
      <c r="R43" s="13">
        <v>0.14000000000000001</v>
      </c>
    </row>
    <row r="44" spans="1:18" x14ac:dyDescent="0.25">
      <c r="A44" s="194" t="s">
        <v>351</v>
      </c>
      <c r="B44" s="194" t="s">
        <v>250</v>
      </c>
      <c r="C44" s="139">
        <v>25.6</v>
      </c>
      <c r="D44" s="13">
        <v>38</v>
      </c>
      <c r="E44" s="13">
        <v>0.67</v>
      </c>
      <c r="F44" s="13">
        <v>0.68</v>
      </c>
      <c r="G44" s="13">
        <v>1.01</v>
      </c>
      <c r="H44" s="13">
        <v>63</v>
      </c>
      <c r="I44" s="13">
        <v>123</v>
      </c>
      <c r="J44" s="13">
        <v>3</v>
      </c>
      <c r="K44" s="13">
        <v>20</v>
      </c>
      <c r="L44" s="13">
        <v>49</v>
      </c>
      <c r="M44" s="13">
        <v>15.79</v>
      </c>
      <c r="N44" s="13">
        <v>36.840000000000003</v>
      </c>
      <c r="O44" s="13">
        <v>42.11</v>
      </c>
      <c r="P44" s="13">
        <v>5.26</v>
      </c>
      <c r="Q44" s="13">
        <v>0</v>
      </c>
      <c r="R44" s="13">
        <v>0.68</v>
      </c>
    </row>
    <row r="45" spans="1:18" x14ac:dyDescent="0.25">
      <c r="A45" s="194" t="s">
        <v>355</v>
      </c>
      <c r="B45" s="194" t="s">
        <v>357</v>
      </c>
      <c r="C45" s="139">
        <v>18.8</v>
      </c>
      <c r="D45" s="13">
        <v>26</v>
      </c>
      <c r="E45" s="13">
        <v>0.72</v>
      </c>
      <c r="F45" s="13">
        <v>0.46</v>
      </c>
      <c r="G45" s="13">
        <v>1.0900000000000001</v>
      </c>
      <c r="H45" s="13">
        <v>26</v>
      </c>
      <c r="I45" s="13">
        <v>123</v>
      </c>
      <c r="J45" s="13">
        <v>3</v>
      </c>
      <c r="K45" s="13">
        <v>10</v>
      </c>
      <c r="L45" s="13">
        <v>49</v>
      </c>
      <c r="M45" s="13">
        <v>30.77</v>
      </c>
      <c r="N45" s="13">
        <v>26.92</v>
      </c>
      <c r="O45" s="13">
        <v>38.46</v>
      </c>
      <c r="P45" s="13">
        <v>3.85</v>
      </c>
      <c r="Q45" s="13">
        <v>0</v>
      </c>
      <c r="R45" s="13">
        <v>0.5</v>
      </c>
    </row>
    <row r="46" spans="1:18" x14ac:dyDescent="0.25">
      <c r="A46" s="194" t="s">
        <v>358</v>
      </c>
      <c r="B46" s="194" t="s">
        <v>250</v>
      </c>
      <c r="C46" s="139">
        <v>44.8</v>
      </c>
      <c r="D46" s="13">
        <v>70</v>
      </c>
      <c r="E46" s="13">
        <v>0.64</v>
      </c>
      <c r="F46" s="13">
        <v>1.25</v>
      </c>
      <c r="G46" s="13">
        <v>0.96</v>
      </c>
      <c r="H46" s="13">
        <v>93</v>
      </c>
      <c r="I46" s="13">
        <v>123</v>
      </c>
      <c r="J46" s="13">
        <v>4</v>
      </c>
      <c r="K46" s="13">
        <v>42</v>
      </c>
      <c r="L46" s="13">
        <v>49</v>
      </c>
      <c r="M46" s="13">
        <v>11.43</v>
      </c>
      <c r="N46" s="13">
        <v>41.43</v>
      </c>
      <c r="O46" s="13">
        <v>34.29</v>
      </c>
      <c r="P46" s="13">
        <v>11.43</v>
      </c>
      <c r="Q46" s="13">
        <v>1.43</v>
      </c>
      <c r="R46" s="13">
        <v>1.2</v>
      </c>
    </row>
    <row r="47" spans="1:18" x14ac:dyDescent="0.25">
      <c r="A47" s="194" t="s">
        <v>358</v>
      </c>
      <c r="B47" s="194" t="s">
        <v>359</v>
      </c>
      <c r="C47" s="139">
        <v>16.8</v>
      </c>
      <c r="D47" s="13">
        <v>26</v>
      </c>
      <c r="E47" s="13">
        <v>0.65</v>
      </c>
      <c r="F47" s="13">
        <v>0.46</v>
      </c>
      <c r="G47" s="13">
        <v>0.97</v>
      </c>
      <c r="H47" s="13">
        <v>86</v>
      </c>
      <c r="I47" s="13">
        <v>123</v>
      </c>
      <c r="J47" s="13">
        <v>3</v>
      </c>
      <c r="K47" s="13">
        <v>27</v>
      </c>
      <c r="L47" s="13">
        <v>49</v>
      </c>
      <c r="M47" s="13">
        <v>15.38</v>
      </c>
      <c r="N47" s="13">
        <v>34.619999999999997</v>
      </c>
      <c r="O47" s="13">
        <v>38.46</v>
      </c>
      <c r="P47" s="13">
        <v>11.54</v>
      </c>
      <c r="Q47" s="13">
        <v>0</v>
      </c>
      <c r="R47" s="13">
        <v>0.45</v>
      </c>
    </row>
    <row r="48" spans="1:18" x14ac:dyDescent="0.25">
      <c r="A48" s="194" t="s">
        <v>360</v>
      </c>
      <c r="B48" s="194" t="s">
        <v>361</v>
      </c>
      <c r="C48" s="139">
        <v>34.5</v>
      </c>
      <c r="D48" s="13">
        <v>52</v>
      </c>
      <c r="E48" s="13">
        <v>0.66</v>
      </c>
      <c r="F48" s="13">
        <v>0.93</v>
      </c>
      <c r="G48" s="13">
        <v>1</v>
      </c>
      <c r="H48" s="13">
        <v>66</v>
      </c>
      <c r="I48" s="13">
        <v>123</v>
      </c>
      <c r="J48" s="13">
        <v>4</v>
      </c>
      <c r="K48" s="13">
        <v>29</v>
      </c>
      <c r="L48" s="13">
        <v>49</v>
      </c>
      <c r="M48" s="13">
        <v>15.38</v>
      </c>
      <c r="N48" s="13">
        <v>34.619999999999997</v>
      </c>
      <c r="O48" s="13">
        <v>44.23</v>
      </c>
      <c r="P48" s="13">
        <v>5.77</v>
      </c>
      <c r="Q48" s="13">
        <v>0</v>
      </c>
      <c r="R48" s="13">
        <v>0.92</v>
      </c>
    </row>
    <row r="49" spans="1:18" x14ac:dyDescent="0.25">
      <c r="A49" s="194" t="s">
        <v>360</v>
      </c>
      <c r="B49" s="194" t="s">
        <v>362</v>
      </c>
      <c r="C49" s="139">
        <v>73.400000000000006</v>
      </c>
      <c r="D49" s="13">
        <v>106</v>
      </c>
      <c r="E49" s="13">
        <v>0.69</v>
      </c>
      <c r="F49" s="13">
        <v>1.89</v>
      </c>
      <c r="G49" s="13">
        <v>1.04</v>
      </c>
      <c r="H49" s="13">
        <v>48</v>
      </c>
      <c r="I49" s="13">
        <v>123</v>
      </c>
      <c r="J49" s="13">
        <v>4</v>
      </c>
      <c r="K49" s="13">
        <v>21</v>
      </c>
      <c r="L49" s="13">
        <v>49</v>
      </c>
      <c r="M49" s="13">
        <v>14.15</v>
      </c>
      <c r="N49" s="13">
        <v>45.28</v>
      </c>
      <c r="O49" s="13">
        <v>35.85</v>
      </c>
      <c r="P49" s="13">
        <v>4.72</v>
      </c>
      <c r="Q49" s="13">
        <v>0</v>
      </c>
      <c r="R49" s="13">
        <v>1.96</v>
      </c>
    </row>
    <row r="50" spans="1:18" x14ac:dyDescent="0.25">
      <c r="A50" s="194" t="s">
        <v>360</v>
      </c>
      <c r="B50" s="194" t="s">
        <v>364</v>
      </c>
      <c r="C50" s="139">
        <v>56.2</v>
      </c>
      <c r="D50" s="13">
        <v>75</v>
      </c>
      <c r="E50" s="13">
        <v>0.75</v>
      </c>
      <c r="F50" s="13">
        <v>1.34</v>
      </c>
      <c r="G50" s="13">
        <v>1.1299999999999999</v>
      </c>
      <c r="H50" s="13">
        <v>15</v>
      </c>
      <c r="I50" s="13">
        <v>123</v>
      </c>
      <c r="J50" s="13">
        <v>4</v>
      </c>
      <c r="K50" s="13">
        <v>6</v>
      </c>
      <c r="L50" s="13">
        <v>49</v>
      </c>
      <c r="M50" s="13">
        <v>22.67</v>
      </c>
      <c r="N50" s="13">
        <v>48</v>
      </c>
      <c r="O50" s="13">
        <v>26.67</v>
      </c>
      <c r="P50" s="13">
        <v>2.67</v>
      </c>
      <c r="Q50" s="13">
        <v>0</v>
      </c>
      <c r="R50" s="13">
        <v>1.5</v>
      </c>
    </row>
    <row r="51" spans="1:18" x14ac:dyDescent="0.25">
      <c r="A51" s="194" t="s">
        <v>360</v>
      </c>
      <c r="B51" s="194" t="s">
        <v>365</v>
      </c>
      <c r="C51" s="139">
        <v>9.5</v>
      </c>
      <c r="D51" s="13">
        <v>14</v>
      </c>
      <c r="E51" s="13">
        <v>0.68</v>
      </c>
      <c r="F51" s="13">
        <v>0.25</v>
      </c>
      <c r="G51" s="13">
        <v>1.02</v>
      </c>
      <c r="H51" s="13">
        <v>57</v>
      </c>
      <c r="I51" s="13">
        <v>123</v>
      </c>
      <c r="J51" s="13">
        <v>2</v>
      </c>
      <c r="K51" s="13">
        <v>16</v>
      </c>
      <c r="L51" s="13">
        <v>25</v>
      </c>
      <c r="M51" s="13">
        <v>14.29</v>
      </c>
      <c r="N51" s="13">
        <v>35.71</v>
      </c>
      <c r="O51" s="13">
        <v>50</v>
      </c>
      <c r="P51" s="13">
        <v>0</v>
      </c>
      <c r="Q51" s="13">
        <v>0</v>
      </c>
      <c r="R51" s="13">
        <v>0.25</v>
      </c>
    </row>
    <row r="52" spans="1:18" x14ac:dyDescent="0.25">
      <c r="A52" s="194" t="s">
        <v>360</v>
      </c>
      <c r="B52" s="194" t="s">
        <v>366</v>
      </c>
      <c r="C52" s="139">
        <v>34.9</v>
      </c>
      <c r="D52" s="13">
        <v>49</v>
      </c>
      <c r="E52" s="13">
        <v>0.71</v>
      </c>
      <c r="F52" s="13">
        <v>0.87</v>
      </c>
      <c r="G52" s="13">
        <v>1.07</v>
      </c>
      <c r="H52" s="13">
        <v>33</v>
      </c>
      <c r="I52" s="13">
        <v>123</v>
      </c>
      <c r="J52" s="13">
        <v>4</v>
      </c>
      <c r="K52" s="13">
        <v>15</v>
      </c>
      <c r="L52" s="13">
        <v>49</v>
      </c>
      <c r="M52" s="13">
        <v>26.53</v>
      </c>
      <c r="N52" s="13">
        <v>34.69</v>
      </c>
      <c r="O52" s="13">
        <v>30.61</v>
      </c>
      <c r="P52" s="13">
        <v>8.16</v>
      </c>
      <c r="Q52" s="13">
        <v>0</v>
      </c>
      <c r="R52" s="13">
        <v>0.93</v>
      </c>
    </row>
    <row r="53" spans="1:18" x14ac:dyDescent="0.25">
      <c r="A53" s="194" t="s">
        <v>367</v>
      </c>
      <c r="B53" s="194" t="s">
        <v>368</v>
      </c>
      <c r="C53" s="139">
        <v>61.1</v>
      </c>
      <c r="D53" s="13">
        <v>90</v>
      </c>
      <c r="E53" s="13">
        <v>0.68</v>
      </c>
      <c r="F53" s="13">
        <v>1.6</v>
      </c>
      <c r="G53" s="13">
        <v>1.02</v>
      </c>
      <c r="H53" s="13">
        <v>57</v>
      </c>
      <c r="I53" s="13">
        <v>123</v>
      </c>
      <c r="J53" s="13">
        <v>4</v>
      </c>
      <c r="K53" s="13">
        <v>25</v>
      </c>
      <c r="L53" s="13">
        <v>49</v>
      </c>
      <c r="M53" s="13">
        <v>11.11</v>
      </c>
      <c r="N53" s="13">
        <v>47.78</v>
      </c>
      <c r="O53" s="13">
        <v>34.44</v>
      </c>
      <c r="P53" s="13">
        <v>6.67</v>
      </c>
      <c r="Q53" s="13">
        <v>0</v>
      </c>
      <c r="R53" s="13">
        <v>1.63</v>
      </c>
    </row>
    <row r="54" spans="1:18" x14ac:dyDescent="0.25">
      <c r="A54" s="194" t="s">
        <v>367</v>
      </c>
      <c r="B54" s="194" t="s">
        <v>369</v>
      </c>
      <c r="C54" s="139">
        <v>13.5</v>
      </c>
      <c r="D54" s="13">
        <v>21</v>
      </c>
      <c r="E54" s="13">
        <v>0.64</v>
      </c>
      <c r="F54" s="13">
        <v>0.37</v>
      </c>
      <c r="G54" s="13">
        <v>0.97</v>
      </c>
      <c r="H54" s="13">
        <v>86</v>
      </c>
      <c r="I54" s="13">
        <v>123</v>
      </c>
      <c r="J54" s="13">
        <v>3</v>
      </c>
      <c r="K54" s="13">
        <v>27</v>
      </c>
      <c r="L54" s="13">
        <v>49</v>
      </c>
      <c r="M54" s="13">
        <v>14.29</v>
      </c>
      <c r="N54" s="13">
        <v>28.57</v>
      </c>
      <c r="O54" s="13">
        <v>52.38</v>
      </c>
      <c r="P54" s="13">
        <v>4.76</v>
      </c>
      <c r="Q54" s="13">
        <v>0</v>
      </c>
      <c r="R54" s="13">
        <v>0.36</v>
      </c>
    </row>
    <row r="55" spans="1:18" x14ac:dyDescent="0.25">
      <c r="A55" s="194" t="s">
        <v>370</v>
      </c>
      <c r="B55" s="194" t="s">
        <v>371</v>
      </c>
      <c r="C55" s="139">
        <v>62.8</v>
      </c>
      <c r="D55" s="13">
        <v>84</v>
      </c>
      <c r="E55" s="13">
        <v>0.75</v>
      </c>
      <c r="F55" s="13">
        <v>1.5</v>
      </c>
      <c r="G55" s="13">
        <v>1.1200000000000001</v>
      </c>
      <c r="H55" s="13">
        <v>16</v>
      </c>
      <c r="I55" s="13">
        <v>123</v>
      </c>
      <c r="J55" s="13">
        <v>4</v>
      </c>
      <c r="K55" s="13">
        <v>7</v>
      </c>
      <c r="L55" s="13">
        <v>49</v>
      </c>
      <c r="M55" s="13">
        <v>33.33</v>
      </c>
      <c r="N55" s="13">
        <v>36.9</v>
      </c>
      <c r="O55" s="13">
        <v>21.43</v>
      </c>
      <c r="P55" s="13">
        <v>5.95</v>
      </c>
      <c r="Q55" s="13">
        <v>2.38</v>
      </c>
      <c r="R55" s="13">
        <v>1.68</v>
      </c>
    </row>
    <row r="56" spans="1:18" x14ac:dyDescent="0.25">
      <c r="A56" s="194" t="s">
        <v>372</v>
      </c>
      <c r="B56" s="194" t="s">
        <v>273</v>
      </c>
      <c r="C56" s="139">
        <v>24.1</v>
      </c>
      <c r="D56" s="13">
        <v>33</v>
      </c>
      <c r="E56" s="13">
        <v>0.73</v>
      </c>
      <c r="F56" s="13">
        <v>0.59</v>
      </c>
      <c r="G56" s="13">
        <v>1.1000000000000001</v>
      </c>
      <c r="H56" s="13">
        <v>22</v>
      </c>
      <c r="I56" s="13">
        <v>123</v>
      </c>
      <c r="J56" s="13">
        <v>3</v>
      </c>
      <c r="K56" s="13">
        <v>7</v>
      </c>
      <c r="L56" s="13">
        <v>49</v>
      </c>
      <c r="M56" s="13">
        <v>24.24</v>
      </c>
      <c r="N56" s="13">
        <v>39.39</v>
      </c>
      <c r="O56" s="13">
        <v>33.33</v>
      </c>
      <c r="P56" s="13">
        <v>3.03</v>
      </c>
      <c r="Q56" s="13">
        <v>0</v>
      </c>
      <c r="R56" s="13">
        <v>0.64</v>
      </c>
    </row>
    <row r="57" spans="1:18" x14ac:dyDescent="0.25">
      <c r="A57" s="194" t="s">
        <v>372</v>
      </c>
      <c r="B57" s="194" t="s">
        <v>373</v>
      </c>
      <c r="C57" s="139">
        <v>18.600000000000001</v>
      </c>
      <c r="D57" s="13">
        <v>27</v>
      </c>
      <c r="E57" s="13">
        <v>0.69</v>
      </c>
      <c r="F57" s="13">
        <v>0.48</v>
      </c>
      <c r="G57" s="13">
        <v>1.03</v>
      </c>
      <c r="H57" s="13">
        <v>52</v>
      </c>
      <c r="I57" s="13">
        <v>123</v>
      </c>
      <c r="J57" s="13">
        <v>3</v>
      </c>
      <c r="K57" s="13">
        <v>15</v>
      </c>
      <c r="L57" s="13">
        <v>49</v>
      </c>
      <c r="M57" s="13">
        <v>22.22</v>
      </c>
      <c r="N57" s="13">
        <v>29.63</v>
      </c>
      <c r="O57" s="13">
        <v>44.44</v>
      </c>
      <c r="P57" s="13">
        <v>3.7</v>
      </c>
      <c r="Q57" s="13">
        <v>0</v>
      </c>
      <c r="R57" s="13">
        <v>0.5</v>
      </c>
    </row>
    <row r="58" spans="1:18" x14ac:dyDescent="0.25">
      <c r="A58" s="194" t="s">
        <v>372</v>
      </c>
      <c r="B58" s="194" t="s">
        <v>261</v>
      </c>
      <c r="C58" s="139">
        <v>30.7</v>
      </c>
      <c r="D58" s="13">
        <v>42</v>
      </c>
      <c r="E58" s="13">
        <v>0.73</v>
      </c>
      <c r="F58" s="13">
        <v>0.75</v>
      </c>
      <c r="G58" s="13">
        <v>1.1000000000000001</v>
      </c>
      <c r="H58" s="13">
        <v>22</v>
      </c>
      <c r="I58" s="13">
        <v>123</v>
      </c>
      <c r="J58" s="13">
        <v>4</v>
      </c>
      <c r="K58" s="13">
        <v>10</v>
      </c>
      <c r="L58" s="13">
        <v>49</v>
      </c>
      <c r="M58" s="13">
        <v>11.9</v>
      </c>
      <c r="N58" s="13">
        <v>57.14</v>
      </c>
      <c r="O58" s="13">
        <v>30.95</v>
      </c>
      <c r="P58" s="13">
        <v>0</v>
      </c>
      <c r="Q58" s="13">
        <v>0</v>
      </c>
      <c r="R58" s="13">
        <v>0.82</v>
      </c>
    </row>
    <row r="59" spans="1:18" x14ac:dyDescent="0.25">
      <c r="A59" s="194" t="s">
        <v>372</v>
      </c>
      <c r="B59" s="194" t="s">
        <v>376</v>
      </c>
      <c r="C59" s="139">
        <v>9.9</v>
      </c>
      <c r="D59" s="13">
        <v>16</v>
      </c>
      <c r="E59" s="13">
        <v>0.62</v>
      </c>
      <c r="F59" s="13">
        <v>0.28999999999999998</v>
      </c>
      <c r="G59" s="13">
        <v>0.93</v>
      </c>
      <c r="H59" s="13">
        <v>100</v>
      </c>
      <c r="I59" s="13">
        <v>123</v>
      </c>
      <c r="J59" s="13">
        <v>3</v>
      </c>
      <c r="K59" s="13">
        <v>35</v>
      </c>
      <c r="L59" s="13">
        <v>49</v>
      </c>
      <c r="M59" s="13">
        <v>12.5</v>
      </c>
      <c r="N59" s="13">
        <v>31.25</v>
      </c>
      <c r="O59" s="13">
        <v>43.75</v>
      </c>
      <c r="P59" s="13">
        <v>12.5</v>
      </c>
      <c r="Q59" s="13">
        <v>0</v>
      </c>
      <c r="R59" s="13">
        <v>0.26</v>
      </c>
    </row>
    <row r="60" spans="1:18" x14ac:dyDescent="0.25">
      <c r="A60" s="194" t="s">
        <v>382</v>
      </c>
      <c r="B60" s="194" t="s">
        <v>384</v>
      </c>
      <c r="C60" s="139">
        <v>10.9</v>
      </c>
      <c r="D60" s="13">
        <v>14</v>
      </c>
      <c r="E60" s="13">
        <v>0.78</v>
      </c>
      <c r="F60" s="13">
        <v>0.25</v>
      </c>
      <c r="G60" s="13">
        <v>1.17</v>
      </c>
      <c r="H60" s="13">
        <v>9</v>
      </c>
      <c r="I60" s="13">
        <v>123</v>
      </c>
      <c r="J60" s="13">
        <v>2</v>
      </c>
      <c r="K60" s="13">
        <v>5</v>
      </c>
      <c r="L60" s="13">
        <v>25</v>
      </c>
      <c r="M60" s="13">
        <v>42.86</v>
      </c>
      <c r="N60" s="13">
        <v>21.43</v>
      </c>
      <c r="O60" s="13">
        <v>35.71</v>
      </c>
      <c r="P60" s="13">
        <v>0</v>
      </c>
      <c r="Q60" s="13">
        <v>0</v>
      </c>
      <c r="R60" s="13">
        <v>0.28999999999999998</v>
      </c>
    </row>
    <row r="61" spans="1:18" x14ac:dyDescent="0.25">
      <c r="A61" s="194" t="s">
        <v>382</v>
      </c>
      <c r="B61" s="194" t="s">
        <v>250</v>
      </c>
      <c r="C61" s="139">
        <v>23.4</v>
      </c>
      <c r="D61" s="13">
        <v>35</v>
      </c>
      <c r="E61" s="13">
        <v>0.67</v>
      </c>
      <c r="F61" s="13">
        <v>0.62</v>
      </c>
      <c r="G61" s="13">
        <v>1</v>
      </c>
      <c r="H61" s="13">
        <v>66</v>
      </c>
      <c r="I61" s="13">
        <v>123</v>
      </c>
      <c r="J61" s="13">
        <v>3</v>
      </c>
      <c r="K61" s="13">
        <v>22</v>
      </c>
      <c r="L61" s="13">
        <v>49</v>
      </c>
      <c r="M61" s="13">
        <v>11.43</v>
      </c>
      <c r="N61" s="13">
        <v>42.86</v>
      </c>
      <c r="O61" s="13">
        <v>40</v>
      </c>
      <c r="P61" s="13">
        <v>5.71</v>
      </c>
      <c r="Q61" s="13">
        <v>0</v>
      </c>
      <c r="R61" s="13">
        <v>0.63</v>
      </c>
    </row>
    <row r="62" spans="1:18" x14ac:dyDescent="0.25">
      <c r="A62" s="194" t="s">
        <v>388</v>
      </c>
      <c r="B62" s="194" t="s">
        <v>391</v>
      </c>
      <c r="C62" s="139">
        <v>25</v>
      </c>
      <c r="D62" s="13">
        <v>38</v>
      </c>
      <c r="E62" s="13">
        <v>0.66</v>
      </c>
      <c r="F62" s="13">
        <v>0.68</v>
      </c>
      <c r="G62" s="13">
        <v>0.99</v>
      </c>
      <c r="H62" s="13">
        <v>70</v>
      </c>
      <c r="I62" s="13">
        <v>123</v>
      </c>
      <c r="J62" s="13">
        <v>3</v>
      </c>
      <c r="K62" s="13">
        <v>23</v>
      </c>
      <c r="L62" s="13">
        <v>49</v>
      </c>
      <c r="M62" s="13">
        <v>10.53</v>
      </c>
      <c r="N62" s="13">
        <v>39.47</v>
      </c>
      <c r="O62" s="13">
        <v>47.37</v>
      </c>
      <c r="P62" s="13">
        <v>0</v>
      </c>
      <c r="Q62" s="13">
        <v>2.63</v>
      </c>
      <c r="R62" s="13">
        <v>0.67</v>
      </c>
    </row>
    <row r="63" spans="1:18" x14ac:dyDescent="0.25">
      <c r="A63" s="194" t="s">
        <v>393</v>
      </c>
      <c r="B63" s="194" t="s">
        <v>266</v>
      </c>
      <c r="C63" s="139">
        <v>22.8</v>
      </c>
      <c r="D63" s="13">
        <v>33</v>
      </c>
      <c r="E63" s="13">
        <v>0.69</v>
      </c>
      <c r="F63" s="13">
        <v>0.59</v>
      </c>
      <c r="G63" s="13">
        <v>1.04</v>
      </c>
      <c r="H63" s="13">
        <v>48</v>
      </c>
      <c r="I63" s="13">
        <v>123</v>
      </c>
      <c r="J63" s="13">
        <v>3</v>
      </c>
      <c r="K63" s="13">
        <v>14</v>
      </c>
      <c r="L63" s="13">
        <v>49</v>
      </c>
      <c r="M63" s="13">
        <v>21.21</v>
      </c>
      <c r="N63" s="13">
        <v>33.33</v>
      </c>
      <c r="O63" s="13">
        <v>42.42</v>
      </c>
      <c r="P63" s="13">
        <v>0</v>
      </c>
      <c r="Q63" s="13">
        <v>3.03</v>
      </c>
      <c r="R63" s="13">
        <v>0.61</v>
      </c>
    </row>
    <row r="64" spans="1:18" x14ac:dyDescent="0.25">
      <c r="A64" s="194" t="s">
        <v>395</v>
      </c>
      <c r="B64" s="194" t="s">
        <v>397</v>
      </c>
      <c r="C64" s="139">
        <v>5.9</v>
      </c>
      <c r="D64" s="13">
        <v>13</v>
      </c>
      <c r="E64" s="13">
        <v>0.45</v>
      </c>
      <c r="F64" s="13">
        <v>0.23</v>
      </c>
      <c r="G64" s="13">
        <v>0.68</v>
      </c>
      <c r="H64" s="13">
        <v>118</v>
      </c>
      <c r="I64" s="13">
        <v>123</v>
      </c>
      <c r="J64" s="13">
        <v>2</v>
      </c>
      <c r="K64" s="13">
        <v>25</v>
      </c>
      <c r="L64" s="13">
        <v>25</v>
      </c>
      <c r="M64" s="13">
        <v>0</v>
      </c>
      <c r="N64" s="13">
        <v>7.69</v>
      </c>
      <c r="O64" s="13">
        <v>69.23</v>
      </c>
      <c r="P64" s="13">
        <v>23.08</v>
      </c>
      <c r="Q64" s="13">
        <v>0</v>
      </c>
      <c r="R64" s="13">
        <v>0.16</v>
      </c>
    </row>
    <row r="65" spans="1:18" x14ac:dyDescent="0.25">
      <c r="A65" s="194" t="s">
        <v>395</v>
      </c>
      <c r="B65" s="194" t="s">
        <v>250</v>
      </c>
      <c r="C65" s="139">
        <v>106</v>
      </c>
      <c r="D65" s="13">
        <v>162</v>
      </c>
      <c r="E65" s="13">
        <v>0.65</v>
      </c>
      <c r="F65" s="13">
        <v>2.89</v>
      </c>
      <c r="G65" s="13">
        <v>0.98</v>
      </c>
      <c r="H65" s="13">
        <v>77</v>
      </c>
      <c r="I65" s="13">
        <v>123</v>
      </c>
      <c r="J65" s="13">
        <v>4</v>
      </c>
      <c r="K65" s="13">
        <v>36</v>
      </c>
      <c r="L65" s="13">
        <v>49</v>
      </c>
      <c r="M65" s="13">
        <v>18.52</v>
      </c>
      <c r="N65" s="13">
        <v>32.72</v>
      </c>
      <c r="O65" s="13">
        <v>37.04</v>
      </c>
      <c r="P65" s="13">
        <v>11.11</v>
      </c>
      <c r="Q65" s="13">
        <v>0.62</v>
      </c>
      <c r="R65" s="13">
        <v>2.84</v>
      </c>
    </row>
    <row r="66" spans="1:18" x14ac:dyDescent="0.25">
      <c r="A66" s="194" t="s">
        <v>395</v>
      </c>
      <c r="B66" s="194" t="s">
        <v>253</v>
      </c>
      <c r="C66" s="139">
        <v>19.3</v>
      </c>
      <c r="D66" s="13">
        <v>30</v>
      </c>
      <c r="E66" s="13">
        <v>0.64</v>
      </c>
      <c r="F66" s="13">
        <v>0.53</v>
      </c>
      <c r="G66" s="13">
        <v>0.97</v>
      </c>
      <c r="H66" s="13">
        <v>86</v>
      </c>
      <c r="I66" s="13">
        <v>123</v>
      </c>
      <c r="J66" s="13">
        <v>3</v>
      </c>
      <c r="K66" s="13">
        <v>27</v>
      </c>
      <c r="L66" s="13">
        <v>49</v>
      </c>
      <c r="M66" s="13">
        <v>6.67</v>
      </c>
      <c r="N66" s="13">
        <v>43.33</v>
      </c>
      <c r="O66" s="13">
        <v>43.33</v>
      </c>
      <c r="P66" s="13">
        <v>6.67</v>
      </c>
      <c r="Q66" s="13">
        <v>0</v>
      </c>
      <c r="R66" s="13">
        <v>0.52</v>
      </c>
    </row>
    <row r="67" spans="1:18" x14ac:dyDescent="0.25">
      <c r="A67" s="194" t="s">
        <v>400</v>
      </c>
      <c r="B67" s="194" t="s">
        <v>401</v>
      </c>
      <c r="C67" s="139">
        <v>6.9</v>
      </c>
      <c r="D67" s="13">
        <v>12</v>
      </c>
      <c r="E67" s="13">
        <v>0.57999999999999996</v>
      </c>
      <c r="F67" s="13">
        <v>0.21</v>
      </c>
      <c r="G67" s="13">
        <v>0.86</v>
      </c>
      <c r="H67" s="13">
        <v>108</v>
      </c>
      <c r="I67" s="13">
        <v>123</v>
      </c>
      <c r="J67" s="13">
        <v>2</v>
      </c>
      <c r="K67" s="13">
        <v>23</v>
      </c>
      <c r="L67" s="13">
        <v>25</v>
      </c>
      <c r="M67" s="13">
        <v>0</v>
      </c>
      <c r="N67" s="13">
        <v>33.33</v>
      </c>
      <c r="O67" s="13">
        <v>58.33</v>
      </c>
      <c r="P67" s="13">
        <v>8.33</v>
      </c>
      <c r="Q67" s="13">
        <v>0</v>
      </c>
      <c r="R67" s="13">
        <v>0.18</v>
      </c>
    </row>
    <row r="68" spans="1:18" x14ac:dyDescent="0.25">
      <c r="A68" s="194" t="s">
        <v>402</v>
      </c>
      <c r="B68" s="194" t="s">
        <v>280</v>
      </c>
      <c r="C68" s="139">
        <v>22.1</v>
      </c>
      <c r="D68" s="13">
        <v>30</v>
      </c>
      <c r="E68" s="13">
        <v>0.74</v>
      </c>
      <c r="F68" s="13">
        <v>0.53</v>
      </c>
      <c r="G68" s="13">
        <v>1.1100000000000001</v>
      </c>
      <c r="H68" s="13">
        <v>19</v>
      </c>
      <c r="I68" s="13">
        <v>123</v>
      </c>
      <c r="J68" s="13">
        <v>3</v>
      </c>
      <c r="K68" s="13">
        <v>5</v>
      </c>
      <c r="L68" s="13">
        <v>49</v>
      </c>
      <c r="M68" s="13">
        <v>23.33</v>
      </c>
      <c r="N68" s="13">
        <v>40</v>
      </c>
      <c r="O68" s="13">
        <v>36.67</v>
      </c>
      <c r="P68" s="13">
        <v>0</v>
      </c>
      <c r="Q68" s="13">
        <v>0</v>
      </c>
      <c r="R68" s="13">
        <v>0.59</v>
      </c>
    </row>
    <row r="69" spans="1:18" x14ac:dyDescent="0.25">
      <c r="A69" s="194" t="s">
        <v>402</v>
      </c>
      <c r="B69" s="194" t="s">
        <v>406</v>
      </c>
      <c r="C69" s="139">
        <v>19.5</v>
      </c>
      <c r="D69" s="13">
        <v>28</v>
      </c>
      <c r="E69" s="13">
        <v>0.7</v>
      </c>
      <c r="F69" s="13">
        <v>0.5</v>
      </c>
      <c r="G69" s="13">
        <v>1.05</v>
      </c>
      <c r="H69" s="13">
        <v>43</v>
      </c>
      <c r="I69" s="13">
        <v>123</v>
      </c>
      <c r="J69" s="13">
        <v>3</v>
      </c>
      <c r="K69" s="13">
        <v>13</v>
      </c>
      <c r="L69" s="13">
        <v>49</v>
      </c>
      <c r="M69" s="13">
        <v>17.86</v>
      </c>
      <c r="N69" s="13">
        <v>46.43</v>
      </c>
      <c r="O69" s="13">
        <v>25</v>
      </c>
      <c r="P69" s="13">
        <v>10.71</v>
      </c>
      <c r="Q69" s="13">
        <v>0</v>
      </c>
      <c r="R69" s="13">
        <v>0.52</v>
      </c>
    </row>
    <row r="70" spans="1:18" x14ac:dyDescent="0.25">
      <c r="A70" s="194" t="s">
        <v>407</v>
      </c>
      <c r="B70" s="194" t="s">
        <v>261</v>
      </c>
      <c r="C70" s="139">
        <v>47.6</v>
      </c>
      <c r="D70" s="13">
        <v>113</v>
      </c>
      <c r="E70" s="13">
        <v>0.42</v>
      </c>
      <c r="F70" s="13">
        <v>2.0099999999999998</v>
      </c>
      <c r="G70" s="13">
        <v>0.63</v>
      </c>
      <c r="H70" s="13">
        <v>119</v>
      </c>
      <c r="I70" s="13">
        <v>123</v>
      </c>
      <c r="J70" s="13">
        <v>4</v>
      </c>
      <c r="K70" s="13">
        <v>48</v>
      </c>
      <c r="L70" s="13">
        <v>49</v>
      </c>
      <c r="M70" s="13">
        <v>7.96</v>
      </c>
      <c r="N70" s="13">
        <v>14.16</v>
      </c>
      <c r="O70" s="13">
        <v>37.17</v>
      </c>
      <c r="P70" s="13">
        <v>21.24</v>
      </c>
      <c r="Q70" s="13">
        <v>19.47</v>
      </c>
      <c r="R70" s="13">
        <v>1.27</v>
      </c>
    </row>
    <row r="71" spans="1:18" x14ac:dyDescent="0.25">
      <c r="A71" s="194" t="s">
        <v>409</v>
      </c>
      <c r="B71" s="194" t="s">
        <v>261</v>
      </c>
      <c r="C71" s="139">
        <v>10.8</v>
      </c>
      <c r="D71" s="13">
        <v>32</v>
      </c>
      <c r="E71" s="13">
        <v>0.34</v>
      </c>
      <c r="F71" s="13">
        <v>0.56999999999999995</v>
      </c>
      <c r="G71" s="13">
        <v>0.51</v>
      </c>
      <c r="H71" s="13">
        <v>123</v>
      </c>
      <c r="I71" s="13">
        <v>123</v>
      </c>
      <c r="J71" s="13">
        <v>3</v>
      </c>
      <c r="K71" s="13">
        <v>49</v>
      </c>
      <c r="L71" s="13">
        <v>49</v>
      </c>
      <c r="M71" s="13">
        <v>3.13</v>
      </c>
      <c r="N71" s="13">
        <v>6.25</v>
      </c>
      <c r="O71" s="13">
        <v>37.5</v>
      </c>
      <c r="P71" s="13">
        <v>34.380000000000003</v>
      </c>
      <c r="Q71" s="13">
        <v>18.75</v>
      </c>
      <c r="R71" s="13">
        <v>0.28999999999999998</v>
      </c>
    </row>
    <row r="72" spans="1:18" x14ac:dyDescent="0.25">
      <c r="A72" s="194" t="s">
        <v>412</v>
      </c>
      <c r="B72" s="194" t="s">
        <v>413</v>
      </c>
      <c r="C72" s="139">
        <v>54.5</v>
      </c>
      <c r="D72" s="13">
        <v>69</v>
      </c>
      <c r="E72" s="13">
        <v>0.79</v>
      </c>
      <c r="F72" s="13">
        <v>1.23</v>
      </c>
      <c r="G72" s="13">
        <v>1.19</v>
      </c>
      <c r="H72" s="13">
        <v>6</v>
      </c>
      <c r="I72" s="13">
        <v>123</v>
      </c>
      <c r="J72" s="13">
        <v>4</v>
      </c>
      <c r="K72" s="13">
        <v>2</v>
      </c>
      <c r="L72" s="13">
        <v>49</v>
      </c>
      <c r="M72" s="13">
        <v>31.88</v>
      </c>
      <c r="N72" s="13">
        <v>44.93</v>
      </c>
      <c r="O72" s="13">
        <v>21.74</v>
      </c>
      <c r="P72" s="13">
        <v>1.45</v>
      </c>
      <c r="Q72" s="13">
        <v>0</v>
      </c>
      <c r="R72" s="13">
        <v>1.46</v>
      </c>
    </row>
    <row r="73" spans="1:18" x14ac:dyDescent="0.25">
      <c r="A73" s="194" t="s">
        <v>412</v>
      </c>
      <c r="B73" s="194" t="s">
        <v>414</v>
      </c>
      <c r="C73" s="139">
        <v>43.7</v>
      </c>
      <c r="D73" s="13">
        <v>61</v>
      </c>
      <c r="E73" s="13">
        <v>0.72</v>
      </c>
      <c r="F73" s="13">
        <v>1.0900000000000001</v>
      </c>
      <c r="G73" s="13">
        <v>1.08</v>
      </c>
      <c r="H73" s="13">
        <v>29</v>
      </c>
      <c r="I73" s="13">
        <v>123</v>
      </c>
      <c r="J73" s="13">
        <v>4</v>
      </c>
      <c r="K73" s="13">
        <v>13</v>
      </c>
      <c r="L73" s="13">
        <v>49</v>
      </c>
      <c r="M73" s="13">
        <v>24.59</v>
      </c>
      <c r="N73" s="13">
        <v>36.07</v>
      </c>
      <c r="O73" s="13">
        <v>34.43</v>
      </c>
      <c r="P73" s="13">
        <v>4.92</v>
      </c>
      <c r="Q73" s="13">
        <v>0</v>
      </c>
      <c r="R73" s="13">
        <v>1.17</v>
      </c>
    </row>
    <row r="74" spans="1:18" x14ac:dyDescent="0.25">
      <c r="A74" s="194" t="s">
        <v>412</v>
      </c>
      <c r="B74" s="194" t="s">
        <v>415</v>
      </c>
      <c r="C74" s="139">
        <v>29.9</v>
      </c>
      <c r="D74" s="13">
        <v>45</v>
      </c>
      <c r="E74" s="13">
        <v>0.66</v>
      </c>
      <c r="F74" s="13">
        <v>0.8</v>
      </c>
      <c r="G74" s="13">
        <v>1</v>
      </c>
      <c r="H74" s="13">
        <v>66</v>
      </c>
      <c r="I74" s="13">
        <v>123</v>
      </c>
      <c r="J74" s="13">
        <v>4</v>
      </c>
      <c r="K74" s="13">
        <v>29</v>
      </c>
      <c r="L74" s="13">
        <v>49</v>
      </c>
      <c r="M74" s="13">
        <v>8.89</v>
      </c>
      <c r="N74" s="13">
        <v>44.44</v>
      </c>
      <c r="O74" s="13">
        <v>42.22</v>
      </c>
      <c r="P74" s="13">
        <v>4.4400000000000004</v>
      </c>
      <c r="Q74" s="13">
        <v>0</v>
      </c>
      <c r="R74" s="13">
        <v>0.8</v>
      </c>
    </row>
    <row r="75" spans="1:18" x14ac:dyDescent="0.25">
      <c r="A75" s="194" t="s">
        <v>417</v>
      </c>
      <c r="B75" s="194" t="s">
        <v>250</v>
      </c>
      <c r="C75" s="139">
        <v>87.2</v>
      </c>
      <c r="D75" s="13">
        <v>122</v>
      </c>
      <c r="E75" s="13">
        <v>0.71</v>
      </c>
      <c r="F75" s="13">
        <v>2.17</v>
      </c>
      <c r="G75" s="13">
        <v>1.07</v>
      </c>
      <c r="H75" s="13">
        <v>33</v>
      </c>
      <c r="I75" s="13">
        <v>123</v>
      </c>
      <c r="J75" s="13">
        <v>4</v>
      </c>
      <c r="K75" s="13">
        <v>15</v>
      </c>
      <c r="L75" s="13">
        <v>49</v>
      </c>
      <c r="M75" s="13">
        <v>18.850000000000001</v>
      </c>
      <c r="N75" s="13">
        <v>44.26</v>
      </c>
      <c r="O75" s="13">
        <v>32.79</v>
      </c>
      <c r="P75" s="13">
        <v>4.0999999999999996</v>
      </c>
      <c r="Q75" s="13">
        <v>0</v>
      </c>
      <c r="R75" s="13">
        <v>2.33</v>
      </c>
    </row>
    <row r="76" spans="1:18" x14ac:dyDescent="0.25">
      <c r="A76" s="194" t="s">
        <v>417</v>
      </c>
      <c r="B76" s="194" t="s">
        <v>419</v>
      </c>
      <c r="C76" s="139">
        <v>19.899999999999999</v>
      </c>
      <c r="D76" s="13">
        <v>32</v>
      </c>
      <c r="E76" s="13">
        <v>0.62</v>
      </c>
      <c r="F76" s="13">
        <v>0.56999999999999995</v>
      </c>
      <c r="G76" s="13">
        <v>0.93</v>
      </c>
      <c r="H76" s="13">
        <v>100</v>
      </c>
      <c r="I76" s="13">
        <v>123</v>
      </c>
      <c r="J76" s="13">
        <v>3</v>
      </c>
      <c r="K76" s="13">
        <v>35</v>
      </c>
      <c r="L76" s="13">
        <v>49</v>
      </c>
      <c r="M76" s="13">
        <v>9.3800000000000008</v>
      </c>
      <c r="N76" s="13">
        <v>34.380000000000003</v>
      </c>
      <c r="O76" s="13">
        <v>46.88</v>
      </c>
      <c r="P76" s="13">
        <v>9.3800000000000008</v>
      </c>
      <c r="Q76" s="13">
        <v>0</v>
      </c>
      <c r="R76" s="13">
        <v>0.53</v>
      </c>
    </row>
    <row r="77" spans="1:18" x14ac:dyDescent="0.25">
      <c r="A77" s="194" t="s">
        <v>420</v>
      </c>
      <c r="B77" s="194" t="s">
        <v>422</v>
      </c>
      <c r="C77" s="139">
        <v>32.799999999999997</v>
      </c>
      <c r="D77" s="13">
        <v>43</v>
      </c>
      <c r="E77" s="13">
        <v>0.76</v>
      </c>
      <c r="F77" s="13">
        <v>0.77</v>
      </c>
      <c r="G77" s="13">
        <v>1.1499999999999999</v>
      </c>
      <c r="H77" s="13">
        <v>11</v>
      </c>
      <c r="I77" s="13">
        <v>123</v>
      </c>
      <c r="J77" s="13">
        <v>4</v>
      </c>
      <c r="K77" s="13">
        <v>4</v>
      </c>
      <c r="L77" s="13">
        <v>49</v>
      </c>
      <c r="M77" s="13">
        <v>23.26</v>
      </c>
      <c r="N77" s="13">
        <v>51.16</v>
      </c>
      <c r="O77" s="13">
        <v>23.26</v>
      </c>
      <c r="P77" s="13">
        <v>2.33</v>
      </c>
      <c r="Q77" s="13">
        <v>0</v>
      </c>
      <c r="R77" s="13">
        <v>0.88</v>
      </c>
    </row>
    <row r="78" spans="1:18" x14ac:dyDescent="0.25">
      <c r="A78" s="194" t="s">
        <v>425</v>
      </c>
      <c r="B78" s="194" t="s">
        <v>280</v>
      </c>
      <c r="C78" s="139">
        <v>38.4</v>
      </c>
      <c r="D78" s="13">
        <v>52</v>
      </c>
      <c r="E78" s="13">
        <v>0.74</v>
      </c>
      <c r="F78" s="13">
        <v>0.93</v>
      </c>
      <c r="G78" s="13">
        <v>1.1100000000000001</v>
      </c>
      <c r="H78" s="13">
        <v>19</v>
      </c>
      <c r="I78" s="13">
        <v>123</v>
      </c>
      <c r="J78" s="13">
        <v>4</v>
      </c>
      <c r="K78" s="13">
        <v>9</v>
      </c>
      <c r="L78" s="13">
        <v>49</v>
      </c>
      <c r="M78" s="13">
        <v>32.69</v>
      </c>
      <c r="N78" s="13">
        <v>26.92</v>
      </c>
      <c r="O78" s="13">
        <v>38.46</v>
      </c>
      <c r="P78" s="13">
        <v>1.92</v>
      </c>
      <c r="Q78" s="13">
        <v>0</v>
      </c>
      <c r="R78" s="13">
        <v>1.03</v>
      </c>
    </row>
    <row r="79" spans="1:18" x14ac:dyDescent="0.25">
      <c r="A79" s="194" t="s">
        <v>430</v>
      </c>
      <c r="B79" s="194" t="s">
        <v>305</v>
      </c>
      <c r="C79" s="139">
        <v>7.9</v>
      </c>
      <c r="D79" s="13">
        <v>12</v>
      </c>
      <c r="E79" s="13">
        <v>0.66</v>
      </c>
      <c r="F79" s="13">
        <v>0.21</v>
      </c>
      <c r="G79" s="13">
        <v>0.99</v>
      </c>
      <c r="H79" s="13">
        <v>70</v>
      </c>
      <c r="I79" s="13">
        <v>123</v>
      </c>
      <c r="J79" s="13">
        <v>2</v>
      </c>
      <c r="K79" s="13">
        <v>17</v>
      </c>
      <c r="L79" s="13">
        <v>25</v>
      </c>
      <c r="M79" s="13">
        <v>16.670000000000002</v>
      </c>
      <c r="N79" s="13">
        <v>25</v>
      </c>
      <c r="O79" s="13">
        <v>58.33</v>
      </c>
      <c r="P79" s="13">
        <v>0</v>
      </c>
      <c r="Q79" s="13">
        <v>0</v>
      </c>
      <c r="R79" s="13">
        <v>0.21</v>
      </c>
    </row>
    <row r="80" spans="1:18" x14ac:dyDescent="0.25">
      <c r="A80" s="194" t="s">
        <v>430</v>
      </c>
      <c r="B80" s="194" t="s">
        <v>280</v>
      </c>
      <c r="C80" s="139">
        <v>34.1</v>
      </c>
      <c r="D80" s="13">
        <v>49</v>
      </c>
      <c r="E80" s="13">
        <v>0.7</v>
      </c>
      <c r="F80" s="13">
        <v>0.87</v>
      </c>
      <c r="G80" s="13">
        <v>1.04</v>
      </c>
      <c r="H80" s="13">
        <v>48</v>
      </c>
      <c r="I80" s="13">
        <v>123</v>
      </c>
      <c r="J80" s="13">
        <v>4</v>
      </c>
      <c r="K80" s="13">
        <v>21</v>
      </c>
      <c r="L80" s="13">
        <v>49</v>
      </c>
      <c r="M80" s="13">
        <v>12.24</v>
      </c>
      <c r="N80" s="13">
        <v>44.9</v>
      </c>
      <c r="O80" s="13">
        <v>42.86</v>
      </c>
      <c r="P80" s="13">
        <v>0</v>
      </c>
      <c r="Q80" s="13">
        <v>0</v>
      </c>
      <c r="R80" s="13">
        <v>0.91</v>
      </c>
    </row>
    <row r="81" spans="1:18" x14ac:dyDescent="0.25">
      <c r="A81" s="194" t="s">
        <v>430</v>
      </c>
      <c r="B81" s="194" t="s">
        <v>432</v>
      </c>
      <c r="C81" s="139">
        <v>11.2</v>
      </c>
      <c r="D81" s="13">
        <v>15</v>
      </c>
      <c r="E81" s="13">
        <v>0.75</v>
      </c>
      <c r="F81" s="13">
        <v>0.27</v>
      </c>
      <c r="G81" s="13">
        <v>1.1200000000000001</v>
      </c>
      <c r="H81" s="13">
        <v>16</v>
      </c>
      <c r="I81" s="13">
        <v>123</v>
      </c>
      <c r="J81" s="13">
        <v>2</v>
      </c>
      <c r="K81" s="13">
        <v>6</v>
      </c>
      <c r="L81" s="13">
        <v>25</v>
      </c>
      <c r="M81" s="13">
        <v>13.33</v>
      </c>
      <c r="N81" s="13">
        <v>60</v>
      </c>
      <c r="O81" s="13">
        <v>26.67</v>
      </c>
      <c r="P81" s="13">
        <v>0</v>
      </c>
      <c r="Q81" s="13">
        <v>0</v>
      </c>
      <c r="R81" s="13">
        <v>0.3</v>
      </c>
    </row>
    <row r="82" spans="1:18" x14ac:dyDescent="0.25">
      <c r="A82" s="194" t="s">
        <v>435</v>
      </c>
      <c r="B82" s="194" t="s">
        <v>436</v>
      </c>
      <c r="C82" s="139">
        <v>29.7</v>
      </c>
      <c r="D82" s="13">
        <v>39</v>
      </c>
      <c r="E82" s="13">
        <v>0.76</v>
      </c>
      <c r="F82" s="13">
        <v>0.69</v>
      </c>
      <c r="G82" s="13">
        <v>1.1399999999999999</v>
      </c>
      <c r="H82" s="13">
        <v>13</v>
      </c>
      <c r="I82" s="13">
        <v>123</v>
      </c>
      <c r="J82" s="13">
        <v>4</v>
      </c>
      <c r="K82" s="13">
        <v>5</v>
      </c>
      <c r="L82" s="13">
        <v>49</v>
      </c>
      <c r="M82" s="13">
        <v>30.77</v>
      </c>
      <c r="N82" s="13">
        <v>41.03</v>
      </c>
      <c r="O82" s="13">
        <v>23.08</v>
      </c>
      <c r="P82" s="13">
        <v>5.13</v>
      </c>
      <c r="Q82" s="13">
        <v>0</v>
      </c>
      <c r="R82" s="13">
        <v>0.79</v>
      </c>
    </row>
    <row r="83" spans="1:18" x14ac:dyDescent="0.25">
      <c r="A83" s="194" t="s">
        <v>439</v>
      </c>
      <c r="B83" s="194" t="s">
        <v>280</v>
      </c>
      <c r="C83" s="139">
        <v>74</v>
      </c>
      <c r="D83" s="13">
        <v>104</v>
      </c>
      <c r="E83" s="13">
        <v>0.71</v>
      </c>
      <c r="F83" s="13">
        <v>1.85</v>
      </c>
      <c r="G83" s="13">
        <v>1.07</v>
      </c>
      <c r="H83" s="13">
        <v>33</v>
      </c>
      <c r="I83" s="13">
        <v>123</v>
      </c>
      <c r="J83" s="13">
        <v>4</v>
      </c>
      <c r="K83" s="13">
        <v>15</v>
      </c>
      <c r="L83" s="13">
        <v>49</v>
      </c>
      <c r="M83" s="13">
        <v>25</v>
      </c>
      <c r="N83" s="13">
        <v>36.54</v>
      </c>
      <c r="O83" s="13">
        <v>30.77</v>
      </c>
      <c r="P83" s="13">
        <v>7.69</v>
      </c>
      <c r="Q83" s="13">
        <v>0</v>
      </c>
      <c r="R83" s="13">
        <v>1.98</v>
      </c>
    </row>
    <row r="84" spans="1:18" x14ac:dyDescent="0.25">
      <c r="A84" s="194" t="s">
        <v>439</v>
      </c>
      <c r="B84" s="194" t="s">
        <v>432</v>
      </c>
      <c r="C84" s="139">
        <v>13.7</v>
      </c>
      <c r="D84" s="13">
        <v>18</v>
      </c>
      <c r="E84" s="13">
        <v>0.76</v>
      </c>
      <c r="F84" s="13">
        <v>0.32</v>
      </c>
      <c r="G84" s="13">
        <v>1.1399999999999999</v>
      </c>
      <c r="H84" s="13">
        <v>13</v>
      </c>
      <c r="I84" s="13">
        <v>123</v>
      </c>
      <c r="J84" s="13">
        <v>3</v>
      </c>
      <c r="K84" s="13">
        <v>4</v>
      </c>
      <c r="L84" s="13">
        <v>49</v>
      </c>
      <c r="M84" s="13">
        <v>22.22</v>
      </c>
      <c r="N84" s="13">
        <v>50</v>
      </c>
      <c r="O84" s="13">
        <v>27.78</v>
      </c>
      <c r="P84" s="13">
        <v>0</v>
      </c>
      <c r="Q84" s="13">
        <v>0</v>
      </c>
      <c r="R84" s="13">
        <v>0.37</v>
      </c>
    </row>
    <row r="85" spans="1:18" x14ac:dyDescent="0.25">
      <c r="A85" s="194" t="s">
        <v>441</v>
      </c>
      <c r="B85" s="194" t="s">
        <v>442</v>
      </c>
      <c r="C85" s="139">
        <v>16.2</v>
      </c>
      <c r="D85" s="13">
        <v>20</v>
      </c>
      <c r="E85" s="13">
        <v>0.81</v>
      </c>
      <c r="F85" s="13">
        <v>0.36</v>
      </c>
      <c r="G85" s="13">
        <v>1.22</v>
      </c>
      <c r="H85" s="13">
        <v>3</v>
      </c>
      <c r="I85" s="13">
        <v>123</v>
      </c>
      <c r="J85" s="13">
        <v>3</v>
      </c>
      <c r="K85" s="13">
        <v>1</v>
      </c>
      <c r="L85" s="13">
        <v>49</v>
      </c>
      <c r="M85" s="13">
        <v>35</v>
      </c>
      <c r="N85" s="13">
        <v>45</v>
      </c>
      <c r="O85" s="13">
        <v>20</v>
      </c>
      <c r="P85" s="13">
        <v>0</v>
      </c>
      <c r="Q85" s="13">
        <v>0</v>
      </c>
      <c r="R85" s="13">
        <v>0.43</v>
      </c>
    </row>
    <row r="86" spans="1:18" x14ac:dyDescent="0.25">
      <c r="A86" s="194" t="s">
        <v>443</v>
      </c>
      <c r="B86" s="194" t="s">
        <v>444</v>
      </c>
      <c r="C86" s="139">
        <v>24.5</v>
      </c>
      <c r="D86" s="13">
        <v>36</v>
      </c>
      <c r="E86" s="13">
        <v>0.68</v>
      </c>
      <c r="F86" s="13">
        <v>0.64</v>
      </c>
      <c r="G86" s="13">
        <v>1.02</v>
      </c>
      <c r="H86" s="13">
        <v>57</v>
      </c>
      <c r="I86" s="13">
        <v>123</v>
      </c>
      <c r="J86" s="13">
        <v>3</v>
      </c>
      <c r="K86" s="13">
        <v>18</v>
      </c>
      <c r="L86" s="13">
        <v>49</v>
      </c>
      <c r="M86" s="13">
        <v>11.11</v>
      </c>
      <c r="N86" s="13">
        <v>47.22</v>
      </c>
      <c r="O86" s="13">
        <v>36.11</v>
      </c>
      <c r="P86" s="13">
        <v>5.56</v>
      </c>
      <c r="Q86" s="13">
        <v>0</v>
      </c>
      <c r="R86" s="13">
        <v>0.66</v>
      </c>
    </row>
    <row r="87" spans="1:18" x14ac:dyDescent="0.25">
      <c r="A87" s="194" t="s">
        <v>447</v>
      </c>
      <c r="B87" s="194" t="s">
        <v>273</v>
      </c>
      <c r="C87" s="139">
        <v>9.8000000000000007</v>
      </c>
      <c r="D87" s="13">
        <v>24</v>
      </c>
      <c r="E87" s="13">
        <v>0.41</v>
      </c>
      <c r="F87" s="13">
        <v>0.43</v>
      </c>
      <c r="G87" s="13">
        <v>0.61</v>
      </c>
      <c r="H87" s="13">
        <v>120</v>
      </c>
      <c r="I87" s="13">
        <v>123</v>
      </c>
      <c r="J87" s="13">
        <v>3</v>
      </c>
      <c r="K87" s="13">
        <v>47</v>
      </c>
      <c r="L87" s="13">
        <v>49</v>
      </c>
      <c r="M87" s="13">
        <v>4.17</v>
      </c>
      <c r="N87" s="13">
        <v>16.670000000000002</v>
      </c>
      <c r="O87" s="13">
        <v>33.33</v>
      </c>
      <c r="P87" s="13">
        <v>33.33</v>
      </c>
      <c r="Q87" s="13">
        <v>12.5</v>
      </c>
      <c r="R87" s="13">
        <v>0.26</v>
      </c>
    </row>
    <row r="88" spans="1:18" x14ac:dyDescent="0.25">
      <c r="A88" s="194" t="s">
        <v>448</v>
      </c>
      <c r="B88" s="194" t="s">
        <v>449</v>
      </c>
      <c r="C88" s="139">
        <v>20.9</v>
      </c>
      <c r="D88" s="13">
        <v>32</v>
      </c>
      <c r="E88" s="13">
        <v>0.65</v>
      </c>
      <c r="F88" s="13">
        <v>0.56999999999999995</v>
      </c>
      <c r="G88" s="13">
        <v>0.98</v>
      </c>
      <c r="H88" s="13">
        <v>77</v>
      </c>
      <c r="I88" s="13">
        <v>123</v>
      </c>
      <c r="J88" s="13">
        <v>3</v>
      </c>
      <c r="K88" s="13">
        <v>25</v>
      </c>
      <c r="L88" s="13">
        <v>49</v>
      </c>
      <c r="M88" s="13">
        <v>15.63</v>
      </c>
      <c r="N88" s="13">
        <v>34.380000000000003</v>
      </c>
      <c r="O88" s="13">
        <v>40.630000000000003</v>
      </c>
      <c r="P88" s="13">
        <v>9.3800000000000008</v>
      </c>
      <c r="Q88" s="13">
        <v>0</v>
      </c>
      <c r="R88" s="13">
        <v>0.56000000000000005</v>
      </c>
    </row>
    <row r="89" spans="1:18" x14ac:dyDescent="0.25">
      <c r="A89" s="194" t="s">
        <v>452</v>
      </c>
      <c r="B89" s="194" t="s">
        <v>280</v>
      </c>
      <c r="C89" s="139">
        <v>33.799999999999997</v>
      </c>
      <c r="D89" s="13">
        <v>42</v>
      </c>
      <c r="E89" s="13">
        <v>0.8</v>
      </c>
      <c r="F89" s="13">
        <v>0.75</v>
      </c>
      <c r="G89" s="13">
        <v>1.21</v>
      </c>
      <c r="H89" s="13">
        <v>5</v>
      </c>
      <c r="I89" s="13">
        <v>123</v>
      </c>
      <c r="J89" s="13">
        <v>4</v>
      </c>
      <c r="K89" s="13">
        <v>1</v>
      </c>
      <c r="L89" s="13">
        <v>49</v>
      </c>
      <c r="M89" s="13">
        <v>30.95</v>
      </c>
      <c r="N89" s="13">
        <v>52.38</v>
      </c>
      <c r="O89" s="13">
        <v>14.29</v>
      </c>
      <c r="P89" s="13">
        <v>2.38</v>
      </c>
      <c r="Q89" s="13">
        <v>0</v>
      </c>
      <c r="R89" s="13">
        <v>0.9</v>
      </c>
    </row>
    <row r="90" spans="1:18" x14ac:dyDescent="0.25">
      <c r="A90" s="194" t="s">
        <v>452</v>
      </c>
      <c r="B90" s="194" t="s">
        <v>432</v>
      </c>
      <c r="C90" s="139">
        <v>7</v>
      </c>
      <c r="D90" s="13">
        <v>10</v>
      </c>
      <c r="E90" s="13">
        <v>0.7</v>
      </c>
      <c r="F90" s="13">
        <v>0.18</v>
      </c>
      <c r="G90" s="13">
        <v>1.05</v>
      </c>
      <c r="H90" s="13">
        <v>43</v>
      </c>
      <c r="I90" s="13">
        <v>123</v>
      </c>
      <c r="J90" s="13">
        <v>2</v>
      </c>
      <c r="K90" s="13">
        <v>13</v>
      </c>
      <c r="L90" s="13">
        <v>25</v>
      </c>
      <c r="M90" s="13">
        <v>10</v>
      </c>
      <c r="N90" s="13">
        <v>50</v>
      </c>
      <c r="O90" s="13">
        <v>40</v>
      </c>
      <c r="P90" s="13">
        <v>0</v>
      </c>
      <c r="Q90" s="13">
        <v>0</v>
      </c>
      <c r="R90" s="13">
        <v>0.19</v>
      </c>
    </row>
    <row r="91" spans="1:18" x14ac:dyDescent="0.25">
      <c r="A91" s="194" t="s">
        <v>454</v>
      </c>
      <c r="B91" s="194" t="s">
        <v>455</v>
      </c>
      <c r="C91" s="139">
        <v>10.8</v>
      </c>
      <c r="D91" s="13">
        <v>16</v>
      </c>
      <c r="E91" s="13">
        <v>0.68</v>
      </c>
      <c r="F91" s="13">
        <v>0.28999999999999998</v>
      </c>
      <c r="G91" s="13">
        <v>1.01</v>
      </c>
      <c r="H91" s="13">
        <v>63</v>
      </c>
      <c r="I91" s="13">
        <v>123</v>
      </c>
      <c r="J91" s="13">
        <v>3</v>
      </c>
      <c r="K91" s="13">
        <v>20</v>
      </c>
      <c r="L91" s="13">
        <v>49</v>
      </c>
      <c r="M91" s="13">
        <v>12.5</v>
      </c>
      <c r="N91" s="13">
        <v>37.5</v>
      </c>
      <c r="O91" s="13">
        <v>50</v>
      </c>
      <c r="P91" s="13">
        <v>0</v>
      </c>
      <c r="Q91" s="13">
        <v>0</v>
      </c>
      <c r="R91" s="13">
        <v>0.28999999999999998</v>
      </c>
    </row>
    <row r="92" spans="1:18" x14ac:dyDescent="0.25">
      <c r="A92" s="194" t="s">
        <v>454</v>
      </c>
      <c r="B92" s="194" t="s">
        <v>456</v>
      </c>
      <c r="C92" s="139">
        <v>20.7</v>
      </c>
      <c r="D92" s="13">
        <v>27</v>
      </c>
      <c r="E92" s="13">
        <v>0.77</v>
      </c>
      <c r="F92" s="13">
        <v>0.48</v>
      </c>
      <c r="G92" s="13">
        <v>1.1499999999999999</v>
      </c>
      <c r="H92" s="13">
        <v>11</v>
      </c>
      <c r="I92" s="13">
        <v>123</v>
      </c>
      <c r="J92" s="13">
        <v>3</v>
      </c>
      <c r="K92" s="13">
        <v>3</v>
      </c>
      <c r="L92" s="13">
        <v>49</v>
      </c>
      <c r="M92" s="13">
        <v>44.44</v>
      </c>
      <c r="N92" s="13">
        <v>18.52</v>
      </c>
      <c r="O92" s="13">
        <v>33.33</v>
      </c>
      <c r="P92" s="13">
        <v>3.7</v>
      </c>
      <c r="Q92" s="13">
        <v>0</v>
      </c>
      <c r="R92" s="13">
        <v>0.55000000000000004</v>
      </c>
    </row>
    <row r="93" spans="1:18" x14ac:dyDescent="0.25">
      <c r="A93" s="194" t="s">
        <v>457</v>
      </c>
      <c r="B93" s="194" t="s">
        <v>458</v>
      </c>
      <c r="C93" s="139">
        <v>7.4</v>
      </c>
      <c r="D93" s="13">
        <v>12</v>
      </c>
      <c r="E93" s="13">
        <v>0.62</v>
      </c>
      <c r="F93" s="13">
        <v>0.21</v>
      </c>
      <c r="G93" s="13">
        <v>0.93</v>
      </c>
      <c r="H93" s="13">
        <v>100</v>
      </c>
      <c r="I93" s="13">
        <v>123</v>
      </c>
      <c r="J93" s="13">
        <v>2</v>
      </c>
      <c r="K93" s="13">
        <v>21</v>
      </c>
      <c r="L93" s="13">
        <v>25</v>
      </c>
      <c r="M93" s="13">
        <v>16.670000000000002</v>
      </c>
      <c r="N93" s="13">
        <v>25</v>
      </c>
      <c r="O93" s="13">
        <v>50</v>
      </c>
      <c r="P93" s="13">
        <v>0</v>
      </c>
      <c r="Q93" s="13">
        <v>8.33</v>
      </c>
      <c r="R93" s="13">
        <v>0.2</v>
      </c>
    </row>
    <row r="94" spans="1:18" x14ac:dyDescent="0.25">
      <c r="A94" s="194" t="s">
        <v>457</v>
      </c>
      <c r="B94" s="194" t="s">
        <v>459</v>
      </c>
      <c r="C94" s="139">
        <v>36.1</v>
      </c>
      <c r="D94" s="13">
        <v>53</v>
      </c>
      <c r="E94" s="13">
        <v>0.68</v>
      </c>
      <c r="F94" s="13">
        <v>0.94</v>
      </c>
      <c r="G94" s="13">
        <v>1.02</v>
      </c>
      <c r="H94" s="13">
        <v>57</v>
      </c>
      <c r="I94" s="13">
        <v>123</v>
      </c>
      <c r="J94" s="13">
        <v>4</v>
      </c>
      <c r="K94" s="13">
        <v>25</v>
      </c>
      <c r="L94" s="13">
        <v>49</v>
      </c>
      <c r="M94" s="13">
        <v>16.98</v>
      </c>
      <c r="N94" s="13">
        <v>35.85</v>
      </c>
      <c r="O94" s="13">
        <v>43.4</v>
      </c>
      <c r="P94" s="13">
        <v>3.77</v>
      </c>
      <c r="Q94" s="13">
        <v>0</v>
      </c>
      <c r="R94" s="13">
        <v>0.97</v>
      </c>
    </row>
    <row r="95" spans="1:18" x14ac:dyDescent="0.25">
      <c r="A95" s="194" t="s">
        <v>457</v>
      </c>
      <c r="B95" s="194" t="s">
        <v>352</v>
      </c>
      <c r="C95" s="139">
        <v>10.7</v>
      </c>
      <c r="D95" s="13">
        <v>15</v>
      </c>
      <c r="E95" s="13">
        <v>0.71</v>
      </c>
      <c r="F95" s="13">
        <v>0.27</v>
      </c>
      <c r="G95" s="13">
        <v>1.07</v>
      </c>
      <c r="H95" s="13">
        <v>33</v>
      </c>
      <c r="I95" s="13">
        <v>123</v>
      </c>
      <c r="J95" s="13">
        <v>2</v>
      </c>
      <c r="K95" s="13">
        <v>8</v>
      </c>
      <c r="L95" s="13">
        <v>25</v>
      </c>
      <c r="M95" s="13">
        <v>26.67</v>
      </c>
      <c r="N95" s="13">
        <v>33.33</v>
      </c>
      <c r="O95" s="13">
        <v>33.33</v>
      </c>
      <c r="P95" s="13">
        <v>6.67</v>
      </c>
      <c r="Q95" s="13">
        <v>0</v>
      </c>
      <c r="R95" s="13">
        <v>0.28999999999999998</v>
      </c>
    </row>
    <row r="96" spans="1:18" x14ac:dyDescent="0.25">
      <c r="A96" s="194" t="s">
        <v>457</v>
      </c>
      <c r="B96" s="194" t="s">
        <v>463</v>
      </c>
      <c r="C96" s="139">
        <v>61.2</v>
      </c>
      <c r="D96" s="13">
        <v>90</v>
      </c>
      <c r="E96" s="13">
        <v>0.68</v>
      </c>
      <c r="F96" s="13">
        <v>1.6</v>
      </c>
      <c r="G96" s="13">
        <v>1.02</v>
      </c>
      <c r="H96" s="13">
        <v>57</v>
      </c>
      <c r="I96" s="13">
        <v>123</v>
      </c>
      <c r="J96" s="13">
        <v>4</v>
      </c>
      <c r="K96" s="13">
        <v>25</v>
      </c>
      <c r="L96" s="13">
        <v>49</v>
      </c>
      <c r="M96" s="13">
        <v>23.33</v>
      </c>
      <c r="N96" s="13">
        <v>32.22</v>
      </c>
      <c r="O96" s="13">
        <v>33.33</v>
      </c>
      <c r="P96" s="13">
        <v>11.11</v>
      </c>
      <c r="Q96" s="13">
        <v>0</v>
      </c>
      <c r="R96" s="13">
        <v>1.64</v>
      </c>
    </row>
    <row r="97" spans="1:18" x14ac:dyDescent="0.25">
      <c r="A97" s="194" t="s">
        <v>457</v>
      </c>
      <c r="B97" s="194" t="s">
        <v>464</v>
      </c>
      <c r="C97" s="139">
        <v>15.2</v>
      </c>
      <c r="D97" s="13">
        <v>24</v>
      </c>
      <c r="E97" s="13">
        <v>0.63</v>
      </c>
      <c r="F97" s="13">
        <v>0.43</v>
      </c>
      <c r="G97" s="13">
        <v>0.95</v>
      </c>
      <c r="H97" s="13">
        <v>96</v>
      </c>
      <c r="I97" s="13">
        <v>123</v>
      </c>
      <c r="J97" s="13">
        <v>3</v>
      </c>
      <c r="K97" s="13">
        <v>33</v>
      </c>
      <c r="L97" s="13">
        <v>49</v>
      </c>
      <c r="M97" s="13">
        <v>16.670000000000002</v>
      </c>
      <c r="N97" s="13">
        <v>25</v>
      </c>
      <c r="O97" s="13">
        <v>50</v>
      </c>
      <c r="P97" s="13">
        <v>8.33</v>
      </c>
      <c r="Q97" s="13">
        <v>0</v>
      </c>
      <c r="R97" s="13">
        <v>0.41</v>
      </c>
    </row>
    <row r="98" spans="1:18" x14ac:dyDescent="0.25">
      <c r="A98" s="194" t="s">
        <v>457</v>
      </c>
      <c r="B98" s="194" t="s">
        <v>468</v>
      </c>
      <c r="C98" s="139">
        <v>36.5</v>
      </c>
      <c r="D98" s="13">
        <v>53</v>
      </c>
      <c r="E98" s="13">
        <v>0.69</v>
      </c>
      <c r="F98" s="13">
        <v>0.94</v>
      </c>
      <c r="G98" s="13">
        <v>1.03</v>
      </c>
      <c r="H98" s="13">
        <v>52</v>
      </c>
      <c r="I98" s="13">
        <v>123</v>
      </c>
      <c r="J98" s="13">
        <v>4</v>
      </c>
      <c r="K98" s="13">
        <v>23</v>
      </c>
      <c r="L98" s="13">
        <v>49</v>
      </c>
      <c r="M98" s="13">
        <v>15.09</v>
      </c>
      <c r="N98" s="13">
        <v>47.17</v>
      </c>
      <c r="O98" s="13">
        <v>28.3</v>
      </c>
      <c r="P98" s="13">
        <v>9.43</v>
      </c>
      <c r="Q98" s="13">
        <v>0</v>
      </c>
      <c r="R98" s="13">
        <v>0.98</v>
      </c>
    </row>
    <row r="99" spans="1:18" x14ac:dyDescent="0.25">
      <c r="A99" s="194" t="s">
        <v>469</v>
      </c>
      <c r="B99" s="194" t="s">
        <v>470</v>
      </c>
      <c r="C99" s="139">
        <v>21.5</v>
      </c>
      <c r="D99" s="13">
        <v>53</v>
      </c>
      <c r="E99" s="13">
        <v>0.41</v>
      </c>
      <c r="F99" s="13">
        <v>0.94</v>
      </c>
      <c r="G99" s="13">
        <v>0.61</v>
      </c>
      <c r="H99" s="13">
        <v>120</v>
      </c>
      <c r="I99" s="13">
        <v>123</v>
      </c>
      <c r="J99" s="13">
        <v>4</v>
      </c>
      <c r="K99" s="13">
        <v>49</v>
      </c>
      <c r="L99" s="13">
        <v>49</v>
      </c>
      <c r="M99" s="13">
        <v>7.55</v>
      </c>
      <c r="N99" s="13">
        <v>30.19</v>
      </c>
      <c r="O99" s="13">
        <v>9.43</v>
      </c>
      <c r="P99" s="13">
        <v>20.75</v>
      </c>
      <c r="Q99" s="13">
        <v>32.08</v>
      </c>
      <c r="R99" s="13">
        <v>0.57999999999999996</v>
      </c>
    </row>
    <row r="100" spans="1:18" x14ac:dyDescent="0.25">
      <c r="A100" s="194" t="s">
        <v>471</v>
      </c>
      <c r="B100" s="194" t="s">
        <v>261</v>
      </c>
      <c r="C100" s="139">
        <v>16.600000000000001</v>
      </c>
      <c r="D100" s="13">
        <v>32</v>
      </c>
      <c r="E100" s="13">
        <v>0.52</v>
      </c>
      <c r="F100" s="13">
        <v>0.56999999999999995</v>
      </c>
      <c r="G100" s="13">
        <v>0.78</v>
      </c>
      <c r="H100" s="13">
        <v>115</v>
      </c>
      <c r="I100" s="13">
        <v>123</v>
      </c>
      <c r="J100" s="13">
        <v>3</v>
      </c>
      <c r="K100" s="13">
        <v>44</v>
      </c>
      <c r="L100" s="13">
        <v>49</v>
      </c>
      <c r="M100" s="13">
        <v>3.13</v>
      </c>
      <c r="N100" s="13">
        <v>37.5</v>
      </c>
      <c r="O100" s="13">
        <v>25</v>
      </c>
      <c r="P100" s="13">
        <v>31.25</v>
      </c>
      <c r="Q100" s="13">
        <v>3.13</v>
      </c>
      <c r="R100" s="13">
        <v>0.44</v>
      </c>
    </row>
    <row r="101" spans="1:18" x14ac:dyDescent="0.25">
      <c r="A101" s="194" t="s">
        <v>473</v>
      </c>
      <c r="B101" s="194" t="s">
        <v>474</v>
      </c>
      <c r="C101" s="139">
        <v>9.6999999999999993</v>
      </c>
      <c r="D101" s="13">
        <v>15</v>
      </c>
      <c r="E101" s="13">
        <v>0.65</v>
      </c>
      <c r="F101" s="13">
        <v>0.27</v>
      </c>
      <c r="G101" s="13">
        <v>0.97</v>
      </c>
      <c r="H101" s="13">
        <v>86</v>
      </c>
      <c r="I101" s="13">
        <v>123</v>
      </c>
      <c r="J101" s="13">
        <v>2</v>
      </c>
      <c r="K101" s="13">
        <v>20</v>
      </c>
      <c r="L101" s="13">
        <v>25</v>
      </c>
      <c r="M101" s="13">
        <v>13.33</v>
      </c>
      <c r="N101" s="13">
        <v>40</v>
      </c>
      <c r="O101" s="13">
        <v>33.33</v>
      </c>
      <c r="P101" s="13">
        <v>13.33</v>
      </c>
      <c r="Q101" s="13">
        <v>0</v>
      </c>
      <c r="R101" s="13">
        <v>0.26</v>
      </c>
    </row>
    <row r="102" spans="1:18" x14ac:dyDescent="0.25">
      <c r="A102" s="194" t="s">
        <v>475</v>
      </c>
      <c r="B102" s="194" t="s">
        <v>250</v>
      </c>
      <c r="C102" s="139">
        <v>25.6</v>
      </c>
      <c r="D102" s="13">
        <v>40</v>
      </c>
      <c r="E102" s="13">
        <v>0.64</v>
      </c>
      <c r="F102" s="13">
        <v>0.71</v>
      </c>
      <c r="G102" s="13">
        <v>0.96</v>
      </c>
      <c r="H102" s="13">
        <v>93</v>
      </c>
      <c r="I102" s="13">
        <v>123</v>
      </c>
      <c r="J102" s="13">
        <v>4</v>
      </c>
      <c r="K102" s="13">
        <v>42</v>
      </c>
      <c r="L102" s="13">
        <v>49</v>
      </c>
      <c r="M102" s="13">
        <v>10</v>
      </c>
      <c r="N102" s="13">
        <v>42.5</v>
      </c>
      <c r="O102" s="13">
        <v>35</v>
      </c>
      <c r="P102" s="13">
        <v>12.5</v>
      </c>
      <c r="Q102" s="13">
        <v>0</v>
      </c>
      <c r="R102" s="13">
        <v>0.68</v>
      </c>
    </row>
    <row r="103" spans="1:18" x14ac:dyDescent="0.25">
      <c r="A103" s="194" t="s">
        <v>475</v>
      </c>
      <c r="B103" s="194" t="s">
        <v>477</v>
      </c>
      <c r="C103" s="139">
        <v>17.5</v>
      </c>
      <c r="D103" s="13">
        <v>27</v>
      </c>
      <c r="E103" s="13">
        <v>0.65</v>
      </c>
      <c r="F103" s="13">
        <v>0.48</v>
      </c>
      <c r="G103" s="13">
        <v>0.97</v>
      </c>
      <c r="H103" s="13">
        <v>86</v>
      </c>
      <c r="I103" s="13">
        <v>123</v>
      </c>
      <c r="J103" s="13">
        <v>3</v>
      </c>
      <c r="K103" s="13">
        <v>27</v>
      </c>
      <c r="L103" s="13">
        <v>49</v>
      </c>
      <c r="M103" s="13">
        <v>18.52</v>
      </c>
      <c r="N103" s="13">
        <v>29.63</v>
      </c>
      <c r="O103" s="13">
        <v>40.74</v>
      </c>
      <c r="P103" s="13">
        <v>11.11</v>
      </c>
      <c r="Q103" s="13">
        <v>0</v>
      </c>
      <c r="R103" s="13">
        <v>0.47</v>
      </c>
    </row>
    <row r="104" spans="1:18" x14ac:dyDescent="0.25">
      <c r="A104" s="194" t="s">
        <v>475</v>
      </c>
      <c r="B104" s="194" t="s">
        <v>480</v>
      </c>
      <c r="C104" s="139">
        <v>8.1</v>
      </c>
      <c r="D104" s="13">
        <v>10</v>
      </c>
      <c r="E104" s="13">
        <v>0.81</v>
      </c>
      <c r="F104" s="13">
        <v>0.18</v>
      </c>
      <c r="G104" s="13">
        <v>1.22</v>
      </c>
      <c r="H104" s="13">
        <v>3</v>
      </c>
      <c r="I104" s="13">
        <v>123</v>
      </c>
      <c r="J104" s="13">
        <v>2</v>
      </c>
      <c r="K104" s="13">
        <v>3</v>
      </c>
      <c r="L104" s="13">
        <v>25</v>
      </c>
      <c r="M104" s="13">
        <v>20</v>
      </c>
      <c r="N104" s="13">
        <v>70</v>
      </c>
      <c r="O104" s="13">
        <v>10</v>
      </c>
      <c r="P104" s="13">
        <v>0</v>
      </c>
      <c r="Q104" s="13">
        <v>0</v>
      </c>
      <c r="R104" s="13">
        <v>0.22</v>
      </c>
    </row>
    <row r="105" spans="1:18" x14ac:dyDescent="0.25">
      <c r="A105" s="194" t="s">
        <v>482</v>
      </c>
      <c r="B105" s="194" t="s">
        <v>483</v>
      </c>
      <c r="C105" s="139">
        <v>7.2</v>
      </c>
      <c r="D105" s="13">
        <v>11</v>
      </c>
      <c r="E105" s="13">
        <v>0.65</v>
      </c>
      <c r="F105" s="13">
        <v>0.2</v>
      </c>
      <c r="G105" s="13">
        <v>0.98</v>
      </c>
      <c r="H105" s="13">
        <v>77</v>
      </c>
      <c r="I105" s="13">
        <v>123</v>
      </c>
      <c r="J105" s="13">
        <v>2</v>
      </c>
      <c r="K105" s="13">
        <v>18</v>
      </c>
      <c r="L105" s="13">
        <v>25</v>
      </c>
      <c r="M105" s="13">
        <v>9.09</v>
      </c>
      <c r="N105" s="13">
        <v>36.36</v>
      </c>
      <c r="O105" s="13">
        <v>54.55</v>
      </c>
      <c r="P105" s="13">
        <v>0</v>
      </c>
      <c r="Q105" s="13">
        <v>0</v>
      </c>
      <c r="R105" s="13">
        <v>0.19</v>
      </c>
    </row>
    <row r="106" spans="1:18" x14ac:dyDescent="0.25">
      <c r="A106" s="194" t="s">
        <v>482</v>
      </c>
      <c r="B106" s="194" t="s">
        <v>250</v>
      </c>
      <c r="C106" s="139">
        <v>74</v>
      </c>
      <c r="D106" s="13">
        <v>94</v>
      </c>
      <c r="E106" s="13">
        <v>0.79</v>
      </c>
      <c r="F106" s="13">
        <v>1.67</v>
      </c>
      <c r="G106" s="13">
        <v>1.18</v>
      </c>
      <c r="H106" s="13">
        <v>8</v>
      </c>
      <c r="I106" s="13">
        <v>123</v>
      </c>
      <c r="J106" s="13">
        <v>4</v>
      </c>
      <c r="K106" s="13">
        <v>3</v>
      </c>
      <c r="L106" s="13">
        <v>49</v>
      </c>
      <c r="M106" s="13">
        <v>28.72</v>
      </c>
      <c r="N106" s="13">
        <v>48.94</v>
      </c>
      <c r="O106" s="13">
        <v>21.28</v>
      </c>
      <c r="P106" s="13">
        <v>1.06</v>
      </c>
      <c r="Q106" s="13">
        <v>0</v>
      </c>
      <c r="R106" s="13">
        <v>1.98</v>
      </c>
    </row>
    <row r="107" spans="1:18" x14ac:dyDescent="0.25">
      <c r="A107" s="194" t="s">
        <v>482</v>
      </c>
      <c r="B107" s="194" t="s">
        <v>253</v>
      </c>
      <c r="C107" s="139">
        <v>18.3</v>
      </c>
      <c r="D107" s="13">
        <v>25</v>
      </c>
      <c r="E107" s="13">
        <v>0.73</v>
      </c>
      <c r="F107" s="13">
        <v>0.45</v>
      </c>
      <c r="G107" s="13">
        <v>1.1000000000000001</v>
      </c>
      <c r="H107" s="13">
        <v>22</v>
      </c>
      <c r="I107" s="13">
        <v>123</v>
      </c>
      <c r="J107" s="13">
        <v>3</v>
      </c>
      <c r="K107" s="13">
        <v>7</v>
      </c>
      <c r="L107" s="13">
        <v>49</v>
      </c>
      <c r="M107" s="13">
        <v>20</v>
      </c>
      <c r="N107" s="13">
        <v>44</v>
      </c>
      <c r="O107" s="13">
        <v>36</v>
      </c>
      <c r="P107" s="13">
        <v>0</v>
      </c>
      <c r="Q107" s="13">
        <v>0</v>
      </c>
      <c r="R107" s="13">
        <v>0.49</v>
      </c>
    </row>
    <row r="108" spans="1:18" x14ac:dyDescent="0.25">
      <c r="A108" s="194" t="s">
        <v>484</v>
      </c>
      <c r="B108" s="194" t="s">
        <v>261</v>
      </c>
      <c r="C108" s="139">
        <v>8.4</v>
      </c>
      <c r="D108" s="13">
        <v>23</v>
      </c>
      <c r="E108" s="13">
        <v>0.37</v>
      </c>
      <c r="F108" s="13">
        <v>0.41</v>
      </c>
      <c r="G108" s="13">
        <v>0.55000000000000004</v>
      </c>
      <c r="H108" s="13">
        <v>122</v>
      </c>
      <c r="I108" s="13">
        <v>123</v>
      </c>
      <c r="J108" s="13">
        <v>3</v>
      </c>
      <c r="K108" s="13">
        <v>48</v>
      </c>
      <c r="L108" s="13">
        <v>49</v>
      </c>
      <c r="M108" s="13">
        <v>0</v>
      </c>
      <c r="N108" s="13">
        <v>13.04</v>
      </c>
      <c r="O108" s="13">
        <v>34.78</v>
      </c>
      <c r="P108" s="13">
        <v>43.48</v>
      </c>
      <c r="Q108" s="13">
        <v>8.6999999999999993</v>
      </c>
      <c r="R108" s="13">
        <v>0.22</v>
      </c>
    </row>
    <row r="109" spans="1:18" x14ac:dyDescent="0.25">
      <c r="A109" s="194" t="s">
        <v>485</v>
      </c>
      <c r="B109" s="194" t="s">
        <v>261</v>
      </c>
      <c r="C109" s="139">
        <v>8.1</v>
      </c>
      <c r="D109" s="13">
        <v>14</v>
      </c>
      <c r="E109" s="13">
        <v>0.57999999999999996</v>
      </c>
      <c r="F109" s="13">
        <v>0.25</v>
      </c>
      <c r="G109" s="13">
        <v>0.87</v>
      </c>
      <c r="H109" s="13">
        <v>107</v>
      </c>
      <c r="I109" s="13">
        <v>123</v>
      </c>
      <c r="J109" s="13">
        <v>2</v>
      </c>
      <c r="K109" s="13">
        <v>22</v>
      </c>
      <c r="L109" s="13">
        <v>25</v>
      </c>
      <c r="M109" s="13">
        <v>14.29</v>
      </c>
      <c r="N109" s="13">
        <v>28.57</v>
      </c>
      <c r="O109" s="13">
        <v>35.71</v>
      </c>
      <c r="P109" s="13">
        <v>14.29</v>
      </c>
      <c r="Q109" s="13">
        <v>7.14</v>
      </c>
      <c r="R109" s="13">
        <v>0.22</v>
      </c>
    </row>
    <row r="110" spans="1:18" x14ac:dyDescent="0.25">
      <c r="A110" s="194" t="s">
        <v>490</v>
      </c>
      <c r="B110" s="194" t="s">
        <v>491</v>
      </c>
      <c r="C110" s="139">
        <v>27.1</v>
      </c>
      <c r="D110" s="13">
        <v>43</v>
      </c>
      <c r="E110" s="13">
        <v>0.63</v>
      </c>
      <c r="F110" s="13">
        <v>0.77</v>
      </c>
      <c r="G110" s="13">
        <v>0.95</v>
      </c>
      <c r="H110" s="13">
        <v>96</v>
      </c>
      <c r="I110" s="13">
        <v>123</v>
      </c>
      <c r="J110" s="13">
        <v>4</v>
      </c>
      <c r="K110" s="13">
        <v>44</v>
      </c>
      <c r="L110" s="13">
        <v>49</v>
      </c>
      <c r="M110" s="13">
        <v>16.28</v>
      </c>
      <c r="N110" s="13">
        <v>30.23</v>
      </c>
      <c r="O110" s="13">
        <v>39.53</v>
      </c>
      <c r="P110" s="13">
        <v>13.95</v>
      </c>
      <c r="Q110" s="13">
        <v>0</v>
      </c>
      <c r="R110" s="13">
        <v>0.72</v>
      </c>
    </row>
    <row r="111" spans="1:18" x14ac:dyDescent="0.25">
      <c r="A111" s="194" t="s">
        <v>492</v>
      </c>
      <c r="B111" s="194" t="s">
        <v>266</v>
      </c>
      <c r="C111" s="139">
        <v>30.2</v>
      </c>
      <c r="D111" s="13">
        <v>46</v>
      </c>
      <c r="E111" s="13">
        <v>0.66</v>
      </c>
      <c r="F111" s="13">
        <v>0.82</v>
      </c>
      <c r="G111" s="13">
        <v>0.99</v>
      </c>
      <c r="H111" s="13">
        <v>70</v>
      </c>
      <c r="I111" s="13">
        <v>123</v>
      </c>
      <c r="J111" s="13">
        <v>4</v>
      </c>
      <c r="K111" s="13">
        <v>32</v>
      </c>
      <c r="L111" s="13">
        <v>49</v>
      </c>
      <c r="M111" s="13">
        <v>19.57</v>
      </c>
      <c r="N111" s="13">
        <v>32.61</v>
      </c>
      <c r="O111" s="13">
        <v>34.78</v>
      </c>
      <c r="P111" s="13">
        <v>13.04</v>
      </c>
      <c r="Q111" s="13">
        <v>0</v>
      </c>
      <c r="R111" s="13">
        <v>0.81</v>
      </c>
    </row>
    <row r="112" spans="1:18" x14ac:dyDescent="0.25">
      <c r="A112" s="194" t="s">
        <v>495</v>
      </c>
      <c r="B112" s="194" t="s">
        <v>497</v>
      </c>
      <c r="C112" s="139">
        <v>11.7</v>
      </c>
      <c r="D112" s="13">
        <v>14</v>
      </c>
      <c r="E112" s="13">
        <v>0.84</v>
      </c>
      <c r="F112" s="13">
        <v>0.25</v>
      </c>
      <c r="G112" s="13">
        <v>1.25</v>
      </c>
      <c r="H112" s="13">
        <v>1</v>
      </c>
      <c r="I112" s="13">
        <v>123</v>
      </c>
      <c r="J112" s="13">
        <v>2</v>
      </c>
      <c r="K112" s="13">
        <v>1</v>
      </c>
      <c r="L112" s="13">
        <v>25</v>
      </c>
      <c r="M112" s="13">
        <v>50</v>
      </c>
      <c r="N112" s="13">
        <v>28.57</v>
      </c>
      <c r="O112" s="13">
        <v>21.43</v>
      </c>
      <c r="P112" s="13">
        <v>0</v>
      </c>
      <c r="Q112" s="13">
        <v>0</v>
      </c>
      <c r="R112" s="13">
        <v>0.31</v>
      </c>
    </row>
    <row r="113" spans="1:18" x14ac:dyDescent="0.25">
      <c r="A113" s="194" t="s">
        <v>495</v>
      </c>
      <c r="B113" s="194" t="s">
        <v>498</v>
      </c>
      <c r="C113" s="139">
        <v>58.9</v>
      </c>
      <c r="D113" s="13">
        <v>90</v>
      </c>
      <c r="E113" s="13">
        <v>0.65</v>
      </c>
      <c r="F113" s="13">
        <v>1.6</v>
      </c>
      <c r="G113" s="13">
        <v>0.98</v>
      </c>
      <c r="H113" s="13">
        <v>77</v>
      </c>
      <c r="I113" s="13">
        <v>123</v>
      </c>
      <c r="J113" s="13">
        <v>4</v>
      </c>
      <c r="K113" s="13">
        <v>36</v>
      </c>
      <c r="L113" s="13">
        <v>49</v>
      </c>
      <c r="M113" s="13">
        <v>8.89</v>
      </c>
      <c r="N113" s="13">
        <v>47.78</v>
      </c>
      <c r="O113" s="13">
        <v>32.22</v>
      </c>
      <c r="P113" s="13">
        <v>11.11</v>
      </c>
      <c r="Q113" s="13">
        <v>0</v>
      </c>
      <c r="R113" s="13">
        <v>1.58</v>
      </c>
    </row>
    <row r="114" spans="1:18" x14ac:dyDescent="0.25">
      <c r="A114" s="194" t="s">
        <v>503</v>
      </c>
      <c r="B114" s="194" t="s">
        <v>504</v>
      </c>
      <c r="C114" s="139">
        <v>19.899999999999999</v>
      </c>
      <c r="D114" s="13">
        <v>33</v>
      </c>
      <c r="E114" s="13">
        <v>0.6</v>
      </c>
      <c r="F114" s="13">
        <v>0.59</v>
      </c>
      <c r="G114" s="13">
        <v>0.91</v>
      </c>
      <c r="H114" s="13">
        <v>103</v>
      </c>
      <c r="I114" s="13">
        <v>123</v>
      </c>
      <c r="J114" s="13">
        <v>3</v>
      </c>
      <c r="K114" s="13">
        <v>37</v>
      </c>
      <c r="L114" s="13">
        <v>49</v>
      </c>
      <c r="M114" s="13">
        <v>6.06</v>
      </c>
      <c r="N114" s="13">
        <v>33.33</v>
      </c>
      <c r="O114" s="13">
        <v>51.52</v>
      </c>
      <c r="P114" s="13">
        <v>9.09</v>
      </c>
      <c r="Q114" s="13">
        <v>0</v>
      </c>
      <c r="R114" s="13">
        <v>0.53</v>
      </c>
    </row>
    <row r="115" spans="1:18" x14ac:dyDescent="0.25">
      <c r="A115" s="194" t="s">
        <v>506</v>
      </c>
      <c r="B115" s="194" t="s">
        <v>250</v>
      </c>
      <c r="C115" s="139">
        <v>30.4</v>
      </c>
      <c r="D115" s="13">
        <v>47</v>
      </c>
      <c r="E115" s="13">
        <v>0.65</v>
      </c>
      <c r="F115" s="13">
        <v>0.84</v>
      </c>
      <c r="G115" s="13">
        <v>0.97</v>
      </c>
      <c r="H115" s="13">
        <v>86</v>
      </c>
      <c r="I115" s="13">
        <v>123</v>
      </c>
      <c r="J115" s="13">
        <v>4</v>
      </c>
      <c r="K115" s="13">
        <v>41</v>
      </c>
      <c r="L115" s="13">
        <v>49</v>
      </c>
      <c r="M115" s="13">
        <v>14.89</v>
      </c>
      <c r="N115" s="13">
        <v>38.299999999999997</v>
      </c>
      <c r="O115" s="13">
        <v>34.04</v>
      </c>
      <c r="P115" s="13">
        <v>10.64</v>
      </c>
      <c r="Q115" s="13">
        <v>2.13</v>
      </c>
      <c r="R115" s="13">
        <v>0.81</v>
      </c>
    </row>
    <row r="116" spans="1:18" x14ac:dyDescent="0.25">
      <c r="A116" s="194" t="s">
        <v>509</v>
      </c>
      <c r="B116" s="194" t="s">
        <v>250</v>
      </c>
      <c r="C116" s="139">
        <v>30.1</v>
      </c>
      <c r="D116" s="13">
        <v>45</v>
      </c>
      <c r="E116" s="13">
        <v>0.67</v>
      </c>
      <c r="F116" s="13">
        <v>0.8</v>
      </c>
      <c r="G116" s="13">
        <v>1</v>
      </c>
      <c r="H116" s="13">
        <v>66</v>
      </c>
      <c r="I116" s="13">
        <v>123</v>
      </c>
      <c r="J116" s="13">
        <v>4</v>
      </c>
      <c r="K116" s="13">
        <v>29</v>
      </c>
      <c r="L116" s="13">
        <v>49</v>
      </c>
      <c r="M116" s="13">
        <v>11.11</v>
      </c>
      <c r="N116" s="13">
        <v>44.44</v>
      </c>
      <c r="O116" s="13">
        <v>37.78</v>
      </c>
      <c r="P116" s="13">
        <v>6.67</v>
      </c>
      <c r="Q116" s="13">
        <v>0</v>
      </c>
      <c r="R116" s="13">
        <v>0.81</v>
      </c>
    </row>
    <row r="117" spans="1:18" x14ac:dyDescent="0.25">
      <c r="A117" s="194" t="s">
        <v>509</v>
      </c>
      <c r="B117" s="194" t="s">
        <v>510</v>
      </c>
      <c r="C117" s="139">
        <v>15.4</v>
      </c>
      <c r="D117" s="13">
        <v>28</v>
      </c>
      <c r="E117" s="13">
        <v>0.55000000000000004</v>
      </c>
      <c r="F117" s="13">
        <v>0.5</v>
      </c>
      <c r="G117" s="13">
        <v>0.83</v>
      </c>
      <c r="H117" s="13">
        <v>111</v>
      </c>
      <c r="I117" s="13">
        <v>123</v>
      </c>
      <c r="J117" s="13">
        <v>3</v>
      </c>
      <c r="K117" s="13">
        <v>41</v>
      </c>
      <c r="L117" s="13">
        <v>49</v>
      </c>
      <c r="M117" s="13">
        <v>14.29</v>
      </c>
      <c r="N117" s="13">
        <v>21.43</v>
      </c>
      <c r="O117" s="13">
        <v>35.71</v>
      </c>
      <c r="P117" s="13">
        <v>28.57</v>
      </c>
      <c r="Q117" s="13">
        <v>0</v>
      </c>
      <c r="R117" s="13">
        <v>0.41</v>
      </c>
    </row>
    <row r="118" spans="1:18" x14ac:dyDescent="0.25">
      <c r="A118" s="194" t="s">
        <v>509</v>
      </c>
      <c r="B118" s="194" t="s">
        <v>511</v>
      </c>
      <c r="C118" s="139">
        <v>13.7</v>
      </c>
      <c r="D118" s="13">
        <v>20</v>
      </c>
      <c r="E118" s="13">
        <v>0.69</v>
      </c>
      <c r="F118" s="13">
        <v>0.36</v>
      </c>
      <c r="G118" s="13">
        <v>1.03</v>
      </c>
      <c r="H118" s="13">
        <v>52</v>
      </c>
      <c r="I118" s="13">
        <v>123</v>
      </c>
      <c r="J118" s="13">
        <v>3</v>
      </c>
      <c r="K118" s="13">
        <v>15</v>
      </c>
      <c r="L118" s="13">
        <v>49</v>
      </c>
      <c r="M118" s="13">
        <v>10</v>
      </c>
      <c r="N118" s="13">
        <v>50</v>
      </c>
      <c r="O118" s="13">
        <v>35</v>
      </c>
      <c r="P118" s="13">
        <v>5</v>
      </c>
      <c r="Q118" s="13">
        <v>0</v>
      </c>
      <c r="R118" s="13">
        <v>0.37</v>
      </c>
    </row>
    <row r="119" spans="1:18" x14ac:dyDescent="0.25">
      <c r="A119" s="194" t="s">
        <v>514</v>
      </c>
      <c r="B119" s="194" t="s">
        <v>515</v>
      </c>
      <c r="C119" s="139">
        <v>17.899999999999999</v>
      </c>
      <c r="D119" s="13">
        <v>26</v>
      </c>
      <c r="E119" s="13">
        <v>0.69</v>
      </c>
      <c r="F119" s="13">
        <v>0.46</v>
      </c>
      <c r="G119" s="13">
        <v>1.03</v>
      </c>
      <c r="H119" s="13">
        <v>52</v>
      </c>
      <c r="I119" s="13">
        <v>123</v>
      </c>
      <c r="J119" s="13">
        <v>3</v>
      </c>
      <c r="K119" s="13">
        <v>15</v>
      </c>
      <c r="L119" s="13">
        <v>49</v>
      </c>
      <c r="M119" s="13">
        <v>7.69</v>
      </c>
      <c r="N119" s="13">
        <v>53.85</v>
      </c>
      <c r="O119" s="13">
        <v>34.619999999999997</v>
      </c>
      <c r="P119" s="13">
        <v>3.85</v>
      </c>
      <c r="Q119" s="13">
        <v>0</v>
      </c>
      <c r="R119" s="13">
        <v>0.48</v>
      </c>
    </row>
    <row r="120" spans="1:18" x14ac:dyDescent="0.25">
      <c r="A120" s="194" t="s">
        <v>514</v>
      </c>
      <c r="B120" s="194" t="s">
        <v>517</v>
      </c>
      <c r="C120" s="139">
        <v>7.9</v>
      </c>
      <c r="D120" s="13">
        <v>11</v>
      </c>
      <c r="E120" s="13">
        <v>0.72</v>
      </c>
      <c r="F120" s="13">
        <v>0.2</v>
      </c>
      <c r="G120" s="13">
        <v>1.08</v>
      </c>
      <c r="H120" s="13">
        <v>29</v>
      </c>
      <c r="I120" s="13">
        <v>123</v>
      </c>
      <c r="J120" s="13">
        <v>2</v>
      </c>
      <c r="K120" s="13">
        <v>7</v>
      </c>
      <c r="L120" s="13">
        <v>25</v>
      </c>
      <c r="M120" s="13">
        <v>27.27</v>
      </c>
      <c r="N120" s="13">
        <v>27.27</v>
      </c>
      <c r="O120" s="13">
        <v>45.45</v>
      </c>
      <c r="P120" s="13">
        <v>0</v>
      </c>
      <c r="Q120" s="13">
        <v>0</v>
      </c>
      <c r="R120" s="13">
        <v>0.21</v>
      </c>
    </row>
    <row r="121" spans="1:18" x14ac:dyDescent="0.25">
      <c r="A121" s="194" t="s">
        <v>518</v>
      </c>
      <c r="B121" s="194" t="s">
        <v>250</v>
      </c>
      <c r="C121" s="139">
        <v>114</v>
      </c>
      <c r="D121" s="13">
        <v>175</v>
      </c>
      <c r="E121" s="13">
        <v>0.65</v>
      </c>
      <c r="F121" s="13">
        <v>3.12</v>
      </c>
      <c r="G121" s="13">
        <v>0.98</v>
      </c>
      <c r="H121" s="13">
        <v>77</v>
      </c>
      <c r="I121" s="13">
        <v>123</v>
      </c>
      <c r="J121" s="13">
        <v>4</v>
      </c>
      <c r="K121" s="13">
        <v>36</v>
      </c>
      <c r="L121" s="13">
        <v>49</v>
      </c>
      <c r="M121" s="13">
        <v>10.29</v>
      </c>
      <c r="N121" s="13">
        <v>44</v>
      </c>
      <c r="O121" s="13">
        <v>35.43</v>
      </c>
      <c r="P121" s="13">
        <v>9.7100000000000009</v>
      </c>
      <c r="Q121" s="13">
        <v>0.56999999999999995</v>
      </c>
      <c r="R121" s="13">
        <v>3.05</v>
      </c>
    </row>
    <row r="122" spans="1:18" x14ac:dyDescent="0.25">
      <c r="A122" s="194" t="s">
        <v>518</v>
      </c>
      <c r="B122" s="194" t="s">
        <v>522</v>
      </c>
      <c r="C122" s="139">
        <v>17.100000000000001</v>
      </c>
      <c r="D122" s="13">
        <v>31</v>
      </c>
      <c r="E122" s="13">
        <v>0.55000000000000004</v>
      </c>
      <c r="F122" s="13">
        <v>0.55000000000000004</v>
      </c>
      <c r="G122" s="13">
        <v>0.83</v>
      </c>
      <c r="H122" s="13">
        <v>111</v>
      </c>
      <c r="I122" s="13">
        <v>123</v>
      </c>
      <c r="J122" s="13">
        <v>3</v>
      </c>
      <c r="K122" s="13">
        <v>41</v>
      </c>
      <c r="L122" s="13">
        <v>49</v>
      </c>
      <c r="M122" s="13">
        <v>6.45</v>
      </c>
      <c r="N122" s="13">
        <v>16.13</v>
      </c>
      <c r="O122" s="13">
        <v>67.739999999999995</v>
      </c>
      <c r="P122" s="13">
        <v>9.68</v>
      </c>
      <c r="Q122" s="13">
        <v>0</v>
      </c>
      <c r="R122" s="13">
        <v>0.46</v>
      </c>
    </row>
    <row r="123" spans="1:18" x14ac:dyDescent="0.25">
      <c r="A123" s="194" t="s">
        <v>528</v>
      </c>
      <c r="B123" s="194" t="s">
        <v>530</v>
      </c>
      <c r="C123" s="139">
        <v>58.2</v>
      </c>
      <c r="D123" s="13">
        <v>80</v>
      </c>
      <c r="E123" s="13">
        <v>0.73</v>
      </c>
      <c r="F123" s="13">
        <v>1.43</v>
      </c>
      <c r="G123" s="13">
        <v>1.0900000000000001</v>
      </c>
      <c r="H123" s="13">
        <v>26</v>
      </c>
      <c r="I123" s="13">
        <v>123</v>
      </c>
      <c r="J123" s="13">
        <v>4</v>
      </c>
      <c r="K123" s="13">
        <v>11</v>
      </c>
      <c r="L123" s="13">
        <v>49</v>
      </c>
      <c r="M123" s="13">
        <v>20</v>
      </c>
      <c r="N123" s="13">
        <v>45</v>
      </c>
      <c r="O123" s="13">
        <v>32.5</v>
      </c>
      <c r="P123" s="13">
        <v>2.5</v>
      </c>
      <c r="Q123" s="13">
        <v>0</v>
      </c>
      <c r="R123" s="13">
        <v>1.56</v>
      </c>
    </row>
    <row r="124" spans="1:18" x14ac:dyDescent="0.25">
      <c r="A124" s="194" t="s">
        <v>533</v>
      </c>
      <c r="B124" s="194" t="s">
        <v>534</v>
      </c>
      <c r="C124" s="139">
        <v>18.3</v>
      </c>
      <c r="D124" s="13">
        <v>25</v>
      </c>
      <c r="E124" s="13">
        <v>0.73</v>
      </c>
      <c r="F124" s="13">
        <v>0.45</v>
      </c>
      <c r="G124" s="13">
        <v>1.1000000000000001</v>
      </c>
      <c r="H124" s="13">
        <v>22</v>
      </c>
      <c r="I124" s="13">
        <v>123</v>
      </c>
      <c r="J124" s="13">
        <v>3</v>
      </c>
      <c r="K124" s="13">
        <v>7</v>
      </c>
      <c r="L124" s="13">
        <v>49</v>
      </c>
      <c r="M124" s="13">
        <v>32</v>
      </c>
      <c r="N124" s="13">
        <v>32</v>
      </c>
      <c r="O124" s="13">
        <v>28</v>
      </c>
      <c r="P124" s="13">
        <v>8</v>
      </c>
      <c r="Q124" s="13">
        <v>0</v>
      </c>
      <c r="R124" s="13">
        <v>0.49</v>
      </c>
    </row>
    <row r="125" spans="1:18" x14ac:dyDescent="0.25">
      <c r="A125" s="194" t="s">
        <v>533</v>
      </c>
      <c r="B125" s="194" t="s">
        <v>267</v>
      </c>
      <c r="C125" s="139">
        <v>9.5</v>
      </c>
      <c r="D125" s="13">
        <v>12</v>
      </c>
      <c r="E125" s="13">
        <v>0.79</v>
      </c>
      <c r="F125" s="13">
        <v>0.21</v>
      </c>
      <c r="G125" s="13">
        <v>1.19</v>
      </c>
      <c r="H125" s="13">
        <v>6</v>
      </c>
      <c r="I125" s="13">
        <v>123</v>
      </c>
      <c r="J125" s="13">
        <v>2</v>
      </c>
      <c r="K125" s="13">
        <v>4</v>
      </c>
      <c r="L125" s="13">
        <v>25</v>
      </c>
      <c r="M125" s="13">
        <v>8.33</v>
      </c>
      <c r="N125" s="13">
        <v>83.33</v>
      </c>
      <c r="O125" s="13">
        <v>8.33</v>
      </c>
      <c r="P125" s="13">
        <v>0</v>
      </c>
      <c r="Q125" s="13">
        <v>0</v>
      </c>
      <c r="R125" s="13">
        <v>0.25</v>
      </c>
    </row>
    <row r="126" spans="1:18" x14ac:dyDescent="0.25">
      <c r="A126" s="194" t="s">
        <v>535</v>
      </c>
      <c r="B126" s="194" t="s">
        <v>538</v>
      </c>
      <c r="C126" s="139">
        <v>17.100000000000001</v>
      </c>
      <c r="D126" s="13">
        <v>22</v>
      </c>
      <c r="E126" s="13">
        <v>0.78</v>
      </c>
      <c r="F126" s="13">
        <v>0.39</v>
      </c>
      <c r="G126" s="13">
        <v>1.17</v>
      </c>
      <c r="H126" s="13">
        <v>9</v>
      </c>
      <c r="I126" s="13">
        <v>123</v>
      </c>
      <c r="J126" s="13">
        <v>3</v>
      </c>
      <c r="K126" s="13">
        <v>2</v>
      </c>
      <c r="L126" s="13">
        <v>49</v>
      </c>
      <c r="M126" s="13">
        <v>22.73</v>
      </c>
      <c r="N126" s="13">
        <v>54.55</v>
      </c>
      <c r="O126" s="13">
        <v>22.73</v>
      </c>
      <c r="P126" s="13">
        <v>0</v>
      </c>
      <c r="Q126" s="13">
        <v>0</v>
      </c>
      <c r="R126" s="13">
        <v>0.46</v>
      </c>
    </row>
    <row r="127" spans="1:18" x14ac:dyDescent="0.25">
      <c r="A127" s="194" t="s">
        <v>539</v>
      </c>
      <c r="B127" s="194" t="s">
        <v>266</v>
      </c>
      <c r="C127" s="139">
        <v>22.3</v>
      </c>
      <c r="D127" s="13">
        <v>34</v>
      </c>
      <c r="E127" s="13">
        <v>0.66</v>
      </c>
      <c r="F127" s="13">
        <v>0.61</v>
      </c>
      <c r="G127" s="13">
        <v>0.98</v>
      </c>
      <c r="H127" s="13">
        <v>77</v>
      </c>
      <c r="I127" s="13">
        <v>123</v>
      </c>
      <c r="J127" s="13">
        <v>3</v>
      </c>
      <c r="K127" s="13">
        <v>25</v>
      </c>
      <c r="L127" s="13">
        <v>49</v>
      </c>
      <c r="M127" s="13">
        <v>23.53</v>
      </c>
      <c r="N127" s="13">
        <v>29.41</v>
      </c>
      <c r="O127" s="13">
        <v>32.35</v>
      </c>
      <c r="P127" s="13">
        <v>11.76</v>
      </c>
      <c r="Q127" s="13">
        <v>2.94</v>
      </c>
      <c r="R127" s="13">
        <v>0.6</v>
      </c>
    </row>
    <row r="128" spans="1:18" x14ac:dyDescent="0.25">
      <c r="A128" s="194" t="s">
        <v>540</v>
      </c>
      <c r="B128" s="194" t="s">
        <v>542</v>
      </c>
      <c r="C128" s="139">
        <v>25.7</v>
      </c>
      <c r="D128" s="13">
        <v>38</v>
      </c>
      <c r="E128" s="13">
        <v>0.68</v>
      </c>
      <c r="F128" s="13">
        <v>0.68</v>
      </c>
      <c r="G128" s="13">
        <v>1.02</v>
      </c>
      <c r="H128" s="13">
        <v>57</v>
      </c>
      <c r="I128" s="13">
        <v>123</v>
      </c>
      <c r="J128" s="13">
        <v>3</v>
      </c>
      <c r="K128" s="13">
        <v>18</v>
      </c>
      <c r="L128" s="13">
        <v>49</v>
      </c>
      <c r="M128" s="13">
        <v>21.05</v>
      </c>
      <c r="N128" s="13">
        <v>34.21</v>
      </c>
      <c r="O128" s="13">
        <v>34.21</v>
      </c>
      <c r="P128" s="13">
        <v>10.53</v>
      </c>
      <c r="Q128" s="13">
        <v>0</v>
      </c>
      <c r="R128" s="13">
        <v>0.69</v>
      </c>
    </row>
    <row r="129" spans="1:18" x14ac:dyDescent="0.25">
      <c r="A129" s="194" t="s">
        <v>544</v>
      </c>
      <c r="B129" s="194" t="s">
        <v>342</v>
      </c>
      <c r="C129" s="139">
        <v>23.7</v>
      </c>
      <c r="D129" s="13">
        <v>32</v>
      </c>
      <c r="E129" s="13">
        <v>0.74</v>
      </c>
      <c r="F129" s="13">
        <v>0.56999999999999995</v>
      </c>
      <c r="G129" s="13">
        <v>1.1100000000000001</v>
      </c>
      <c r="H129" s="13">
        <v>19</v>
      </c>
      <c r="I129" s="13">
        <v>123</v>
      </c>
      <c r="J129" s="13">
        <v>3</v>
      </c>
      <c r="K129" s="13">
        <v>5</v>
      </c>
      <c r="L129" s="13">
        <v>49</v>
      </c>
      <c r="M129" s="13">
        <v>21.88</v>
      </c>
      <c r="N129" s="13">
        <v>46.88</v>
      </c>
      <c r="O129" s="13">
        <v>28.13</v>
      </c>
      <c r="P129" s="13">
        <v>3.13</v>
      </c>
      <c r="Q129" s="13">
        <v>0</v>
      </c>
      <c r="R129" s="13">
        <v>0.63</v>
      </c>
    </row>
    <row r="130" spans="1:18" x14ac:dyDescent="0.25">
      <c r="A130" s="194" t="s">
        <v>544</v>
      </c>
      <c r="B130" s="194" t="s">
        <v>522</v>
      </c>
      <c r="C130" s="139">
        <v>8.5</v>
      </c>
      <c r="D130" s="13">
        <v>12</v>
      </c>
      <c r="E130" s="13">
        <v>0.71</v>
      </c>
      <c r="F130" s="13">
        <v>0.21</v>
      </c>
      <c r="G130" s="13">
        <v>1.06</v>
      </c>
      <c r="H130" s="13">
        <v>38</v>
      </c>
      <c r="I130" s="13">
        <v>123</v>
      </c>
      <c r="J130" s="13">
        <v>2</v>
      </c>
      <c r="K130" s="13">
        <v>10</v>
      </c>
      <c r="L130" s="13">
        <v>25</v>
      </c>
      <c r="M130" s="13">
        <v>16.670000000000002</v>
      </c>
      <c r="N130" s="13">
        <v>50</v>
      </c>
      <c r="O130" s="13">
        <v>25</v>
      </c>
      <c r="P130" s="13">
        <v>8.33</v>
      </c>
      <c r="Q130" s="13">
        <v>0</v>
      </c>
      <c r="R130" s="13">
        <v>0.23</v>
      </c>
    </row>
    <row r="131" spans="1:18" x14ac:dyDescent="0.25">
      <c r="A131" s="194" t="s">
        <v>549</v>
      </c>
      <c r="B131" s="194" t="s">
        <v>463</v>
      </c>
      <c r="C131" s="139">
        <v>50</v>
      </c>
      <c r="D131" s="13">
        <v>76</v>
      </c>
      <c r="E131" s="13">
        <v>0.66</v>
      </c>
      <c r="F131" s="13">
        <v>1.35</v>
      </c>
      <c r="G131" s="13">
        <v>0.99</v>
      </c>
      <c r="H131" s="13">
        <v>70</v>
      </c>
      <c r="I131" s="13">
        <v>123</v>
      </c>
      <c r="J131" s="13">
        <v>4</v>
      </c>
      <c r="K131" s="13">
        <v>32</v>
      </c>
      <c r="L131" s="13">
        <v>49</v>
      </c>
      <c r="M131" s="13">
        <v>11.84</v>
      </c>
      <c r="N131" s="13">
        <v>39.47</v>
      </c>
      <c r="O131" s="13">
        <v>42.11</v>
      </c>
      <c r="P131" s="13">
        <v>6.58</v>
      </c>
      <c r="Q131" s="13">
        <v>0</v>
      </c>
      <c r="R131" s="13">
        <v>1.34</v>
      </c>
    </row>
    <row r="132" spans="1:18" x14ac:dyDescent="0.25">
      <c r="A132" s="142"/>
      <c r="B132" s="142"/>
      <c r="C132" s="45"/>
      <c r="D132" s="45"/>
      <c r="E132" s="45"/>
      <c r="F132" s="45"/>
      <c r="G132" s="45"/>
      <c r="H132" s="45"/>
      <c r="I132" s="45"/>
      <c r="J132" s="45"/>
      <c r="K132" s="45"/>
      <c r="L132" s="45"/>
      <c r="M132" s="45"/>
      <c r="N132" s="45"/>
    </row>
    <row r="133" spans="1:18" x14ac:dyDescent="0.25">
      <c r="A133" s="142"/>
      <c r="B133" s="142"/>
      <c r="C133" s="45"/>
      <c r="D133" s="45"/>
      <c r="E133" s="45"/>
      <c r="F133" s="45"/>
      <c r="G133" s="45"/>
      <c r="H133" s="45"/>
      <c r="I133" s="45"/>
      <c r="J133" s="45"/>
      <c r="K133" s="45"/>
      <c r="L133" s="45"/>
      <c r="M133" s="45"/>
      <c r="N133" s="45"/>
    </row>
    <row r="134" spans="1:18" x14ac:dyDescent="0.25">
      <c r="A134" s="142"/>
      <c r="B134" s="142"/>
      <c r="C134" s="45"/>
      <c r="D134" s="45"/>
      <c r="E134" s="45"/>
      <c r="F134" s="45"/>
      <c r="G134" s="45"/>
      <c r="H134" s="45"/>
      <c r="I134" s="45"/>
      <c r="J134" s="45"/>
      <c r="K134" s="45"/>
      <c r="L134" s="45"/>
      <c r="M134" s="45"/>
      <c r="N134" s="45"/>
    </row>
    <row r="135" spans="1:18" x14ac:dyDescent="0.25">
      <c r="A135" s="142"/>
      <c r="B135" s="142"/>
      <c r="C135" s="45"/>
      <c r="D135" s="45"/>
      <c r="E135" s="45"/>
      <c r="F135" s="45"/>
      <c r="G135" s="45"/>
      <c r="H135" s="45"/>
      <c r="I135" s="45"/>
      <c r="J135" s="45"/>
      <c r="K135" s="45"/>
      <c r="L135" s="45"/>
      <c r="M135" s="45"/>
      <c r="N135" s="45"/>
    </row>
    <row r="136" spans="1:18" x14ac:dyDescent="0.25">
      <c r="A136" s="142"/>
      <c r="B136" s="142"/>
      <c r="C136" s="45"/>
      <c r="D136" s="45"/>
      <c r="E136" s="45"/>
      <c r="F136" s="45"/>
      <c r="G136" s="45"/>
      <c r="H136" s="45"/>
      <c r="I136" s="45"/>
      <c r="J136" s="45"/>
      <c r="K136" s="45"/>
      <c r="L136" s="45"/>
      <c r="M136" s="45"/>
      <c r="N136" s="45"/>
    </row>
    <row r="137" spans="1:18" x14ac:dyDescent="0.25">
      <c r="A137" s="142"/>
      <c r="B137" s="142"/>
      <c r="C137" s="45"/>
      <c r="D137" s="45"/>
      <c r="E137" s="45"/>
      <c r="F137" s="45"/>
      <c r="G137" s="45"/>
      <c r="H137" s="45"/>
      <c r="I137" s="45"/>
      <c r="J137" s="45"/>
      <c r="K137" s="45"/>
      <c r="L137" s="45"/>
      <c r="M137" s="45"/>
      <c r="N137" s="45"/>
    </row>
    <row r="138" spans="1:18" x14ac:dyDescent="0.25">
      <c r="A138" s="142"/>
      <c r="B138" s="142"/>
      <c r="C138" s="45"/>
      <c r="D138" s="45"/>
      <c r="E138" s="45"/>
      <c r="F138" s="45"/>
      <c r="G138" s="45"/>
      <c r="H138" s="45"/>
      <c r="I138" s="45"/>
      <c r="J138" s="45"/>
      <c r="K138" s="45"/>
      <c r="L138" s="45"/>
      <c r="M138" s="45"/>
      <c r="N138" s="45"/>
    </row>
    <row r="139" spans="1:18" x14ac:dyDescent="0.25">
      <c r="A139" s="142"/>
      <c r="B139" s="142"/>
      <c r="C139" s="45"/>
      <c r="D139" s="45"/>
      <c r="E139" s="45"/>
      <c r="F139" s="45"/>
      <c r="G139" s="45"/>
      <c r="H139" s="45"/>
      <c r="I139" s="45"/>
      <c r="J139" s="45"/>
      <c r="K139" s="45"/>
      <c r="L139" s="45"/>
      <c r="M139" s="45"/>
      <c r="N139" s="45"/>
    </row>
    <row r="140" spans="1:18" x14ac:dyDescent="0.25">
      <c r="A140" s="142"/>
      <c r="B140" s="142"/>
      <c r="C140" s="45"/>
      <c r="D140" s="45"/>
      <c r="E140" s="45"/>
      <c r="F140" s="45"/>
      <c r="G140" s="45"/>
      <c r="H140" s="45"/>
      <c r="I140" s="45"/>
      <c r="J140" s="45"/>
      <c r="K140" s="45"/>
      <c r="L140" s="45"/>
      <c r="M140" s="45"/>
      <c r="N140" s="45"/>
    </row>
    <row r="141" spans="1:18" x14ac:dyDescent="0.25">
      <c r="A141" s="142"/>
      <c r="B141" s="142"/>
      <c r="C141" s="45"/>
      <c r="D141" s="45"/>
      <c r="E141" s="45"/>
      <c r="F141" s="45"/>
      <c r="G141" s="45"/>
      <c r="H141" s="45"/>
      <c r="I141" s="45"/>
      <c r="J141" s="45"/>
      <c r="K141" s="45"/>
      <c r="L141" s="45"/>
      <c r="M141" s="45"/>
      <c r="N141" s="45"/>
    </row>
    <row r="142" spans="1:18" x14ac:dyDescent="0.25">
      <c r="A142" s="142"/>
      <c r="B142" s="142"/>
      <c r="C142" s="45"/>
      <c r="D142" s="45"/>
      <c r="E142" s="45"/>
      <c r="F142" s="45"/>
      <c r="G142" s="45"/>
      <c r="H142" s="45"/>
      <c r="I142" s="45"/>
      <c r="J142" s="45"/>
      <c r="K142" s="45"/>
      <c r="L142" s="45"/>
      <c r="M142" s="45"/>
      <c r="N142" s="45"/>
    </row>
    <row r="143" spans="1:18" x14ac:dyDescent="0.25">
      <c r="A143" s="142"/>
      <c r="B143" s="142"/>
      <c r="C143" s="45"/>
      <c r="D143" s="45"/>
      <c r="E143" s="45"/>
      <c r="F143" s="45"/>
      <c r="G143" s="45"/>
      <c r="H143" s="45"/>
      <c r="I143" s="45"/>
      <c r="J143" s="45"/>
      <c r="K143" s="45"/>
      <c r="L143" s="45"/>
      <c r="M143" s="45"/>
      <c r="N143" s="45"/>
    </row>
    <row r="144" spans="1:18" x14ac:dyDescent="0.25">
      <c r="A144" s="142"/>
      <c r="B144" s="142"/>
      <c r="C144" s="45"/>
      <c r="D144" s="45"/>
      <c r="E144" s="45"/>
      <c r="F144" s="45"/>
      <c r="G144" s="45"/>
      <c r="H144" s="45"/>
      <c r="I144" s="45"/>
      <c r="J144" s="45"/>
      <c r="K144" s="45"/>
      <c r="L144" s="45"/>
      <c r="M144" s="45"/>
      <c r="N144" s="45"/>
    </row>
    <row r="145" spans="1:14" x14ac:dyDescent="0.25">
      <c r="A145" s="142"/>
      <c r="B145" s="142"/>
      <c r="C145" s="45"/>
      <c r="D145" s="45"/>
      <c r="E145" s="45"/>
      <c r="F145" s="45"/>
      <c r="G145" s="45"/>
      <c r="H145" s="45"/>
      <c r="I145" s="45"/>
      <c r="J145" s="45"/>
      <c r="K145" s="45"/>
      <c r="L145" s="45"/>
      <c r="M145" s="45"/>
      <c r="N145" s="45"/>
    </row>
    <row r="146" spans="1:14" x14ac:dyDescent="0.25">
      <c r="A146" s="142"/>
      <c r="B146" s="142"/>
      <c r="C146" s="45"/>
      <c r="D146" s="45"/>
      <c r="E146" s="45"/>
      <c r="F146" s="45"/>
      <c r="G146" s="45"/>
      <c r="H146" s="45"/>
      <c r="I146" s="45"/>
      <c r="J146" s="45"/>
      <c r="K146" s="45"/>
      <c r="L146" s="45"/>
      <c r="M146" s="45"/>
      <c r="N146" s="45"/>
    </row>
    <row r="147" spans="1:14" x14ac:dyDescent="0.25">
      <c r="A147" s="142"/>
      <c r="B147" s="142"/>
      <c r="C147" s="45"/>
      <c r="D147" s="45"/>
      <c r="E147" s="45"/>
      <c r="F147" s="45"/>
      <c r="G147" s="45"/>
      <c r="H147" s="45"/>
      <c r="I147" s="45"/>
      <c r="J147" s="45"/>
      <c r="K147" s="45"/>
      <c r="L147" s="45"/>
      <c r="M147" s="45"/>
      <c r="N147" s="45"/>
    </row>
    <row r="148" spans="1:14" x14ac:dyDescent="0.25">
      <c r="A148" s="142"/>
      <c r="B148" s="142"/>
      <c r="C148" s="45"/>
      <c r="D148" s="45"/>
      <c r="E148" s="45"/>
      <c r="F148" s="45"/>
      <c r="G148" s="45"/>
      <c r="H148" s="45"/>
      <c r="I148" s="45"/>
      <c r="J148" s="45"/>
      <c r="K148" s="45"/>
      <c r="L148" s="45"/>
      <c r="M148" s="45"/>
      <c r="N148" s="45"/>
    </row>
    <row r="149" spans="1:14" x14ac:dyDescent="0.25">
      <c r="A149" s="142"/>
      <c r="B149" s="142"/>
      <c r="C149" s="45"/>
      <c r="D149" s="45"/>
      <c r="E149" s="45"/>
      <c r="F149" s="45"/>
      <c r="G149" s="45"/>
      <c r="H149" s="45"/>
      <c r="I149" s="45"/>
      <c r="J149" s="45"/>
      <c r="K149" s="45"/>
      <c r="L149" s="45"/>
      <c r="M149" s="45"/>
      <c r="N149" s="45"/>
    </row>
    <row r="150" spans="1:14" x14ac:dyDescent="0.25">
      <c r="A150" s="142"/>
      <c r="B150" s="142"/>
      <c r="C150" s="45"/>
      <c r="D150" s="45"/>
      <c r="E150" s="45"/>
      <c r="F150" s="45"/>
      <c r="G150" s="45"/>
      <c r="H150" s="45"/>
      <c r="I150" s="45"/>
      <c r="J150" s="45"/>
      <c r="K150" s="45"/>
      <c r="L150" s="45"/>
      <c r="M150" s="45"/>
      <c r="N150" s="45"/>
    </row>
    <row r="151" spans="1:14" x14ac:dyDescent="0.25">
      <c r="A151" s="142"/>
      <c r="B151" s="142"/>
      <c r="C151" s="45"/>
      <c r="D151" s="45"/>
      <c r="E151" s="45"/>
      <c r="F151" s="45"/>
      <c r="G151" s="45"/>
      <c r="H151" s="45"/>
      <c r="I151" s="45"/>
      <c r="J151" s="45"/>
      <c r="K151" s="45"/>
      <c r="L151" s="45"/>
      <c r="M151" s="45"/>
      <c r="N151" s="45"/>
    </row>
    <row r="152" spans="1:14" x14ac:dyDescent="0.25">
      <c r="A152" s="142"/>
      <c r="B152" s="142"/>
      <c r="C152" s="45"/>
      <c r="D152" s="45"/>
      <c r="E152" s="45"/>
      <c r="F152" s="45"/>
      <c r="G152" s="45"/>
      <c r="H152" s="45"/>
      <c r="I152" s="45"/>
      <c r="J152" s="45"/>
      <c r="K152" s="45"/>
      <c r="L152" s="45"/>
      <c r="M152" s="45"/>
      <c r="N152" s="45"/>
    </row>
    <row r="153" spans="1:14" x14ac:dyDescent="0.25">
      <c r="A153" s="142"/>
      <c r="B153" s="142"/>
      <c r="C153" s="45"/>
      <c r="D153" s="45"/>
      <c r="E153" s="45"/>
      <c r="F153" s="45"/>
      <c r="G153" s="45"/>
      <c r="H153" s="45"/>
      <c r="I153" s="45"/>
      <c r="J153" s="45"/>
      <c r="K153" s="45"/>
      <c r="L153" s="45"/>
      <c r="M153" s="45"/>
      <c r="N153" s="45"/>
    </row>
    <row r="154" spans="1:14" x14ac:dyDescent="0.25">
      <c r="A154" s="142"/>
      <c r="B154" s="142"/>
      <c r="C154" s="45"/>
      <c r="D154" s="45"/>
      <c r="E154" s="45"/>
      <c r="F154" s="45"/>
      <c r="G154" s="45"/>
      <c r="H154" s="45"/>
      <c r="I154" s="45"/>
      <c r="J154" s="45"/>
      <c r="K154" s="45"/>
      <c r="L154" s="45"/>
      <c r="M154" s="45"/>
      <c r="N154" s="45"/>
    </row>
    <row r="155" spans="1:14" x14ac:dyDescent="0.25">
      <c r="A155" s="142"/>
      <c r="B155" s="142"/>
      <c r="C155" s="45"/>
      <c r="D155" s="45"/>
      <c r="E155" s="45"/>
      <c r="F155" s="45"/>
      <c r="G155" s="45"/>
      <c r="H155" s="45"/>
      <c r="I155" s="45"/>
      <c r="J155" s="45"/>
      <c r="K155" s="45"/>
      <c r="L155" s="45"/>
      <c r="M155" s="45"/>
      <c r="N155" s="45"/>
    </row>
    <row r="156" spans="1:14" x14ac:dyDescent="0.25">
      <c r="A156" s="142"/>
      <c r="B156" s="142"/>
      <c r="C156" s="45"/>
      <c r="D156" s="45"/>
      <c r="E156" s="45"/>
      <c r="F156" s="45"/>
      <c r="G156" s="45"/>
      <c r="H156" s="45"/>
      <c r="I156" s="45"/>
      <c r="J156" s="45"/>
      <c r="K156" s="45"/>
      <c r="L156" s="45"/>
      <c r="M156" s="45"/>
      <c r="N156" s="45"/>
    </row>
    <row r="157" spans="1:14" x14ac:dyDescent="0.25">
      <c r="A157" s="142"/>
      <c r="B157" s="142"/>
      <c r="C157" s="45"/>
      <c r="D157" s="45"/>
      <c r="E157" s="45"/>
      <c r="F157" s="45"/>
      <c r="G157" s="45"/>
      <c r="H157" s="45"/>
      <c r="I157" s="45"/>
      <c r="J157" s="45"/>
      <c r="K157" s="45"/>
      <c r="L157" s="45"/>
      <c r="M157" s="45"/>
      <c r="N157" s="45"/>
    </row>
    <row r="158" spans="1:14" x14ac:dyDescent="0.25">
      <c r="A158" s="142"/>
      <c r="B158" s="142"/>
      <c r="C158" s="45"/>
      <c r="D158" s="45"/>
      <c r="E158" s="45"/>
      <c r="F158" s="45"/>
      <c r="G158" s="45"/>
      <c r="H158" s="45"/>
      <c r="I158" s="45"/>
      <c r="J158" s="45"/>
      <c r="K158" s="45"/>
      <c r="L158" s="45"/>
      <c r="M158" s="45"/>
      <c r="N158" s="45"/>
    </row>
    <row r="159" spans="1:14" x14ac:dyDescent="0.25">
      <c r="A159" s="142"/>
      <c r="B159" s="142"/>
      <c r="C159" s="45"/>
      <c r="D159" s="45"/>
      <c r="E159" s="45"/>
      <c r="F159" s="45"/>
      <c r="G159" s="45"/>
      <c r="H159" s="45"/>
      <c r="I159" s="45"/>
      <c r="J159" s="45"/>
      <c r="K159" s="45"/>
      <c r="L159" s="45"/>
      <c r="M159" s="45"/>
      <c r="N159" s="45"/>
    </row>
    <row r="160" spans="1:14" x14ac:dyDescent="0.25">
      <c r="A160" s="142"/>
      <c r="B160" s="142"/>
      <c r="C160" s="45"/>
      <c r="D160" s="45"/>
      <c r="E160" s="45"/>
      <c r="F160" s="45"/>
      <c r="G160" s="45"/>
      <c r="H160" s="45"/>
      <c r="I160" s="45"/>
      <c r="J160" s="45"/>
      <c r="K160" s="45"/>
      <c r="L160" s="45"/>
      <c r="M160" s="45"/>
      <c r="N160" s="45"/>
    </row>
    <row r="161" spans="1:14" x14ac:dyDescent="0.25">
      <c r="A161" s="142"/>
      <c r="B161" s="142"/>
      <c r="C161" s="45"/>
      <c r="D161" s="45"/>
      <c r="E161" s="45"/>
      <c r="F161" s="45"/>
      <c r="G161" s="45"/>
      <c r="H161" s="45"/>
      <c r="I161" s="45"/>
      <c r="J161" s="45"/>
      <c r="K161" s="45"/>
      <c r="L161" s="45"/>
      <c r="M161" s="45"/>
      <c r="N161" s="45"/>
    </row>
    <row r="162" spans="1:14" x14ac:dyDescent="0.25">
      <c r="A162" s="142"/>
      <c r="B162" s="142"/>
      <c r="C162" s="45"/>
      <c r="D162" s="45"/>
      <c r="E162" s="45"/>
      <c r="F162" s="45"/>
      <c r="G162" s="45"/>
      <c r="H162" s="45"/>
      <c r="I162" s="45"/>
      <c r="J162" s="45"/>
      <c r="K162" s="45"/>
      <c r="L162" s="45"/>
      <c r="M162" s="45"/>
      <c r="N162" s="45"/>
    </row>
    <row r="163" spans="1:14" x14ac:dyDescent="0.25">
      <c r="A163" s="142"/>
      <c r="B163" s="142"/>
      <c r="C163" s="45"/>
      <c r="D163" s="45"/>
      <c r="E163" s="45"/>
      <c r="F163" s="45"/>
      <c r="G163" s="45"/>
      <c r="H163" s="45"/>
      <c r="I163" s="45"/>
      <c r="J163" s="45"/>
      <c r="K163" s="45"/>
      <c r="L163" s="45"/>
      <c r="M163" s="45"/>
      <c r="N163" s="45"/>
    </row>
    <row r="164" spans="1:14" x14ac:dyDescent="0.25">
      <c r="A164" s="142"/>
      <c r="B164" s="142"/>
      <c r="C164" s="45"/>
      <c r="D164" s="45"/>
      <c r="E164" s="45"/>
      <c r="F164" s="45"/>
      <c r="G164" s="45"/>
      <c r="H164" s="45"/>
      <c r="I164" s="45"/>
      <c r="J164" s="45"/>
      <c r="K164" s="45"/>
      <c r="L164" s="45"/>
      <c r="M164" s="45"/>
      <c r="N164" s="45"/>
    </row>
    <row r="165" spans="1:14" x14ac:dyDescent="0.25">
      <c r="A165" s="142"/>
      <c r="B165" s="142"/>
      <c r="C165" s="45"/>
      <c r="D165" s="45"/>
      <c r="E165" s="45"/>
      <c r="F165" s="45"/>
      <c r="G165" s="45"/>
      <c r="H165" s="45"/>
      <c r="I165" s="45"/>
      <c r="J165" s="45"/>
      <c r="K165" s="45"/>
      <c r="L165" s="45"/>
      <c r="M165" s="45"/>
      <c r="N165" s="45"/>
    </row>
    <row r="166" spans="1:14" x14ac:dyDescent="0.25">
      <c r="A166" s="142"/>
      <c r="B166" s="142"/>
      <c r="C166" s="45"/>
      <c r="D166" s="45"/>
      <c r="E166" s="45"/>
      <c r="F166" s="45"/>
      <c r="G166" s="45"/>
      <c r="H166" s="45"/>
      <c r="I166" s="45"/>
      <c r="J166" s="45"/>
      <c r="K166" s="45"/>
      <c r="L166" s="45"/>
      <c r="M166" s="45"/>
      <c r="N166" s="45"/>
    </row>
    <row r="167" spans="1:14" x14ac:dyDescent="0.25">
      <c r="A167" s="142"/>
      <c r="B167" s="142"/>
      <c r="C167" s="45"/>
      <c r="D167" s="45"/>
      <c r="E167" s="45"/>
      <c r="F167" s="45"/>
      <c r="G167" s="45"/>
      <c r="H167" s="45"/>
      <c r="I167" s="45"/>
      <c r="J167" s="45"/>
      <c r="K167" s="45"/>
      <c r="L167" s="45"/>
      <c r="M167" s="45"/>
      <c r="N167" s="45"/>
    </row>
    <row r="168" spans="1:14" x14ac:dyDescent="0.25">
      <c r="A168" s="142"/>
      <c r="B168" s="142"/>
      <c r="C168" s="45"/>
      <c r="D168" s="45"/>
      <c r="E168" s="45"/>
      <c r="F168" s="45"/>
      <c r="G168" s="45"/>
      <c r="H168" s="45"/>
      <c r="I168" s="45"/>
      <c r="J168" s="45"/>
      <c r="K168" s="45"/>
      <c r="L168" s="45"/>
      <c r="M168" s="45"/>
      <c r="N168" s="45"/>
    </row>
    <row r="169" spans="1:14" x14ac:dyDescent="0.25">
      <c r="A169" s="142"/>
      <c r="B169" s="142"/>
      <c r="C169" s="45"/>
      <c r="D169" s="45"/>
      <c r="E169" s="45"/>
      <c r="F169" s="45"/>
      <c r="G169" s="45"/>
      <c r="H169" s="45"/>
      <c r="I169" s="45"/>
      <c r="J169" s="45"/>
      <c r="K169" s="45"/>
      <c r="L169" s="45"/>
      <c r="M169" s="45"/>
      <c r="N169" s="45"/>
    </row>
    <row r="170" spans="1:14" x14ac:dyDescent="0.25">
      <c r="A170" s="142"/>
      <c r="B170" s="142"/>
      <c r="C170" s="45"/>
      <c r="D170" s="45"/>
      <c r="E170" s="45"/>
      <c r="F170" s="45"/>
      <c r="G170" s="45"/>
      <c r="H170" s="45"/>
      <c r="I170" s="45"/>
      <c r="J170" s="45"/>
      <c r="K170" s="45"/>
      <c r="L170" s="45"/>
      <c r="M170" s="45"/>
      <c r="N170" s="45"/>
    </row>
    <row r="171" spans="1:14" x14ac:dyDescent="0.25">
      <c r="A171" s="142"/>
      <c r="B171" s="142"/>
      <c r="C171" s="45"/>
      <c r="D171" s="45"/>
      <c r="E171" s="45"/>
      <c r="F171" s="45"/>
      <c r="G171" s="45"/>
      <c r="H171" s="45"/>
      <c r="I171" s="45"/>
      <c r="J171" s="45"/>
      <c r="K171" s="45"/>
      <c r="L171" s="45"/>
      <c r="M171" s="45"/>
      <c r="N171" s="45"/>
    </row>
    <row r="172" spans="1:14" x14ac:dyDescent="0.25">
      <c r="A172" s="142"/>
      <c r="B172" s="142"/>
      <c r="C172" s="45"/>
      <c r="D172" s="45"/>
      <c r="E172" s="45"/>
      <c r="F172" s="45"/>
      <c r="G172" s="45"/>
      <c r="H172" s="45"/>
      <c r="I172" s="45"/>
      <c r="J172" s="45"/>
      <c r="K172" s="45"/>
      <c r="L172" s="45"/>
      <c r="M172" s="45"/>
      <c r="N172" s="45"/>
    </row>
    <row r="173" spans="1:14" x14ac:dyDescent="0.25">
      <c r="A173" s="142"/>
      <c r="B173" s="142"/>
      <c r="C173" s="45"/>
      <c r="D173" s="45"/>
      <c r="E173" s="45"/>
      <c r="F173" s="45"/>
      <c r="G173" s="45"/>
      <c r="H173" s="45"/>
      <c r="I173" s="45"/>
      <c r="J173" s="45"/>
      <c r="K173" s="45"/>
      <c r="L173" s="45"/>
      <c r="M173" s="45"/>
      <c r="N173" s="45"/>
    </row>
    <row r="174" spans="1:14" x14ac:dyDescent="0.25">
      <c r="A174" s="142"/>
      <c r="B174" s="142"/>
      <c r="C174" s="45"/>
      <c r="D174" s="45"/>
      <c r="E174" s="45"/>
      <c r="F174" s="45"/>
      <c r="G174" s="45"/>
      <c r="H174" s="45"/>
      <c r="I174" s="45"/>
      <c r="J174" s="45"/>
      <c r="K174" s="45"/>
      <c r="L174" s="45"/>
      <c r="M174" s="45"/>
      <c r="N174" s="45"/>
    </row>
    <row r="175" spans="1:14" x14ac:dyDescent="0.25">
      <c r="A175" s="142"/>
      <c r="B175" s="142"/>
      <c r="C175" s="45"/>
      <c r="D175" s="45"/>
      <c r="E175" s="45"/>
      <c r="F175" s="45"/>
      <c r="G175" s="45"/>
      <c r="H175" s="45"/>
      <c r="I175" s="45"/>
      <c r="J175" s="45"/>
      <c r="K175" s="45"/>
      <c r="L175" s="45"/>
      <c r="M175" s="45"/>
      <c r="N175" s="45"/>
    </row>
    <row r="176" spans="1:14" x14ac:dyDescent="0.25">
      <c r="A176" s="142"/>
      <c r="B176" s="142"/>
      <c r="C176" s="45"/>
      <c r="D176" s="45"/>
      <c r="E176" s="45"/>
      <c r="F176" s="45"/>
      <c r="G176" s="45"/>
      <c r="H176" s="45"/>
      <c r="I176" s="45"/>
      <c r="J176" s="45"/>
      <c r="K176" s="45"/>
      <c r="L176" s="45"/>
      <c r="M176" s="45"/>
      <c r="N176" s="45"/>
    </row>
    <row r="177" spans="1:14" x14ac:dyDescent="0.25">
      <c r="A177" s="142"/>
      <c r="B177" s="142"/>
      <c r="C177" s="45"/>
      <c r="D177" s="45"/>
      <c r="E177" s="45"/>
      <c r="F177" s="45"/>
      <c r="G177" s="45"/>
      <c r="H177" s="45"/>
      <c r="I177" s="45"/>
      <c r="J177" s="45"/>
      <c r="K177" s="45"/>
      <c r="L177" s="45"/>
      <c r="M177" s="45"/>
      <c r="N177" s="45"/>
    </row>
    <row r="178" spans="1:14" x14ac:dyDescent="0.25">
      <c r="A178" s="142"/>
      <c r="B178" s="142"/>
      <c r="C178" s="45"/>
      <c r="D178" s="45"/>
      <c r="E178" s="45"/>
      <c r="F178" s="45"/>
      <c r="G178" s="45"/>
      <c r="H178" s="45"/>
      <c r="I178" s="45"/>
      <c r="J178" s="45"/>
      <c r="K178" s="45"/>
      <c r="L178" s="45"/>
      <c r="M178" s="45"/>
      <c r="N178" s="45"/>
    </row>
    <row r="179" spans="1:14" x14ac:dyDescent="0.25">
      <c r="A179" s="142"/>
      <c r="B179" s="142"/>
      <c r="C179" s="45"/>
      <c r="D179" s="45"/>
      <c r="E179" s="45"/>
      <c r="F179" s="45"/>
      <c r="G179" s="45"/>
      <c r="H179" s="45"/>
      <c r="I179" s="45"/>
      <c r="J179" s="45"/>
      <c r="K179" s="45"/>
      <c r="L179" s="45"/>
      <c r="M179" s="45"/>
      <c r="N179" s="45"/>
    </row>
    <row r="180" spans="1:14" x14ac:dyDescent="0.25">
      <c r="A180" s="142"/>
      <c r="B180" s="142"/>
      <c r="C180" s="45"/>
      <c r="D180" s="45"/>
      <c r="E180" s="45"/>
      <c r="F180" s="45"/>
      <c r="G180" s="45"/>
      <c r="H180" s="45"/>
      <c r="I180" s="45"/>
      <c r="J180" s="45"/>
      <c r="K180" s="45"/>
      <c r="L180" s="45"/>
      <c r="M180" s="45"/>
      <c r="N180" s="45"/>
    </row>
    <row r="181" spans="1:14" x14ac:dyDescent="0.25">
      <c r="A181" s="142"/>
      <c r="B181" s="142"/>
      <c r="C181" s="45"/>
      <c r="D181" s="45"/>
      <c r="E181" s="45"/>
      <c r="F181" s="45"/>
      <c r="G181" s="45"/>
      <c r="H181" s="45"/>
      <c r="I181" s="45"/>
      <c r="J181" s="45"/>
      <c r="K181" s="45"/>
      <c r="L181" s="45"/>
      <c r="M181" s="45"/>
      <c r="N181" s="45"/>
    </row>
    <row r="182" spans="1:14" x14ac:dyDescent="0.25">
      <c r="A182" s="142"/>
      <c r="B182" s="142"/>
      <c r="C182" s="45"/>
      <c r="D182" s="45"/>
      <c r="E182" s="45"/>
      <c r="F182" s="45"/>
      <c r="G182" s="45"/>
      <c r="H182" s="45"/>
      <c r="I182" s="45"/>
      <c r="J182" s="45"/>
      <c r="K182" s="45"/>
      <c r="L182" s="45"/>
      <c r="M182" s="45"/>
      <c r="N182" s="45"/>
    </row>
    <row r="183" spans="1:14" x14ac:dyDescent="0.25">
      <c r="A183" s="142"/>
      <c r="B183" s="142"/>
      <c r="C183" s="45"/>
      <c r="D183" s="45"/>
      <c r="E183" s="45"/>
      <c r="F183" s="45"/>
      <c r="G183" s="45"/>
      <c r="H183" s="45"/>
      <c r="I183" s="45"/>
      <c r="J183" s="45"/>
      <c r="K183" s="45"/>
      <c r="L183" s="45"/>
      <c r="M183" s="45"/>
      <c r="N183" s="45"/>
    </row>
    <row r="184" spans="1:14" x14ac:dyDescent="0.25">
      <c r="A184" s="142"/>
      <c r="B184" s="142"/>
      <c r="C184" s="45"/>
      <c r="D184" s="45"/>
      <c r="E184" s="45"/>
      <c r="F184" s="45"/>
      <c r="G184" s="45"/>
      <c r="H184" s="45"/>
      <c r="I184" s="45"/>
      <c r="J184" s="45"/>
      <c r="K184" s="45"/>
      <c r="L184" s="45"/>
      <c r="M184" s="45"/>
      <c r="N184" s="45"/>
    </row>
    <row r="185" spans="1:14" x14ac:dyDescent="0.25">
      <c r="A185" s="142"/>
      <c r="B185" s="142"/>
      <c r="C185" s="45"/>
      <c r="D185" s="45"/>
      <c r="E185" s="45"/>
      <c r="F185" s="45"/>
      <c r="G185" s="45"/>
      <c r="H185" s="45"/>
      <c r="I185" s="45"/>
      <c r="J185" s="45"/>
      <c r="K185" s="45"/>
      <c r="L185" s="45"/>
      <c r="M185" s="45"/>
      <c r="N185" s="45"/>
    </row>
    <row r="186" spans="1:14" x14ac:dyDescent="0.25">
      <c r="A186" s="142"/>
      <c r="B186" s="142"/>
      <c r="C186" s="45"/>
      <c r="D186" s="45"/>
      <c r="E186" s="45"/>
      <c r="F186" s="45"/>
      <c r="G186" s="45"/>
      <c r="H186" s="45"/>
      <c r="I186" s="45"/>
      <c r="J186" s="45"/>
      <c r="K186" s="45"/>
      <c r="L186" s="45"/>
      <c r="M186" s="45"/>
      <c r="N186" s="45"/>
    </row>
    <row r="187" spans="1:14" x14ac:dyDescent="0.25">
      <c r="A187" s="142"/>
      <c r="B187" s="142"/>
      <c r="C187" s="45"/>
      <c r="D187" s="45"/>
      <c r="E187" s="45"/>
      <c r="F187" s="45"/>
      <c r="G187" s="45"/>
      <c r="H187" s="45"/>
      <c r="I187" s="45"/>
      <c r="J187" s="45"/>
      <c r="K187" s="45"/>
      <c r="L187" s="45"/>
      <c r="M187" s="45"/>
      <c r="N187" s="45"/>
    </row>
    <row r="188" spans="1:14" x14ac:dyDescent="0.25">
      <c r="A188" s="142"/>
      <c r="B188" s="142"/>
      <c r="C188" s="45"/>
      <c r="D188" s="45"/>
      <c r="E188" s="45"/>
      <c r="F188" s="45"/>
      <c r="G188" s="45"/>
      <c r="H188" s="45"/>
      <c r="I188" s="45"/>
      <c r="J188" s="45"/>
      <c r="K188" s="45"/>
      <c r="L188" s="45"/>
      <c r="M188" s="45"/>
      <c r="N188" s="45"/>
    </row>
    <row r="189" spans="1:14" x14ac:dyDescent="0.25">
      <c r="A189" s="142"/>
      <c r="B189" s="142"/>
      <c r="C189" s="45"/>
      <c r="D189" s="45"/>
      <c r="E189" s="45"/>
      <c r="F189" s="45"/>
      <c r="G189" s="45"/>
      <c r="H189" s="45"/>
      <c r="I189" s="45"/>
      <c r="J189" s="45"/>
      <c r="K189" s="45"/>
      <c r="L189" s="45"/>
      <c r="M189" s="45"/>
      <c r="N189" s="45"/>
    </row>
    <row r="190" spans="1:14" x14ac:dyDescent="0.25">
      <c r="A190" s="142"/>
      <c r="B190" s="142"/>
      <c r="C190" s="45"/>
      <c r="D190" s="45"/>
      <c r="E190" s="45"/>
      <c r="F190" s="45"/>
      <c r="G190" s="45"/>
      <c r="H190" s="45"/>
      <c r="I190" s="45"/>
      <c r="J190" s="45"/>
      <c r="K190" s="45"/>
      <c r="L190" s="45"/>
      <c r="M190" s="45"/>
      <c r="N190" s="45"/>
    </row>
    <row r="191" spans="1:14" x14ac:dyDescent="0.25">
      <c r="A191" s="142"/>
      <c r="B191" s="142"/>
      <c r="C191" s="45"/>
      <c r="D191" s="45"/>
      <c r="E191" s="45"/>
      <c r="F191" s="45"/>
      <c r="G191" s="45"/>
      <c r="H191" s="45"/>
      <c r="I191" s="45"/>
      <c r="J191" s="45"/>
      <c r="K191" s="45"/>
      <c r="L191" s="45"/>
      <c r="M191" s="45"/>
      <c r="N191" s="45"/>
    </row>
    <row r="192" spans="1:14" x14ac:dyDescent="0.25">
      <c r="A192" s="142"/>
      <c r="B192" s="142"/>
      <c r="C192" s="45"/>
      <c r="D192" s="45"/>
      <c r="E192" s="45"/>
      <c r="F192" s="45"/>
      <c r="G192" s="45"/>
      <c r="H192" s="45"/>
      <c r="I192" s="45"/>
      <c r="J192" s="45"/>
      <c r="K192" s="45"/>
      <c r="L192" s="45"/>
      <c r="M192" s="45"/>
      <c r="N192" s="45"/>
    </row>
    <row r="193" spans="1:14" x14ac:dyDescent="0.25">
      <c r="A193" s="142"/>
      <c r="B193" s="142"/>
      <c r="C193" s="45"/>
      <c r="D193" s="45"/>
      <c r="E193" s="45"/>
      <c r="F193" s="45"/>
      <c r="G193" s="45"/>
      <c r="H193" s="45"/>
      <c r="I193" s="45"/>
      <c r="J193" s="45"/>
      <c r="K193" s="45"/>
      <c r="L193" s="45"/>
      <c r="M193" s="45"/>
      <c r="N193" s="45"/>
    </row>
    <row r="194" spans="1:14" x14ac:dyDescent="0.25">
      <c r="A194" s="142"/>
      <c r="B194" s="142"/>
      <c r="C194" s="45"/>
      <c r="D194" s="45"/>
      <c r="E194" s="45"/>
      <c r="F194" s="45"/>
      <c r="G194" s="45"/>
      <c r="H194" s="45"/>
      <c r="I194" s="45"/>
      <c r="J194" s="45"/>
      <c r="K194" s="45"/>
      <c r="L194" s="45"/>
      <c r="M194" s="45"/>
      <c r="N194" s="45"/>
    </row>
    <row r="195" spans="1:14" x14ac:dyDescent="0.25">
      <c r="A195" s="142"/>
      <c r="B195" s="142"/>
      <c r="C195" s="45"/>
      <c r="D195" s="45"/>
      <c r="E195" s="45"/>
      <c r="F195" s="45"/>
      <c r="G195" s="45"/>
      <c r="H195" s="45"/>
      <c r="I195" s="45"/>
      <c r="J195" s="45"/>
      <c r="K195" s="45"/>
      <c r="L195" s="45"/>
      <c r="M195" s="45"/>
      <c r="N195" s="45"/>
    </row>
    <row r="196" spans="1:14" x14ac:dyDescent="0.25">
      <c r="A196" s="142"/>
      <c r="B196" s="142"/>
      <c r="C196" s="45"/>
      <c r="D196" s="45"/>
      <c r="E196" s="45"/>
      <c r="F196" s="45"/>
      <c r="G196" s="45"/>
      <c r="H196" s="45"/>
      <c r="I196" s="45"/>
      <c r="J196" s="45"/>
      <c r="K196" s="45"/>
      <c r="L196" s="45"/>
      <c r="M196" s="45"/>
      <c r="N196" s="45"/>
    </row>
    <row r="197" spans="1:14" x14ac:dyDescent="0.25">
      <c r="A197" s="142"/>
      <c r="B197" s="142"/>
      <c r="C197" s="45"/>
      <c r="D197" s="45"/>
      <c r="E197" s="45"/>
      <c r="F197" s="45"/>
      <c r="G197" s="45"/>
      <c r="H197" s="45"/>
      <c r="I197" s="45"/>
      <c r="J197" s="45"/>
      <c r="K197" s="45"/>
      <c r="L197" s="45"/>
      <c r="M197" s="45"/>
      <c r="N197" s="45"/>
    </row>
    <row r="198" spans="1:14" x14ac:dyDescent="0.25">
      <c r="A198" s="142"/>
      <c r="B198" s="142"/>
      <c r="C198" s="45"/>
      <c r="D198" s="45"/>
      <c r="E198" s="45"/>
      <c r="F198" s="45"/>
      <c r="G198" s="45"/>
      <c r="H198" s="45"/>
      <c r="I198" s="45"/>
      <c r="J198" s="45"/>
      <c r="K198" s="45"/>
      <c r="L198" s="45"/>
      <c r="M198" s="45"/>
      <c r="N198" s="45"/>
    </row>
  </sheetData>
  <autoFilter ref="A1:R131" xr:uid="{C18A3A91-33BF-4828-B093-A28DA86355C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autoFilter>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dimension ref="A1:R198"/>
  <sheetViews>
    <sheetView topLeftCell="A5" zoomScaleNormal="100" zoomScalePageLayoutView="125" workbookViewId="0">
      <selection activeCell="A8" sqref="A8"/>
    </sheetView>
  </sheetViews>
  <sheetFormatPr defaultColWidth="8.88671875" defaultRowHeight="13.2" x14ac:dyDescent="0.25"/>
  <cols>
    <col min="1" max="1" width="25.33203125" style="143" bestFit="1" customWidth="1"/>
    <col min="2" max="2" width="69.33203125" style="143" bestFit="1" customWidth="1"/>
    <col min="3" max="3" width="13.44140625" style="39" customWidth="1"/>
    <col min="4" max="13" width="11.88671875" style="39" customWidth="1"/>
    <col min="14" max="14" width="11.6640625" style="39" customWidth="1"/>
    <col min="15" max="17" width="13.5546875" customWidth="1"/>
    <col min="18" max="18" width="12" customWidth="1"/>
  </cols>
  <sheetData>
    <row r="1" spans="1:18" x14ac:dyDescent="0.25">
      <c r="A1" s="236" t="s">
        <v>688</v>
      </c>
      <c r="B1" s="237"/>
      <c r="C1" s="237"/>
      <c r="D1" s="237"/>
      <c r="E1" s="237"/>
      <c r="F1" s="237"/>
      <c r="G1" s="237"/>
      <c r="H1" s="237"/>
      <c r="I1" s="237"/>
      <c r="J1" s="237"/>
      <c r="K1" s="237"/>
      <c r="L1" s="237"/>
      <c r="M1" s="237"/>
      <c r="N1" s="237"/>
      <c r="O1" s="237"/>
      <c r="P1" s="237"/>
      <c r="Q1" s="237"/>
      <c r="R1" s="237"/>
    </row>
    <row r="2" spans="1:18" x14ac:dyDescent="0.25">
      <c r="A2" s="236"/>
      <c r="B2" s="237"/>
      <c r="C2" s="237"/>
      <c r="D2" s="237"/>
      <c r="E2" s="237"/>
      <c r="F2" s="237"/>
      <c r="G2" s="237"/>
      <c r="H2" s="237"/>
      <c r="I2" s="237"/>
      <c r="J2" s="237"/>
      <c r="K2" s="237"/>
      <c r="L2" s="237"/>
      <c r="M2" s="237"/>
      <c r="N2" s="237"/>
      <c r="O2" s="237"/>
      <c r="P2" s="237"/>
      <c r="Q2" s="237"/>
      <c r="R2" s="237"/>
    </row>
    <row r="3" spans="1:18" x14ac:dyDescent="0.25">
      <c r="A3" s="236"/>
      <c r="B3" s="237"/>
      <c r="C3" s="237"/>
      <c r="D3" s="237"/>
      <c r="E3" s="237"/>
      <c r="F3" s="237"/>
      <c r="G3" s="237"/>
      <c r="H3" s="237"/>
      <c r="I3" s="237"/>
      <c r="J3" s="237"/>
      <c r="K3" s="237"/>
      <c r="L3" s="237"/>
      <c r="M3" s="237"/>
      <c r="N3" s="237"/>
      <c r="O3" s="237"/>
      <c r="P3" s="237"/>
      <c r="Q3" s="237"/>
      <c r="R3" s="237"/>
    </row>
    <row r="4" spans="1:18" x14ac:dyDescent="0.25">
      <c r="A4" s="236"/>
      <c r="B4" s="237"/>
      <c r="C4" s="237"/>
      <c r="D4" s="237"/>
      <c r="E4" s="237"/>
      <c r="F4" s="237"/>
      <c r="G4" s="237"/>
      <c r="H4" s="237"/>
      <c r="I4" s="237"/>
      <c r="J4" s="237"/>
      <c r="K4" s="237"/>
      <c r="L4" s="237"/>
      <c r="M4" s="237"/>
      <c r="N4" s="237"/>
      <c r="O4" s="237"/>
      <c r="P4" s="237"/>
      <c r="Q4" s="237"/>
      <c r="R4" s="237"/>
    </row>
    <row r="5" spans="1:18" x14ac:dyDescent="0.25">
      <c r="A5" s="236"/>
      <c r="B5" s="237"/>
      <c r="C5" s="237"/>
      <c r="D5" s="237"/>
      <c r="E5" s="237"/>
      <c r="F5" s="237"/>
      <c r="G5" s="237"/>
      <c r="H5" s="237"/>
      <c r="I5" s="237"/>
      <c r="J5" s="237"/>
      <c r="K5" s="237"/>
      <c r="L5" s="237"/>
      <c r="M5" s="237"/>
      <c r="N5" s="237"/>
      <c r="O5" s="237"/>
      <c r="P5" s="237"/>
      <c r="Q5" s="237"/>
      <c r="R5" s="237"/>
    </row>
    <row r="6" spans="1:18" x14ac:dyDescent="0.25">
      <c r="A6" s="236"/>
      <c r="B6" s="237"/>
      <c r="C6" s="237"/>
      <c r="D6" s="237"/>
      <c r="E6" s="237"/>
      <c r="F6" s="237"/>
      <c r="G6" s="237"/>
      <c r="H6" s="237"/>
      <c r="I6" s="237"/>
      <c r="J6" s="237"/>
      <c r="K6" s="237"/>
      <c r="L6" s="237"/>
      <c r="M6" s="237"/>
      <c r="N6" s="237"/>
      <c r="O6" s="237"/>
      <c r="P6" s="237"/>
      <c r="Q6" s="237"/>
      <c r="R6" s="237"/>
    </row>
    <row r="7" spans="1:18" ht="39" customHeight="1" x14ac:dyDescent="0.25">
      <c r="A7" s="245"/>
      <c r="B7" s="246"/>
      <c r="C7" s="246"/>
      <c r="D7" s="246"/>
      <c r="E7" s="246"/>
      <c r="F7" s="246"/>
      <c r="G7" s="246"/>
      <c r="H7" s="246"/>
      <c r="I7" s="246"/>
      <c r="J7" s="246"/>
      <c r="K7" s="246"/>
      <c r="L7" s="246"/>
      <c r="M7" s="246"/>
      <c r="N7" s="246"/>
      <c r="O7" s="246"/>
      <c r="P7" s="246"/>
      <c r="Q7" s="246"/>
      <c r="R7" s="246"/>
    </row>
    <row r="8" spans="1:18" ht="39.6" x14ac:dyDescent="0.25">
      <c r="A8" s="135" t="s">
        <v>652</v>
      </c>
      <c r="B8" s="135" t="s">
        <v>684</v>
      </c>
      <c r="C8" s="17" t="s">
        <v>637</v>
      </c>
      <c r="D8" s="17" t="s">
        <v>638</v>
      </c>
      <c r="E8" s="17" t="s">
        <v>639</v>
      </c>
      <c r="F8" s="17" t="s">
        <v>640</v>
      </c>
      <c r="G8" s="17" t="s">
        <v>653</v>
      </c>
      <c r="H8" s="17" t="s">
        <v>642</v>
      </c>
      <c r="I8" s="17" t="s">
        <v>643</v>
      </c>
      <c r="J8" s="17" t="s">
        <v>644</v>
      </c>
      <c r="K8" s="17" t="s">
        <v>645</v>
      </c>
      <c r="L8" s="17" t="s">
        <v>646</v>
      </c>
      <c r="M8" s="17" t="s">
        <v>626</v>
      </c>
      <c r="N8" s="17" t="s">
        <v>627</v>
      </c>
      <c r="O8" s="17" t="s">
        <v>628</v>
      </c>
      <c r="P8" s="17" t="s">
        <v>629</v>
      </c>
      <c r="Q8" s="17" t="s">
        <v>630</v>
      </c>
      <c r="R8" s="17" t="s">
        <v>689</v>
      </c>
    </row>
    <row r="9" spans="1:18" x14ac:dyDescent="0.25">
      <c r="A9" s="7" t="s">
        <v>247</v>
      </c>
      <c r="B9" s="7" t="s">
        <v>248</v>
      </c>
      <c r="C9" s="13">
        <v>19.5</v>
      </c>
      <c r="D9" s="13">
        <v>29</v>
      </c>
      <c r="E9" s="13">
        <v>0.67</v>
      </c>
      <c r="F9" s="13">
        <v>0.22</v>
      </c>
      <c r="G9" s="13">
        <v>1.02</v>
      </c>
      <c r="H9" s="13">
        <v>66</v>
      </c>
      <c r="I9" s="13">
        <v>150</v>
      </c>
      <c r="J9" s="13">
        <v>3</v>
      </c>
      <c r="K9" s="13">
        <v>24</v>
      </c>
      <c r="L9" s="13">
        <v>62</v>
      </c>
      <c r="M9" s="13">
        <v>17.239999999999998</v>
      </c>
      <c r="N9" s="13">
        <v>37.93</v>
      </c>
      <c r="O9" s="13">
        <v>37.93</v>
      </c>
      <c r="P9" s="13">
        <v>3.45</v>
      </c>
      <c r="Q9" s="13">
        <v>3.45</v>
      </c>
      <c r="R9" s="13">
        <v>0.22</v>
      </c>
    </row>
    <row r="10" spans="1:18" x14ac:dyDescent="0.25">
      <c r="A10" s="7" t="s">
        <v>247</v>
      </c>
      <c r="B10" s="7" t="s">
        <v>249</v>
      </c>
      <c r="C10" s="13">
        <v>45.9</v>
      </c>
      <c r="D10" s="13">
        <v>69</v>
      </c>
      <c r="E10" s="13">
        <v>0.67</v>
      </c>
      <c r="F10" s="13">
        <v>0.51</v>
      </c>
      <c r="G10" s="13">
        <v>1.01</v>
      </c>
      <c r="H10" s="13">
        <v>70</v>
      </c>
      <c r="I10" s="13">
        <v>150</v>
      </c>
      <c r="J10" s="13">
        <v>3</v>
      </c>
      <c r="K10" s="13">
        <v>26</v>
      </c>
      <c r="L10" s="13">
        <v>62</v>
      </c>
      <c r="M10" s="13">
        <v>36.229999999999997</v>
      </c>
      <c r="N10" s="13">
        <v>18.84</v>
      </c>
      <c r="O10" s="13">
        <v>24.64</v>
      </c>
      <c r="P10" s="13">
        <v>14.49</v>
      </c>
      <c r="Q10" s="13">
        <v>5.8</v>
      </c>
      <c r="R10" s="13">
        <v>0.52</v>
      </c>
    </row>
    <row r="11" spans="1:18" x14ac:dyDescent="0.25">
      <c r="A11" s="7" t="s">
        <v>247</v>
      </c>
      <c r="B11" s="7" t="s">
        <v>250</v>
      </c>
      <c r="C11" s="13">
        <v>155.9</v>
      </c>
      <c r="D11" s="13">
        <v>249</v>
      </c>
      <c r="E11" s="13">
        <v>0.63</v>
      </c>
      <c r="F11" s="13">
        <v>1.85</v>
      </c>
      <c r="G11" s="13">
        <v>0.95</v>
      </c>
      <c r="H11" s="13">
        <v>99</v>
      </c>
      <c r="I11" s="13">
        <v>150</v>
      </c>
      <c r="J11" s="13">
        <v>4</v>
      </c>
      <c r="K11" s="13">
        <v>47</v>
      </c>
      <c r="L11" s="13">
        <v>63</v>
      </c>
      <c r="M11" s="13">
        <v>11.65</v>
      </c>
      <c r="N11" s="13">
        <v>32.130000000000003</v>
      </c>
      <c r="O11" s="13">
        <v>46.99</v>
      </c>
      <c r="P11" s="13">
        <v>8.84</v>
      </c>
      <c r="Q11" s="13">
        <v>0.4</v>
      </c>
      <c r="R11" s="13">
        <v>1.76</v>
      </c>
    </row>
    <row r="12" spans="1:18" x14ac:dyDescent="0.25">
      <c r="A12" s="7" t="s">
        <v>247</v>
      </c>
      <c r="B12" s="7" t="s">
        <v>251</v>
      </c>
      <c r="C12" s="13">
        <v>56.9</v>
      </c>
      <c r="D12" s="13">
        <v>99</v>
      </c>
      <c r="E12" s="13">
        <v>0.56999999999999995</v>
      </c>
      <c r="F12" s="13">
        <v>0.74</v>
      </c>
      <c r="G12" s="13">
        <v>0.87</v>
      </c>
      <c r="H12" s="13">
        <v>122</v>
      </c>
      <c r="I12" s="13">
        <v>150</v>
      </c>
      <c r="J12" s="13">
        <v>4</v>
      </c>
      <c r="K12" s="13">
        <v>57</v>
      </c>
      <c r="L12" s="13">
        <v>63</v>
      </c>
      <c r="M12" s="13">
        <v>10.1</v>
      </c>
      <c r="N12" s="13">
        <v>26.26</v>
      </c>
      <c r="O12" s="13">
        <v>47.47</v>
      </c>
      <c r="P12" s="13">
        <v>13.13</v>
      </c>
      <c r="Q12" s="13">
        <v>3.03</v>
      </c>
      <c r="R12" s="13">
        <v>0.64</v>
      </c>
    </row>
    <row r="13" spans="1:18" x14ac:dyDescent="0.25">
      <c r="A13" s="7" t="s">
        <v>247</v>
      </c>
      <c r="B13" s="7" t="s">
        <v>253</v>
      </c>
      <c r="C13" s="13">
        <v>32.6</v>
      </c>
      <c r="D13" s="13">
        <v>55</v>
      </c>
      <c r="E13" s="13">
        <v>0.59</v>
      </c>
      <c r="F13" s="13">
        <v>0.41</v>
      </c>
      <c r="G13" s="13">
        <v>0.9</v>
      </c>
      <c r="H13" s="13">
        <v>112</v>
      </c>
      <c r="I13" s="13">
        <v>150</v>
      </c>
      <c r="J13" s="13">
        <v>3</v>
      </c>
      <c r="K13" s="13">
        <v>42</v>
      </c>
      <c r="L13" s="13">
        <v>62</v>
      </c>
      <c r="M13" s="13">
        <v>14.55</v>
      </c>
      <c r="N13" s="13">
        <v>27.27</v>
      </c>
      <c r="O13" s="13">
        <v>40</v>
      </c>
      <c r="P13" s="13">
        <v>14.55</v>
      </c>
      <c r="Q13" s="13">
        <v>3.64</v>
      </c>
      <c r="R13" s="13">
        <v>0.37</v>
      </c>
    </row>
    <row r="14" spans="1:18" x14ac:dyDescent="0.25">
      <c r="A14" s="7" t="s">
        <v>260</v>
      </c>
      <c r="B14" s="7" t="s">
        <v>261</v>
      </c>
      <c r="C14" s="13">
        <v>19.5</v>
      </c>
      <c r="D14" s="13">
        <v>42</v>
      </c>
      <c r="E14" s="13">
        <v>0.46</v>
      </c>
      <c r="F14" s="13">
        <v>0.31</v>
      </c>
      <c r="G14" s="13">
        <v>0.71</v>
      </c>
      <c r="H14" s="13">
        <v>142</v>
      </c>
      <c r="I14" s="13">
        <v>150</v>
      </c>
      <c r="J14" s="13">
        <v>3</v>
      </c>
      <c r="K14" s="13">
        <v>59</v>
      </c>
      <c r="L14" s="13">
        <v>62</v>
      </c>
      <c r="M14" s="13">
        <v>9.52</v>
      </c>
      <c r="N14" s="13">
        <v>9.52</v>
      </c>
      <c r="O14" s="13">
        <v>50</v>
      </c>
      <c r="P14" s="13">
        <v>21.43</v>
      </c>
      <c r="Q14" s="13">
        <v>9.52</v>
      </c>
      <c r="R14" s="13">
        <v>0.22</v>
      </c>
    </row>
    <row r="15" spans="1:18" x14ac:dyDescent="0.25">
      <c r="A15" s="7" t="s">
        <v>262</v>
      </c>
      <c r="B15" s="7" t="s">
        <v>250</v>
      </c>
      <c r="C15" s="13">
        <v>58.8</v>
      </c>
      <c r="D15" s="13">
        <v>98</v>
      </c>
      <c r="E15" s="13">
        <v>0.6</v>
      </c>
      <c r="F15" s="13">
        <v>0.73</v>
      </c>
      <c r="G15" s="13">
        <v>0.91</v>
      </c>
      <c r="H15" s="13">
        <v>109</v>
      </c>
      <c r="I15" s="13">
        <v>150</v>
      </c>
      <c r="J15" s="13">
        <v>4</v>
      </c>
      <c r="K15" s="13">
        <v>53</v>
      </c>
      <c r="L15" s="13">
        <v>63</v>
      </c>
      <c r="M15" s="13">
        <v>15.31</v>
      </c>
      <c r="N15" s="13">
        <v>25.51</v>
      </c>
      <c r="O15" s="13">
        <v>42.86</v>
      </c>
      <c r="P15" s="13">
        <v>14.29</v>
      </c>
      <c r="Q15" s="13">
        <v>2.04</v>
      </c>
      <c r="R15" s="13">
        <v>0.67</v>
      </c>
    </row>
    <row r="16" spans="1:18" x14ac:dyDescent="0.25">
      <c r="A16" s="7" t="s">
        <v>263</v>
      </c>
      <c r="B16" s="7" t="s">
        <v>266</v>
      </c>
      <c r="C16" s="13">
        <v>303</v>
      </c>
      <c r="D16" s="13">
        <v>437</v>
      </c>
      <c r="E16" s="13">
        <v>0.69</v>
      </c>
      <c r="F16" s="13">
        <v>3.25</v>
      </c>
      <c r="G16" s="13">
        <v>1.05</v>
      </c>
      <c r="H16" s="13">
        <v>46</v>
      </c>
      <c r="I16" s="13">
        <v>150</v>
      </c>
      <c r="J16" s="13">
        <v>4</v>
      </c>
      <c r="K16" s="13">
        <v>22</v>
      </c>
      <c r="L16" s="13">
        <v>63</v>
      </c>
      <c r="M16" s="13">
        <v>22.43</v>
      </c>
      <c r="N16" s="13">
        <v>35.93</v>
      </c>
      <c r="O16" s="13">
        <v>33.409999999999997</v>
      </c>
      <c r="P16" s="13">
        <v>7.32</v>
      </c>
      <c r="Q16" s="13">
        <v>0.92</v>
      </c>
      <c r="R16" s="13">
        <v>3.43</v>
      </c>
    </row>
    <row r="17" spans="1:18" x14ac:dyDescent="0.25">
      <c r="A17" s="7" t="s">
        <v>263</v>
      </c>
      <c r="B17" s="7" t="s">
        <v>267</v>
      </c>
      <c r="C17" s="13">
        <v>20.399999999999999</v>
      </c>
      <c r="D17" s="13">
        <v>29</v>
      </c>
      <c r="E17" s="13">
        <v>0.7</v>
      </c>
      <c r="F17" s="13">
        <v>0.22</v>
      </c>
      <c r="G17" s="13">
        <v>1.07</v>
      </c>
      <c r="H17" s="13">
        <v>32</v>
      </c>
      <c r="I17" s="13">
        <v>150</v>
      </c>
      <c r="J17" s="13">
        <v>3</v>
      </c>
      <c r="K17" s="13">
        <v>12</v>
      </c>
      <c r="L17" s="13">
        <v>62</v>
      </c>
      <c r="M17" s="13">
        <v>24.14</v>
      </c>
      <c r="N17" s="13">
        <v>34.479999999999997</v>
      </c>
      <c r="O17" s="13">
        <v>34.479999999999997</v>
      </c>
      <c r="P17" s="13">
        <v>6.9</v>
      </c>
      <c r="Q17" s="13">
        <v>0</v>
      </c>
      <c r="R17" s="13">
        <v>0.23</v>
      </c>
    </row>
    <row r="18" spans="1:18" x14ac:dyDescent="0.25">
      <c r="A18" s="7" t="s">
        <v>263</v>
      </c>
      <c r="B18" s="7" t="s">
        <v>271</v>
      </c>
      <c r="C18" s="13">
        <v>42.9</v>
      </c>
      <c r="D18" s="13">
        <v>76</v>
      </c>
      <c r="E18" s="13">
        <v>0.56000000000000005</v>
      </c>
      <c r="F18" s="13">
        <v>0.56999999999999995</v>
      </c>
      <c r="G18" s="13">
        <v>0.86</v>
      </c>
      <c r="H18" s="13">
        <v>125</v>
      </c>
      <c r="I18" s="13">
        <v>150</v>
      </c>
      <c r="J18" s="13">
        <v>4</v>
      </c>
      <c r="K18" s="13">
        <v>59</v>
      </c>
      <c r="L18" s="13">
        <v>63</v>
      </c>
      <c r="M18" s="13">
        <v>7.89</v>
      </c>
      <c r="N18" s="13">
        <v>23.68</v>
      </c>
      <c r="O18" s="13">
        <v>53.95</v>
      </c>
      <c r="P18" s="13">
        <v>13.16</v>
      </c>
      <c r="Q18" s="13">
        <v>1.32</v>
      </c>
      <c r="R18" s="13">
        <v>0.49</v>
      </c>
    </row>
    <row r="19" spans="1:18" x14ac:dyDescent="0.25">
      <c r="A19" s="7" t="s">
        <v>272</v>
      </c>
      <c r="B19" s="7" t="s">
        <v>273</v>
      </c>
      <c r="C19" s="13">
        <v>13.7</v>
      </c>
      <c r="D19" s="13">
        <v>19</v>
      </c>
      <c r="E19" s="13">
        <v>0.72</v>
      </c>
      <c r="F19" s="13">
        <v>0.14000000000000001</v>
      </c>
      <c r="G19" s="13">
        <v>1.1000000000000001</v>
      </c>
      <c r="H19" s="13">
        <v>23</v>
      </c>
      <c r="I19" s="13">
        <v>150</v>
      </c>
      <c r="J19" s="13">
        <v>2</v>
      </c>
      <c r="K19" s="13">
        <v>3</v>
      </c>
      <c r="L19" s="13">
        <v>25</v>
      </c>
      <c r="M19" s="13">
        <v>15.79</v>
      </c>
      <c r="N19" s="13">
        <v>52.63</v>
      </c>
      <c r="O19" s="13">
        <v>26.32</v>
      </c>
      <c r="P19" s="13">
        <v>5.26</v>
      </c>
      <c r="Q19" s="13">
        <v>0</v>
      </c>
      <c r="R19" s="13">
        <v>0.15</v>
      </c>
    </row>
    <row r="20" spans="1:18" x14ac:dyDescent="0.25">
      <c r="A20" s="7" t="s">
        <v>278</v>
      </c>
      <c r="B20" s="7" t="s">
        <v>279</v>
      </c>
      <c r="C20" s="13">
        <v>16.7</v>
      </c>
      <c r="D20" s="13">
        <v>26</v>
      </c>
      <c r="E20" s="13">
        <v>0.64</v>
      </c>
      <c r="F20" s="13">
        <v>0.19</v>
      </c>
      <c r="G20" s="13">
        <v>0.98</v>
      </c>
      <c r="H20" s="13">
        <v>86</v>
      </c>
      <c r="I20" s="13">
        <v>150</v>
      </c>
      <c r="J20" s="13">
        <v>3</v>
      </c>
      <c r="K20" s="13">
        <v>33</v>
      </c>
      <c r="L20" s="13">
        <v>62</v>
      </c>
      <c r="M20" s="13">
        <v>7.69</v>
      </c>
      <c r="N20" s="13">
        <v>42.31</v>
      </c>
      <c r="O20" s="13">
        <v>42.31</v>
      </c>
      <c r="P20" s="13">
        <v>7.69</v>
      </c>
      <c r="Q20" s="13">
        <v>0</v>
      </c>
      <c r="R20" s="13">
        <v>0.19</v>
      </c>
    </row>
    <row r="21" spans="1:18" x14ac:dyDescent="0.25">
      <c r="A21" s="7" t="s">
        <v>278</v>
      </c>
      <c r="B21" s="7" t="s">
        <v>280</v>
      </c>
      <c r="C21" s="13">
        <v>95.6</v>
      </c>
      <c r="D21" s="13">
        <v>145</v>
      </c>
      <c r="E21" s="13">
        <v>0.66</v>
      </c>
      <c r="F21" s="13">
        <v>1.08</v>
      </c>
      <c r="G21" s="13">
        <v>1</v>
      </c>
      <c r="H21" s="13">
        <v>75</v>
      </c>
      <c r="I21" s="13">
        <v>150</v>
      </c>
      <c r="J21" s="13">
        <v>4</v>
      </c>
      <c r="K21" s="13">
        <v>35</v>
      </c>
      <c r="L21" s="13">
        <v>63</v>
      </c>
      <c r="M21" s="13">
        <v>18.62</v>
      </c>
      <c r="N21" s="13">
        <v>32.409999999999997</v>
      </c>
      <c r="O21" s="13">
        <v>40</v>
      </c>
      <c r="P21" s="13">
        <v>6.9</v>
      </c>
      <c r="Q21" s="13">
        <v>2.0699999999999998</v>
      </c>
      <c r="R21" s="13">
        <v>1.08</v>
      </c>
    </row>
    <row r="22" spans="1:18" x14ac:dyDescent="0.25">
      <c r="A22" s="7" t="s">
        <v>291</v>
      </c>
      <c r="B22" s="7" t="s">
        <v>250</v>
      </c>
      <c r="C22" s="13">
        <v>132.1</v>
      </c>
      <c r="D22" s="13">
        <v>173</v>
      </c>
      <c r="E22" s="13">
        <v>0.76</v>
      </c>
      <c r="F22" s="13">
        <v>1.29</v>
      </c>
      <c r="G22" s="13">
        <v>1.1599999999999999</v>
      </c>
      <c r="H22" s="13">
        <v>10</v>
      </c>
      <c r="I22" s="13">
        <v>150</v>
      </c>
      <c r="J22" s="13">
        <v>4</v>
      </c>
      <c r="K22" s="13">
        <v>3</v>
      </c>
      <c r="L22" s="13">
        <v>63</v>
      </c>
      <c r="M22" s="13">
        <v>29.48</v>
      </c>
      <c r="N22" s="13">
        <v>42.2</v>
      </c>
      <c r="O22" s="13">
        <v>24.86</v>
      </c>
      <c r="P22" s="13">
        <v>3.47</v>
      </c>
      <c r="Q22" s="13">
        <v>0</v>
      </c>
      <c r="R22" s="13">
        <v>1.49</v>
      </c>
    </row>
    <row r="23" spans="1:18" x14ac:dyDescent="0.25">
      <c r="A23" s="7" t="s">
        <v>291</v>
      </c>
      <c r="B23" s="7" t="s">
        <v>292</v>
      </c>
      <c r="C23" s="13">
        <v>5.9</v>
      </c>
      <c r="D23" s="13">
        <v>14</v>
      </c>
      <c r="E23" s="13">
        <v>0.42</v>
      </c>
      <c r="F23" s="13">
        <v>0.1</v>
      </c>
      <c r="G23" s="13">
        <v>0.64</v>
      </c>
      <c r="H23" s="13">
        <v>146</v>
      </c>
      <c r="I23" s="13">
        <v>150</v>
      </c>
      <c r="J23" s="13">
        <v>2</v>
      </c>
      <c r="K23" s="13">
        <v>24</v>
      </c>
      <c r="L23" s="13">
        <v>25</v>
      </c>
      <c r="M23" s="13">
        <v>0</v>
      </c>
      <c r="N23" s="13">
        <v>7.14</v>
      </c>
      <c r="O23" s="13">
        <v>64.290000000000006</v>
      </c>
      <c r="P23" s="13">
        <v>21.43</v>
      </c>
      <c r="Q23" s="13">
        <v>7.14</v>
      </c>
      <c r="R23" s="13">
        <v>7.0000000000000007E-2</v>
      </c>
    </row>
    <row r="24" spans="1:18" x14ac:dyDescent="0.25">
      <c r="A24" s="7" t="s">
        <v>291</v>
      </c>
      <c r="B24" s="7" t="s">
        <v>267</v>
      </c>
      <c r="C24" s="13">
        <v>22.1</v>
      </c>
      <c r="D24" s="13">
        <v>30</v>
      </c>
      <c r="E24" s="13">
        <v>0.74</v>
      </c>
      <c r="F24" s="13">
        <v>0.22</v>
      </c>
      <c r="G24" s="13">
        <v>1.1200000000000001</v>
      </c>
      <c r="H24" s="13">
        <v>17</v>
      </c>
      <c r="I24" s="13">
        <v>150</v>
      </c>
      <c r="J24" s="13">
        <v>3</v>
      </c>
      <c r="K24" s="13">
        <v>10</v>
      </c>
      <c r="L24" s="13">
        <v>62</v>
      </c>
      <c r="M24" s="13">
        <v>16.670000000000002</v>
      </c>
      <c r="N24" s="13">
        <v>56.67</v>
      </c>
      <c r="O24" s="13">
        <v>23.33</v>
      </c>
      <c r="P24" s="13">
        <v>0</v>
      </c>
      <c r="Q24" s="13">
        <v>3.33</v>
      </c>
      <c r="R24" s="13">
        <v>0.25</v>
      </c>
    </row>
    <row r="25" spans="1:18" x14ac:dyDescent="0.25">
      <c r="A25" s="7" t="s">
        <v>293</v>
      </c>
      <c r="B25" s="7" t="s">
        <v>297</v>
      </c>
      <c r="C25" s="13">
        <v>33.1</v>
      </c>
      <c r="D25" s="13">
        <v>65</v>
      </c>
      <c r="E25" s="13">
        <v>0.51</v>
      </c>
      <c r="F25" s="13">
        <v>0.48</v>
      </c>
      <c r="G25" s="13">
        <v>0.77</v>
      </c>
      <c r="H25" s="13">
        <v>137</v>
      </c>
      <c r="I25" s="13">
        <v>150</v>
      </c>
      <c r="J25" s="13">
        <v>3</v>
      </c>
      <c r="K25" s="13">
        <v>56</v>
      </c>
      <c r="L25" s="13">
        <v>62</v>
      </c>
      <c r="M25" s="13">
        <v>9.23</v>
      </c>
      <c r="N25" s="13">
        <v>16.920000000000002</v>
      </c>
      <c r="O25" s="13">
        <v>50.77</v>
      </c>
      <c r="P25" s="13">
        <v>13.85</v>
      </c>
      <c r="Q25" s="13">
        <v>9.23</v>
      </c>
      <c r="R25" s="13">
        <v>0.37</v>
      </c>
    </row>
    <row r="26" spans="1:18" x14ac:dyDescent="0.25">
      <c r="A26" s="7" t="s">
        <v>293</v>
      </c>
      <c r="B26" s="7" t="s">
        <v>298</v>
      </c>
      <c r="C26" s="13">
        <v>20.2</v>
      </c>
      <c r="D26" s="13">
        <v>36</v>
      </c>
      <c r="E26" s="13">
        <v>0.56000000000000005</v>
      </c>
      <c r="F26" s="13">
        <v>0.27</v>
      </c>
      <c r="G26" s="13">
        <v>0.85</v>
      </c>
      <c r="H26" s="13">
        <v>127</v>
      </c>
      <c r="I26" s="13">
        <v>150</v>
      </c>
      <c r="J26" s="13">
        <v>3</v>
      </c>
      <c r="K26" s="13">
        <v>51</v>
      </c>
      <c r="L26" s="13">
        <v>62</v>
      </c>
      <c r="M26" s="13">
        <v>2.78</v>
      </c>
      <c r="N26" s="13">
        <v>38.89</v>
      </c>
      <c r="O26" s="13">
        <v>38.89</v>
      </c>
      <c r="P26" s="13">
        <v>13.89</v>
      </c>
      <c r="Q26" s="13">
        <v>5.56</v>
      </c>
      <c r="R26" s="13">
        <v>0.23</v>
      </c>
    </row>
    <row r="27" spans="1:18" x14ac:dyDescent="0.25">
      <c r="A27" s="7" t="s">
        <v>299</v>
      </c>
      <c r="B27" s="7" t="s">
        <v>301</v>
      </c>
      <c r="C27" s="13">
        <v>45.8</v>
      </c>
      <c r="D27" s="13">
        <v>69</v>
      </c>
      <c r="E27" s="13">
        <v>0.66</v>
      </c>
      <c r="F27" s="13">
        <v>0.51</v>
      </c>
      <c r="G27" s="13">
        <v>1.01</v>
      </c>
      <c r="H27" s="13">
        <v>70</v>
      </c>
      <c r="I27" s="13">
        <v>150</v>
      </c>
      <c r="J27" s="13">
        <v>3</v>
      </c>
      <c r="K27" s="13">
        <v>26</v>
      </c>
      <c r="L27" s="13">
        <v>62</v>
      </c>
      <c r="M27" s="13">
        <v>20.29</v>
      </c>
      <c r="N27" s="13">
        <v>33.33</v>
      </c>
      <c r="O27" s="13">
        <v>34.78</v>
      </c>
      <c r="P27" s="13">
        <v>10.14</v>
      </c>
      <c r="Q27" s="13">
        <v>1.45</v>
      </c>
      <c r="R27" s="13">
        <v>0.52</v>
      </c>
    </row>
    <row r="28" spans="1:18" x14ac:dyDescent="0.25">
      <c r="A28" s="7" t="s">
        <v>303</v>
      </c>
      <c r="B28" s="7" t="s">
        <v>305</v>
      </c>
      <c r="C28" s="13">
        <v>34.700000000000003</v>
      </c>
      <c r="D28" s="13">
        <v>60</v>
      </c>
      <c r="E28" s="13">
        <v>0.57999999999999996</v>
      </c>
      <c r="F28" s="13">
        <v>0.45</v>
      </c>
      <c r="G28" s="13">
        <v>0.88</v>
      </c>
      <c r="H28" s="13">
        <v>118</v>
      </c>
      <c r="I28" s="13">
        <v>150</v>
      </c>
      <c r="J28" s="13">
        <v>3</v>
      </c>
      <c r="K28" s="13">
        <v>46</v>
      </c>
      <c r="L28" s="13">
        <v>62</v>
      </c>
      <c r="M28" s="13">
        <v>13.33</v>
      </c>
      <c r="N28" s="13">
        <v>20</v>
      </c>
      <c r="O28" s="13">
        <v>51.67</v>
      </c>
      <c r="P28" s="13">
        <v>13.33</v>
      </c>
      <c r="Q28" s="13">
        <v>1.67</v>
      </c>
      <c r="R28" s="13">
        <v>0.39</v>
      </c>
    </row>
    <row r="29" spans="1:18" x14ac:dyDescent="0.25">
      <c r="A29" s="7" t="s">
        <v>303</v>
      </c>
      <c r="B29" s="7" t="s">
        <v>280</v>
      </c>
      <c r="C29" s="13">
        <v>133</v>
      </c>
      <c r="D29" s="13">
        <v>218</v>
      </c>
      <c r="E29" s="13">
        <v>0.61</v>
      </c>
      <c r="F29" s="13">
        <v>1.62</v>
      </c>
      <c r="G29" s="13">
        <v>0.93</v>
      </c>
      <c r="H29" s="13">
        <v>106</v>
      </c>
      <c r="I29" s="13">
        <v>150</v>
      </c>
      <c r="J29" s="13">
        <v>4</v>
      </c>
      <c r="K29" s="13">
        <v>52</v>
      </c>
      <c r="L29" s="13">
        <v>63</v>
      </c>
      <c r="M29" s="13">
        <v>15.6</v>
      </c>
      <c r="N29" s="13">
        <v>28.9</v>
      </c>
      <c r="O29" s="13">
        <v>38.53</v>
      </c>
      <c r="P29" s="13">
        <v>15.14</v>
      </c>
      <c r="Q29" s="13">
        <v>1.83</v>
      </c>
      <c r="R29" s="13">
        <v>1.5</v>
      </c>
    </row>
    <row r="30" spans="1:18" x14ac:dyDescent="0.25">
      <c r="A30" s="7" t="s">
        <v>303</v>
      </c>
      <c r="B30" s="7" t="s">
        <v>307</v>
      </c>
      <c r="C30" s="13">
        <v>62</v>
      </c>
      <c r="D30" s="13">
        <v>108</v>
      </c>
      <c r="E30" s="13">
        <v>0.56999999999999995</v>
      </c>
      <c r="F30" s="13">
        <v>0.8</v>
      </c>
      <c r="G30" s="13">
        <v>0.87</v>
      </c>
      <c r="H30" s="13">
        <v>122</v>
      </c>
      <c r="I30" s="13">
        <v>150</v>
      </c>
      <c r="J30" s="13">
        <v>4</v>
      </c>
      <c r="K30" s="13">
        <v>57</v>
      </c>
      <c r="L30" s="13">
        <v>63</v>
      </c>
      <c r="M30" s="13">
        <v>11.11</v>
      </c>
      <c r="N30" s="13">
        <v>25.93</v>
      </c>
      <c r="O30" s="13">
        <v>44.44</v>
      </c>
      <c r="P30" s="13">
        <v>16.670000000000002</v>
      </c>
      <c r="Q30" s="13">
        <v>1.85</v>
      </c>
      <c r="R30" s="13">
        <v>0.7</v>
      </c>
    </row>
    <row r="31" spans="1:18" x14ac:dyDescent="0.25">
      <c r="A31" s="7" t="s">
        <v>302</v>
      </c>
      <c r="B31" s="7" t="s">
        <v>261</v>
      </c>
      <c r="C31" s="13">
        <v>35.5</v>
      </c>
      <c r="D31" s="13">
        <v>60</v>
      </c>
      <c r="E31" s="13">
        <v>0.59</v>
      </c>
      <c r="F31" s="13">
        <v>0.45</v>
      </c>
      <c r="G31" s="13">
        <v>0.9</v>
      </c>
      <c r="H31" s="13">
        <v>112</v>
      </c>
      <c r="I31" s="13">
        <v>150</v>
      </c>
      <c r="J31" s="13">
        <v>3</v>
      </c>
      <c r="K31" s="13">
        <v>42</v>
      </c>
      <c r="L31" s="13">
        <v>62</v>
      </c>
      <c r="M31" s="13">
        <v>16.670000000000002</v>
      </c>
      <c r="N31" s="13">
        <v>23.33</v>
      </c>
      <c r="O31" s="13">
        <v>41.67</v>
      </c>
      <c r="P31" s="13">
        <v>15</v>
      </c>
      <c r="Q31" s="13">
        <v>3.33</v>
      </c>
      <c r="R31" s="13">
        <v>0.4</v>
      </c>
    </row>
    <row r="32" spans="1:18" x14ac:dyDescent="0.25">
      <c r="A32" s="7" t="s">
        <v>308</v>
      </c>
      <c r="B32" s="7" t="s">
        <v>309</v>
      </c>
      <c r="C32" s="13">
        <v>50.9</v>
      </c>
      <c r="D32" s="13">
        <v>93</v>
      </c>
      <c r="E32" s="13">
        <v>0.55000000000000004</v>
      </c>
      <c r="F32" s="13">
        <v>0.69</v>
      </c>
      <c r="G32" s="13">
        <v>0.83</v>
      </c>
      <c r="H32" s="13">
        <v>133</v>
      </c>
      <c r="I32" s="13">
        <v>150</v>
      </c>
      <c r="J32" s="13">
        <v>4</v>
      </c>
      <c r="K32" s="13">
        <v>60</v>
      </c>
      <c r="L32" s="13">
        <v>63</v>
      </c>
      <c r="M32" s="13">
        <v>13.98</v>
      </c>
      <c r="N32" s="13">
        <v>23.66</v>
      </c>
      <c r="O32" s="13">
        <v>35.479999999999997</v>
      </c>
      <c r="P32" s="13">
        <v>20.43</v>
      </c>
      <c r="Q32" s="13">
        <v>6.45</v>
      </c>
      <c r="R32" s="13">
        <v>0.57999999999999996</v>
      </c>
    </row>
    <row r="33" spans="1:18" x14ac:dyDescent="0.25">
      <c r="A33" s="7" t="s">
        <v>311</v>
      </c>
      <c r="B33" s="7" t="s">
        <v>312</v>
      </c>
      <c r="C33" s="13">
        <v>17.7</v>
      </c>
      <c r="D33" s="13">
        <v>30</v>
      </c>
      <c r="E33" s="13">
        <v>0.59</v>
      </c>
      <c r="F33" s="13">
        <v>0.22</v>
      </c>
      <c r="G33" s="13">
        <v>0.9</v>
      </c>
      <c r="H33" s="13">
        <v>112</v>
      </c>
      <c r="I33" s="13">
        <v>150</v>
      </c>
      <c r="J33" s="13">
        <v>3</v>
      </c>
      <c r="K33" s="13">
        <v>42</v>
      </c>
      <c r="L33" s="13">
        <v>62</v>
      </c>
      <c r="M33" s="13">
        <v>0</v>
      </c>
      <c r="N33" s="13">
        <v>36.67</v>
      </c>
      <c r="O33" s="13">
        <v>56.67</v>
      </c>
      <c r="P33" s="13">
        <v>6.67</v>
      </c>
      <c r="Q33" s="13">
        <v>0</v>
      </c>
      <c r="R33" s="13">
        <v>0.2</v>
      </c>
    </row>
    <row r="34" spans="1:18" x14ac:dyDescent="0.25">
      <c r="A34" s="7" t="s">
        <v>313</v>
      </c>
      <c r="B34" s="7" t="s">
        <v>314</v>
      </c>
      <c r="C34" s="13">
        <v>8.4</v>
      </c>
      <c r="D34" s="13">
        <v>14</v>
      </c>
      <c r="E34" s="13">
        <v>0.6</v>
      </c>
      <c r="F34" s="13">
        <v>0.1</v>
      </c>
      <c r="G34" s="13">
        <v>0.91</v>
      </c>
      <c r="H34" s="13">
        <v>109</v>
      </c>
      <c r="I34" s="13">
        <v>150</v>
      </c>
      <c r="J34" s="13">
        <v>2</v>
      </c>
      <c r="K34" s="13">
        <v>16</v>
      </c>
      <c r="L34" s="13">
        <v>25</v>
      </c>
      <c r="M34" s="13">
        <v>14.29</v>
      </c>
      <c r="N34" s="13">
        <v>35.71</v>
      </c>
      <c r="O34" s="13">
        <v>28.57</v>
      </c>
      <c r="P34" s="13">
        <v>14.29</v>
      </c>
      <c r="Q34" s="13">
        <v>7.14</v>
      </c>
      <c r="R34" s="13">
        <v>0.1</v>
      </c>
    </row>
    <row r="35" spans="1:18" x14ac:dyDescent="0.25">
      <c r="A35" s="7" t="s">
        <v>313</v>
      </c>
      <c r="B35" s="7" t="s">
        <v>250</v>
      </c>
      <c r="C35" s="13">
        <v>160.30000000000001</v>
      </c>
      <c r="D35" s="13">
        <v>229</v>
      </c>
      <c r="E35" s="13">
        <v>0.7</v>
      </c>
      <c r="F35" s="13">
        <v>1.7</v>
      </c>
      <c r="G35" s="13">
        <v>1.06</v>
      </c>
      <c r="H35" s="13">
        <v>36</v>
      </c>
      <c r="I35" s="13">
        <v>150</v>
      </c>
      <c r="J35" s="13">
        <v>4</v>
      </c>
      <c r="K35" s="13">
        <v>18</v>
      </c>
      <c r="L35" s="13">
        <v>63</v>
      </c>
      <c r="M35" s="13">
        <v>23.14</v>
      </c>
      <c r="N35" s="13">
        <v>36.68</v>
      </c>
      <c r="O35" s="13">
        <v>31.88</v>
      </c>
      <c r="P35" s="13">
        <v>7.86</v>
      </c>
      <c r="Q35" s="13">
        <v>0.44</v>
      </c>
      <c r="R35" s="13">
        <v>1.81</v>
      </c>
    </row>
    <row r="36" spans="1:18" x14ac:dyDescent="0.25">
      <c r="A36" s="7" t="s">
        <v>313</v>
      </c>
      <c r="B36" s="7" t="s">
        <v>267</v>
      </c>
      <c r="C36" s="13">
        <v>32.700000000000003</v>
      </c>
      <c r="D36" s="13">
        <v>54</v>
      </c>
      <c r="E36" s="13">
        <v>0.61</v>
      </c>
      <c r="F36" s="13">
        <v>0.4</v>
      </c>
      <c r="G36" s="13">
        <v>0.92</v>
      </c>
      <c r="H36" s="13">
        <v>108</v>
      </c>
      <c r="I36" s="13">
        <v>150</v>
      </c>
      <c r="J36" s="13">
        <v>3</v>
      </c>
      <c r="K36" s="13">
        <v>41</v>
      </c>
      <c r="L36" s="13">
        <v>62</v>
      </c>
      <c r="M36" s="13">
        <v>16.670000000000002</v>
      </c>
      <c r="N36" s="13">
        <v>27.78</v>
      </c>
      <c r="O36" s="13">
        <v>35.19</v>
      </c>
      <c r="P36" s="13">
        <v>20.37</v>
      </c>
      <c r="Q36" s="13">
        <v>0</v>
      </c>
      <c r="R36" s="13">
        <v>0.37</v>
      </c>
    </row>
    <row r="37" spans="1:18" x14ac:dyDescent="0.25">
      <c r="A37" s="7" t="s">
        <v>317</v>
      </c>
      <c r="B37" s="7" t="s">
        <v>318</v>
      </c>
      <c r="C37" s="13">
        <v>88.8</v>
      </c>
      <c r="D37" s="13">
        <v>125</v>
      </c>
      <c r="E37" s="13">
        <v>0.71</v>
      </c>
      <c r="F37" s="13">
        <v>0.93</v>
      </c>
      <c r="G37" s="13">
        <v>1.08</v>
      </c>
      <c r="H37" s="13">
        <v>28</v>
      </c>
      <c r="I37" s="13">
        <v>150</v>
      </c>
      <c r="J37" s="13">
        <v>4</v>
      </c>
      <c r="K37" s="13">
        <v>13</v>
      </c>
      <c r="L37" s="13">
        <v>63</v>
      </c>
      <c r="M37" s="13">
        <v>24</v>
      </c>
      <c r="N37" s="13">
        <v>41.6</v>
      </c>
      <c r="O37" s="13">
        <v>24</v>
      </c>
      <c r="P37" s="13">
        <v>8.8000000000000007</v>
      </c>
      <c r="Q37" s="13">
        <v>1.6</v>
      </c>
      <c r="R37" s="13">
        <v>1</v>
      </c>
    </row>
    <row r="38" spans="1:18" x14ac:dyDescent="0.25">
      <c r="A38" s="7" t="s">
        <v>321</v>
      </c>
      <c r="B38" s="7" t="s">
        <v>323</v>
      </c>
      <c r="C38" s="13">
        <v>50.9</v>
      </c>
      <c r="D38" s="13">
        <v>68</v>
      </c>
      <c r="E38" s="13">
        <v>0.75</v>
      </c>
      <c r="F38" s="13">
        <v>0.51</v>
      </c>
      <c r="G38" s="13">
        <v>1.1399999999999999</v>
      </c>
      <c r="H38" s="13">
        <v>12</v>
      </c>
      <c r="I38" s="13">
        <v>150</v>
      </c>
      <c r="J38" s="13">
        <v>3</v>
      </c>
      <c r="K38" s="13">
        <v>8</v>
      </c>
      <c r="L38" s="13">
        <v>62</v>
      </c>
      <c r="M38" s="13">
        <v>29.41</v>
      </c>
      <c r="N38" s="13">
        <v>36.76</v>
      </c>
      <c r="O38" s="13">
        <v>30.88</v>
      </c>
      <c r="P38" s="13">
        <v>2.94</v>
      </c>
      <c r="Q38" s="13">
        <v>0</v>
      </c>
      <c r="R38" s="13">
        <v>0.57999999999999996</v>
      </c>
    </row>
    <row r="39" spans="1:18" x14ac:dyDescent="0.25">
      <c r="A39" s="7" t="s">
        <v>326</v>
      </c>
      <c r="B39" s="7" t="s">
        <v>328</v>
      </c>
      <c r="C39" s="13">
        <v>35.700000000000003</v>
      </c>
      <c r="D39" s="13">
        <v>62</v>
      </c>
      <c r="E39" s="13">
        <v>0.57999999999999996</v>
      </c>
      <c r="F39" s="13">
        <v>0.46</v>
      </c>
      <c r="G39" s="13">
        <v>0.88</v>
      </c>
      <c r="H39" s="13">
        <v>118</v>
      </c>
      <c r="I39" s="13">
        <v>150</v>
      </c>
      <c r="J39" s="13">
        <v>3</v>
      </c>
      <c r="K39" s="13">
        <v>46</v>
      </c>
      <c r="L39" s="13">
        <v>62</v>
      </c>
      <c r="M39" s="13">
        <v>8.06</v>
      </c>
      <c r="N39" s="13">
        <v>27.42</v>
      </c>
      <c r="O39" s="13">
        <v>53.23</v>
      </c>
      <c r="P39" s="13">
        <v>4.84</v>
      </c>
      <c r="Q39" s="13">
        <v>6.45</v>
      </c>
      <c r="R39" s="13">
        <v>0.4</v>
      </c>
    </row>
    <row r="40" spans="1:18" x14ac:dyDescent="0.25">
      <c r="A40" s="7" t="s">
        <v>331</v>
      </c>
      <c r="B40" s="7" t="s">
        <v>332</v>
      </c>
      <c r="C40" s="13">
        <v>11.1</v>
      </c>
      <c r="D40" s="13">
        <v>15</v>
      </c>
      <c r="E40" s="13">
        <v>0.74</v>
      </c>
      <c r="F40" s="13">
        <v>0.11</v>
      </c>
      <c r="G40" s="13">
        <v>1.1299999999999999</v>
      </c>
      <c r="H40" s="13">
        <v>14</v>
      </c>
      <c r="I40" s="13">
        <v>150</v>
      </c>
      <c r="J40" s="13">
        <v>2</v>
      </c>
      <c r="K40" s="13">
        <v>2</v>
      </c>
      <c r="L40" s="13">
        <v>25</v>
      </c>
      <c r="M40" s="13">
        <v>20</v>
      </c>
      <c r="N40" s="13">
        <v>46.67</v>
      </c>
      <c r="O40" s="13">
        <v>33.33</v>
      </c>
      <c r="P40" s="13">
        <v>0</v>
      </c>
      <c r="Q40" s="13">
        <v>0</v>
      </c>
      <c r="R40" s="13">
        <v>0.13</v>
      </c>
    </row>
    <row r="41" spans="1:18" x14ac:dyDescent="0.25">
      <c r="A41" s="7" t="s">
        <v>331</v>
      </c>
      <c r="B41" s="7" t="s">
        <v>250</v>
      </c>
      <c r="C41" s="13">
        <v>103.1</v>
      </c>
      <c r="D41" s="13">
        <v>144</v>
      </c>
      <c r="E41" s="13">
        <v>0.72</v>
      </c>
      <c r="F41" s="13">
        <v>1.07</v>
      </c>
      <c r="G41" s="13">
        <v>1.0900000000000001</v>
      </c>
      <c r="H41" s="13">
        <v>25</v>
      </c>
      <c r="I41" s="13">
        <v>150</v>
      </c>
      <c r="J41" s="13">
        <v>4</v>
      </c>
      <c r="K41" s="13">
        <v>11</v>
      </c>
      <c r="L41" s="13">
        <v>63</v>
      </c>
      <c r="M41" s="13">
        <v>17.36</v>
      </c>
      <c r="N41" s="13">
        <v>46.53</v>
      </c>
      <c r="O41" s="13">
        <v>32.64</v>
      </c>
      <c r="P41" s="13">
        <v>3.47</v>
      </c>
      <c r="Q41" s="13">
        <v>0</v>
      </c>
      <c r="R41" s="13">
        <v>1.17</v>
      </c>
    </row>
    <row r="42" spans="1:18" x14ac:dyDescent="0.25">
      <c r="A42" s="7" t="s">
        <v>335</v>
      </c>
      <c r="B42" s="7" t="s">
        <v>336</v>
      </c>
      <c r="C42" s="13">
        <v>200.2</v>
      </c>
      <c r="D42" s="13">
        <v>273</v>
      </c>
      <c r="E42" s="13">
        <v>0.73</v>
      </c>
      <c r="F42" s="13">
        <v>2.0299999999999998</v>
      </c>
      <c r="G42" s="13">
        <v>1.1100000000000001</v>
      </c>
      <c r="H42" s="13">
        <v>22</v>
      </c>
      <c r="I42" s="13">
        <v>150</v>
      </c>
      <c r="J42" s="13">
        <v>4</v>
      </c>
      <c r="K42" s="13">
        <v>10</v>
      </c>
      <c r="L42" s="13">
        <v>63</v>
      </c>
      <c r="M42" s="13">
        <v>31.14</v>
      </c>
      <c r="N42" s="13">
        <v>33.33</v>
      </c>
      <c r="O42" s="13">
        <v>28.57</v>
      </c>
      <c r="P42" s="13">
        <v>6.23</v>
      </c>
      <c r="Q42" s="13">
        <v>0.73</v>
      </c>
      <c r="R42" s="13">
        <v>2.2599999999999998</v>
      </c>
    </row>
    <row r="43" spans="1:18" x14ac:dyDescent="0.25">
      <c r="A43" s="7" t="s">
        <v>335</v>
      </c>
      <c r="B43" s="7" t="s">
        <v>338</v>
      </c>
      <c r="C43" s="13">
        <v>15.1</v>
      </c>
      <c r="D43" s="13">
        <v>27</v>
      </c>
      <c r="E43" s="13">
        <v>0.56000000000000005</v>
      </c>
      <c r="F43" s="13">
        <v>0.2</v>
      </c>
      <c r="G43" s="13">
        <v>0.85</v>
      </c>
      <c r="H43" s="13">
        <v>127</v>
      </c>
      <c r="I43" s="13">
        <v>150</v>
      </c>
      <c r="J43" s="13">
        <v>3</v>
      </c>
      <c r="K43" s="13">
        <v>51</v>
      </c>
      <c r="L43" s="13">
        <v>62</v>
      </c>
      <c r="M43" s="13">
        <v>7.41</v>
      </c>
      <c r="N43" s="13">
        <v>25.93</v>
      </c>
      <c r="O43" s="13">
        <v>48.15</v>
      </c>
      <c r="P43" s="13">
        <v>18.52</v>
      </c>
      <c r="Q43" s="13">
        <v>0</v>
      </c>
      <c r="R43" s="13">
        <v>0.17</v>
      </c>
    </row>
    <row r="44" spans="1:18" x14ac:dyDescent="0.25">
      <c r="A44" s="7" t="s">
        <v>339</v>
      </c>
      <c r="B44" s="7" t="s">
        <v>305</v>
      </c>
      <c r="C44" s="13">
        <v>22.4</v>
      </c>
      <c r="D44" s="13">
        <v>34</v>
      </c>
      <c r="E44" s="13">
        <v>0.66</v>
      </c>
      <c r="F44" s="13">
        <v>0.25</v>
      </c>
      <c r="G44" s="13">
        <v>1</v>
      </c>
      <c r="H44" s="13">
        <v>75</v>
      </c>
      <c r="I44" s="13">
        <v>150</v>
      </c>
      <c r="J44" s="13">
        <v>3</v>
      </c>
      <c r="K44" s="13">
        <v>30</v>
      </c>
      <c r="L44" s="13">
        <v>62</v>
      </c>
      <c r="M44" s="13">
        <v>17.649999999999999</v>
      </c>
      <c r="N44" s="13">
        <v>29.41</v>
      </c>
      <c r="O44" s="13">
        <v>47.06</v>
      </c>
      <c r="P44" s="13">
        <v>5.88</v>
      </c>
      <c r="Q44" s="13">
        <v>0</v>
      </c>
      <c r="R44" s="13">
        <v>0.25</v>
      </c>
    </row>
    <row r="45" spans="1:18" x14ac:dyDescent="0.25">
      <c r="A45" s="7" t="s">
        <v>339</v>
      </c>
      <c r="B45" s="7" t="s">
        <v>280</v>
      </c>
      <c r="C45" s="13">
        <v>100.6</v>
      </c>
      <c r="D45" s="13">
        <v>150</v>
      </c>
      <c r="E45" s="13">
        <v>0.67</v>
      </c>
      <c r="F45" s="13">
        <v>1.1200000000000001</v>
      </c>
      <c r="G45" s="13">
        <v>1.02</v>
      </c>
      <c r="H45" s="13">
        <v>66</v>
      </c>
      <c r="I45" s="13">
        <v>150</v>
      </c>
      <c r="J45" s="13">
        <v>4</v>
      </c>
      <c r="K45" s="13">
        <v>33</v>
      </c>
      <c r="L45" s="13">
        <v>63</v>
      </c>
      <c r="M45" s="13">
        <v>22</v>
      </c>
      <c r="N45" s="13">
        <v>36</v>
      </c>
      <c r="O45" s="13">
        <v>28</v>
      </c>
      <c r="P45" s="13">
        <v>11.33</v>
      </c>
      <c r="Q45" s="13">
        <v>2.67</v>
      </c>
      <c r="R45" s="13">
        <v>1.1399999999999999</v>
      </c>
    </row>
    <row r="46" spans="1:18" x14ac:dyDescent="0.25">
      <c r="A46" s="7" t="s">
        <v>341</v>
      </c>
      <c r="B46" s="7" t="s">
        <v>250</v>
      </c>
      <c r="C46" s="13">
        <v>144.19999999999999</v>
      </c>
      <c r="D46" s="13">
        <v>213</v>
      </c>
      <c r="E46" s="13">
        <v>0.68</v>
      </c>
      <c r="F46" s="13">
        <v>1.58</v>
      </c>
      <c r="G46" s="13">
        <v>1.03</v>
      </c>
      <c r="H46" s="13">
        <v>61</v>
      </c>
      <c r="I46" s="13">
        <v>150</v>
      </c>
      <c r="J46" s="13">
        <v>4</v>
      </c>
      <c r="K46" s="13">
        <v>29</v>
      </c>
      <c r="L46" s="13">
        <v>63</v>
      </c>
      <c r="M46" s="13">
        <v>21.6</v>
      </c>
      <c r="N46" s="13">
        <v>36.15</v>
      </c>
      <c r="O46" s="13">
        <v>30.99</v>
      </c>
      <c r="P46" s="13">
        <v>8.4499999999999993</v>
      </c>
      <c r="Q46" s="13">
        <v>2.82</v>
      </c>
      <c r="R46" s="13">
        <v>1.63</v>
      </c>
    </row>
    <row r="47" spans="1:18" x14ac:dyDescent="0.25">
      <c r="A47" s="7" t="s">
        <v>341</v>
      </c>
      <c r="B47" s="7" t="s">
        <v>343</v>
      </c>
      <c r="C47" s="13">
        <v>20</v>
      </c>
      <c r="D47" s="13">
        <v>29</v>
      </c>
      <c r="E47" s="13">
        <v>0.69</v>
      </c>
      <c r="F47" s="13">
        <v>0.22</v>
      </c>
      <c r="G47" s="13">
        <v>1.05</v>
      </c>
      <c r="H47" s="13">
        <v>46</v>
      </c>
      <c r="I47" s="13">
        <v>150</v>
      </c>
      <c r="J47" s="13">
        <v>3</v>
      </c>
      <c r="K47" s="13">
        <v>17</v>
      </c>
      <c r="L47" s="13">
        <v>62</v>
      </c>
      <c r="M47" s="13">
        <v>17.239999999999998</v>
      </c>
      <c r="N47" s="13">
        <v>41.38</v>
      </c>
      <c r="O47" s="13">
        <v>34.479999999999997</v>
      </c>
      <c r="P47" s="13">
        <v>6.9</v>
      </c>
      <c r="Q47" s="13">
        <v>0</v>
      </c>
      <c r="R47" s="13">
        <v>0.23</v>
      </c>
    </row>
    <row r="48" spans="1:18" x14ac:dyDescent="0.25">
      <c r="A48" s="7" t="s">
        <v>344</v>
      </c>
      <c r="B48" s="7" t="s">
        <v>345</v>
      </c>
      <c r="C48" s="13">
        <v>74.599999999999994</v>
      </c>
      <c r="D48" s="13">
        <v>114</v>
      </c>
      <c r="E48" s="13">
        <v>0.65</v>
      </c>
      <c r="F48" s="13">
        <v>0.85</v>
      </c>
      <c r="G48" s="13">
        <v>0.99</v>
      </c>
      <c r="H48" s="13">
        <v>81</v>
      </c>
      <c r="I48" s="13">
        <v>150</v>
      </c>
      <c r="J48" s="13">
        <v>4</v>
      </c>
      <c r="K48" s="13">
        <v>38</v>
      </c>
      <c r="L48" s="13">
        <v>63</v>
      </c>
      <c r="M48" s="13">
        <v>12.28</v>
      </c>
      <c r="N48" s="13">
        <v>38.6</v>
      </c>
      <c r="O48" s="13">
        <v>42.11</v>
      </c>
      <c r="P48" s="13">
        <v>6.14</v>
      </c>
      <c r="Q48" s="13">
        <v>0.88</v>
      </c>
      <c r="R48" s="13">
        <v>0.84</v>
      </c>
    </row>
    <row r="49" spans="1:18" x14ac:dyDescent="0.25">
      <c r="A49" s="7" t="s">
        <v>344</v>
      </c>
      <c r="B49" s="7" t="s">
        <v>342</v>
      </c>
      <c r="C49" s="13">
        <v>16.100000000000001</v>
      </c>
      <c r="D49" s="13">
        <v>25</v>
      </c>
      <c r="E49" s="13">
        <v>0.64</v>
      </c>
      <c r="F49" s="13">
        <v>0.19</v>
      </c>
      <c r="G49" s="13">
        <v>0.98</v>
      </c>
      <c r="H49" s="13">
        <v>86</v>
      </c>
      <c r="I49" s="13">
        <v>150</v>
      </c>
      <c r="J49" s="13">
        <v>3</v>
      </c>
      <c r="K49" s="13">
        <v>33</v>
      </c>
      <c r="L49" s="13">
        <v>62</v>
      </c>
      <c r="M49" s="13">
        <v>12</v>
      </c>
      <c r="N49" s="13">
        <v>40</v>
      </c>
      <c r="O49" s="13">
        <v>36</v>
      </c>
      <c r="P49" s="13">
        <v>12</v>
      </c>
      <c r="Q49" s="13">
        <v>0</v>
      </c>
      <c r="R49" s="13">
        <v>0.18</v>
      </c>
    </row>
    <row r="50" spans="1:18" x14ac:dyDescent="0.25">
      <c r="A50" s="7" t="s">
        <v>347</v>
      </c>
      <c r="B50" s="7" t="s">
        <v>348</v>
      </c>
      <c r="C50" s="13">
        <v>22.8</v>
      </c>
      <c r="D50" s="13">
        <v>33</v>
      </c>
      <c r="E50" s="13">
        <v>0.69</v>
      </c>
      <c r="F50" s="13">
        <v>0.25</v>
      </c>
      <c r="G50" s="13">
        <v>1.05</v>
      </c>
      <c r="H50" s="13">
        <v>46</v>
      </c>
      <c r="I50" s="13">
        <v>150</v>
      </c>
      <c r="J50" s="13">
        <v>3</v>
      </c>
      <c r="K50" s="13">
        <v>17</v>
      </c>
      <c r="L50" s="13">
        <v>62</v>
      </c>
      <c r="M50" s="13">
        <v>21.21</v>
      </c>
      <c r="N50" s="13">
        <v>39.39</v>
      </c>
      <c r="O50" s="13">
        <v>30.3</v>
      </c>
      <c r="P50" s="13">
        <v>6.06</v>
      </c>
      <c r="Q50" s="13">
        <v>3.03</v>
      </c>
      <c r="R50" s="13">
        <v>0.26</v>
      </c>
    </row>
    <row r="51" spans="1:18" x14ac:dyDescent="0.25">
      <c r="A51" s="7" t="s">
        <v>351</v>
      </c>
      <c r="B51" s="7" t="s">
        <v>352</v>
      </c>
      <c r="C51" s="13">
        <v>14.2</v>
      </c>
      <c r="D51" s="13">
        <v>22</v>
      </c>
      <c r="E51" s="13">
        <v>0.65</v>
      </c>
      <c r="F51" s="13">
        <v>0.16</v>
      </c>
      <c r="G51" s="13">
        <v>0.98</v>
      </c>
      <c r="H51" s="13">
        <v>86</v>
      </c>
      <c r="I51" s="13">
        <v>150</v>
      </c>
      <c r="J51" s="13">
        <v>3</v>
      </c>
      <c r="K51" s="13">
        <v>33</v>
      </c>
      <c r="L51" s="13">
        <v>62</v>
      </c>
      <c r="M51" s="13">
        <v>18.18</v>
      </c>
      <c r="N51" s="13">
        <v>36.36</v>
      </c>
      <c r="O51" s="13">
        <v>27.27</v>
      </c>
      <c r="P51" s="13">
        <v>18.18</v>
      </c>
      <c r="Q51" s="13">
        <v>0</v>
      </c>
      <c r="R51" s="13">
        <v>0.16</v>
      </c>
    </row>
    <row r="52" spans="1:18" x14ac:dyDescent="0.25">
      <c r="A52" s="7" t="s">
        <v>351</v>
      </c>
      <c r="B52" s="7" t="s">
        <v>250</v>
      </c>
      <c r="C52" s="13">
        <v>89</v>
      </c>
      <c r="D52" s="13">
        <v>127</v>
      </c>
      <c r="E52" s="13">
        <v>0.7</v>
      </c>
      <c r="F52" s="13">
        <v>0.95</v>
      </c>
      <c r="G52" s="13">
        <v>1.07</v>
      </c>
      <c r="H52" s="13">
        <v>32</v>
      </c>
      <c r="I52" s="13">
        <v>150</v>
      </c>
      <c r="J52" s="13">
        <v>4</v>
      </c>
      <c r="K52" s="13">
        <v>15</v>
      </c>
      <c r="L52" s="13">
        <v>63</v>
      </c>
      <c r="M52" s="13">
        <v>24.41</v>
      </c>
      <c r="N52" s="13">
        <v>34.65</v>
      </c>
      <c r="O52" s="13">
        <v>33.07</v>
      </c>
      <c r="P52" s="13">
        <v>7.09</v>
      </c>
      <c r="Q52" s="13">
        <v>0.79</v>
      </c>
      <c r="R52" s="13">
        <v>1.01</v>
      </c>
    </row>
    <row r="53" spans="1:18" x14ac:dyDescent="0.25">
      <c r="A53" s="7" t="s">
        <v>351</v>
      </c>
      <c r="B53" s="7" t="s">
        <v>353</v>
      </c>
      <c r="C53" s="13">
        <v>6.4</v>
      </c>
      <c r="D53" s="13">
        <v>11</v>
      </c>
      <c r="E53" s="13">
        <v>0.57999999999999996</v>
      </c>
      <c r="F53" s="13">
        <v>0.08</v>
      </c>
      <c r="G53" s="13">
        <v>0.88</v>
      </c>
      <c r="H53" s="13">
        <v>118</v>
      </c>
      <c r="I53" s="13">
        <v>150</v>
      </c>
      <c r="J53" s="13">
        <v>2</v>
      </c>
      <c r="K53" s="13">
        <v>17</v>
      </c>
      <c r="L53" s="13">
        <v>25</v>
      </c>
      <c r="M53" s="13">
        <v>0</v>
      </c>
      <c r="N53" s="13">
        <v>36.36</v>
      </c>
      <c r="O53" s="13">
        <v>54.55</v>
      </c>
      <c r="P53" s="13">
        <v>9.09</v>
      </c>
      <c r="Q53" s="13">
        <v>0</v>
      </c>
      <c r="R53" s="13">
        <v>7.0000000000000007E-2</v>
      </c>
    </row>
    <row r="54" spans="1:18" x14ac:dyDescent="0.25">
      <c r="A54" s="7" t="s">
        <v>351</v>
      </c>
      <c r="B54" s="7" t="s">
        <v>354</v>
      </c>
      <c r="C54" s="13">
        <v>20.3</v>
      </c>
      <c r="D54" s="13">
        <v>29</v>
      </c>
      <c r="E54" s="13">
        <v>0.7</v>
      </c>
      <c r="F54" s="13">
        <v>0.22</v>
      </c>
      <c r="G54" s="13">
        <v>1.06</v>
      </c>
      <c r="H54" s="13">
        <v>36</v>
      </c>
      <c r="I54" s="13">
        <v>150</v>
      </c>
      <c r="J54" s="13">
        <v>3</v>
      </c>
      <c r="K54" s="13">
        <v>13</v>
      </c>
      <c r="L54" s="13">
        <v>62</v>
      </c>
      <c r="M54" s="13">
        <v>24.14</v>
      </c>
      <c r="N54" s="13">
        <v>41.38</v>
      </c>
      <c r="O54" s="13">
        <v>24.14</v>
      </c>
      <c r="P54" s="13">
        <v>3.45</v>
      </c>
      <c r="Q54" s="13">
        <v>6.9</v>
      </c>
      <c r="R54" s="13">
        <v>0.23</v>
      </c>
    </row>
    <row r="55" spans="1:18" x14ac:dyDescent="0.25">
      <c r="A55" s="7" t="s">
        <v>355</v>
      </c>
      <c r="B55" s="7" t="s">
        <v>357</v>
      </c>
      <c r="C55" s="13">
        <v>22.1</v>
      </c>
      <c r="D55" s="13">
        <v>32</v>
      </c>
      <c r="E55" s="13">
        <v>0.69</v>
      </c>
      <c r="F55" s="13">
        <v>0.24</v>
      </c>
      <c r="G55" s="13">
        <v>1.05</v>
      </c>
      <c r="H55" s="13">
        <v>46</v>
      </c>
      <c r="I55" s="13">
        <v>150</v>
      </c>
      <c r="J55" s="13">
        <v>3</v>
      </c>
      <c r="K55" s="13">
        <v>17</v>
      </c>
      <c r="L55" s="13">
        <v>62</v>
      </c>
      <c r="M55" s="13">
        <v>25</v>
      </c>
      <c r="N55" s="13">
        <v>28.13</v>
      </c>
      <c r="O55" s="13">
        <v>40.630000000000003</v>
      </c>
      <c r="P55" s="13">
        <v>6.25</v>
      </c>
      <c r="Q55" s="13">
        <v>0</v>
      </c>
      <c r="R55" s="13">
        <v>0.25</v>
      </c>
    </row>
    <row r="56" spans="1:18" x14ac:dyDescent="0.25">
      <c r="A56" s="7" t="s">
        <v>358</v>
      </c>
      <c r="B56" s="7" t="s">
        <v>250</v>
      </c>
      <c r="C56" s="13">
        <v>131</v>
      </c>
      <c r="D56" s="13">
        <v>189</v>
      </c>
      <c r="E56" s="13">
        <v>0.69</v>
      </c>
      <c r="F56" s="13">
        <v>1.41</v>
      </c>
      <c r="G56" s="13">
        <v>1.05</v>
      </c>
      <c r="H56" s="13">
        <v>46</v>
      </c>
      <c r="I56" s="13">
        <v>150</v>
      </c>
      <c r="J56" s="13">
        <v>4</v>
      </c>
      <c r="K56" s="13">
        <v>22</v>
      </c>
      <c r="L56" s="13">
        <v>63</v>
      </c>
      <c r="M56" s="13">
        <v>20.63</v>
      </c>
      <c r="N56" s="13">
        <v>38.1</v>
      </c>
      <c r="O56" s="13">
        <v>33.86</v>
      </c>
      <c r="P56" s="13">
        <v>6.35</v>
      </c>
      <c r="Q56" s="13">
        <v>1.06</v>
      </c>
      <c r="R56" s="13">
        <v>1.48</v>
      </c>
    </row>
    <row r="57" spans="1:18" x14ac:dyDescent="0.25">
      <c r="A57" s="7" t="s">
        <v>358</v>
      </c>
      <c r="B57" s="7" t="s">
        <v>359</v>
      </c>
      <c r="C57" s="13">
        <v>44.8</v>
      </c>
      <c r="D57" s="13">
        <v>84</v>
      </c>
      <c r="E57" s="13">
        <v>0.53</v>
      </c>
      <c r="F57" s="13">
        <v>0.63</v>
      </c>
      <c r="G57" s="13">
        <v>0.81</v>
      </c>
      <c r="H57" s="13">
        <v>135</v>
      </c>
      <c r="I57" s="13">
        <v>150</v>
      </c>
      <c r="J57" s="13">
        <v>4</v>
      </c>
      <c r="K57" s="13">
        <v>61</v>
      </c>
      <c r="L57" s="13">
        <v>63</v>
      </c>
      <c r="M57" s="13">
        <v>5.95</v>
      </c>
      <c r="N57" s="13">
        <v>22.62</v>
      </c>
      <c r="O57" s="13">
        <v>50</v>
      </c>
      <c r="P57" s="13">
        <v>21.43</v>
      </c>
      <c r="Q57" s="13">
        <v>0</v>
      </c>
      <c r="R57" s="13">
        <v>0.51</v>
      </c>
    </row>
    <row r="58" spans="1:18" x14ac:dyDescent="0.25">
      <c r="A58" s="7" t="s">
        <v>360</v>
      </c>
      <c r="B58" s="7" t="s">
        <v>361</v>
      </c>
      <c r="C58" s="13">
        <v>91.1</v>
      </c>
      <c r="D58" s="13">
        <v>131</v>
      </c>
      <c r="E58" s="13">
        <v>0.7</v>
      </c>
      <c r="F58" s="13">
        <v>0.97</v>
      </c>
      <c r="G58" s="13">
        <v>1.06</v>
      </c>
      <c r="H58" s="13">
        <v>36</v>
      </c>
      <c r="I58" s="13">
        <v>150</v>
      </c>
      <c r="J58" s="13">
        <v>4</v>
      </c>
      <c r="K58" s="13">
        <v>18</v>
      </c>
      <c r="L58" s="13">
        <v>63</v>
      </c>
      <c r="M58" s="13">
        <v>19.850000000000001</v>
      </c>
      <c r="N58" s="13">
        <v>35.11</v>
      </c>
      <c r="O58" s="13">
        <v>41.98</v>
      </c>
      <c r="P58" s="13">
        <v>3.05</v>
      </c>
      <c r="Q58" s="13">
        <v>0</v>
      </c>
      <c r="R58" s="13">
        <v>1.03</v>
      </c>
    </row>
    <row r="59" spans="1:18" x14ac:dyDescent="0.25">
      <c r="A59" s="7" t="s">
        <v>360</v>
      </c>
      <c r="B59" s="7" t="s">
        <v>362</v>
      </c>
      <c r="C59" s="13">
        <v>135.69999999999999</v>
      </c>
      <c r="D59" s="13">
        <v>191</v>
      </c>
      <c r="E59" s="13">
        <v>0.71</v>
      </c>
      <c r="F59" s="13">
        <v>1.42</v>
      </c>
      <c r="G59" s="13">
        <v>1.08</v>
      </c>
      <c r="H59" s="13">
        <v>28</v>
      </c>
      <c r="I59" s="13">
        <v>150</v>
      </c>
      <c r="J59" s="13">
        <v>4</v>
      </c>
      <c r="K59" s="13">
        <v>13</v>
      </c>
      <c r="L59" s="13">
        <v>63</v>
      </c>
      <c r="M59" s="13">
        <v>18.850000000000001</v>
      </c>
      <c r="N59" s="13">
        <v>43.98</v>
      </c>
      <c r="O59" s="13">
        <v>31.94</v>
      </c>
      <c r="P59" s="13">
        <v>5.24</v>
      </c>
      <c r="Q59" s="13">
        <v>0</v>
      </c>
      <c r="R59" s="13">
        <v>1.54</v>
      </c>
    </row>
    <row r="60" spans="1:18" x14ac:dyDescent="0.25">
      <c r="A60" s="7" t="s">
        <v>360</v>
      </c>
      <c r="B60" s="7" t="s">
        <v>364</v>
      </c>
      <c r="C60" s="13">
        <v>96.6</v>
      </c>
      <c r="D60" s="13">
        <v>131</v>
      </c>
      <c r="E60" s="13">
        <v>0.74</v>
      </c>
      <c r="F60" s="13">
        <v>0.97</v>
      </c>
      <c r="G60" s="13">
        <v>1.1200000000000001</v>
      </c>
      <c r="H60" s="13">
        <v>17</v>
      </c>
      <c r="I60" s="13">
        <v>150</v>
      </c>
      <c r="J60" s="13">
        <v>4</v>
      </c>
      <c r="K60" s="13">
        <v>6</v>
      </c>
      <c r="L60" s="13">
        <v>63</v>
      </c>
      <c r="M60" s="13">
        <v>24.43</v>
      </c>
      <c r="N60" s="13">
        <v>45.04</v>
      </c>
      <c r="O60" s="13">
        <v>24.43</v>
      </c>
      <c r="P60" s="13">
        <v>5.34</v>
      </c>
      <c r="Q60" s="13">
        <v>0.76</v>
      </c>
      <c r="R60" s="13">
        <v>1.0900000000000001</v>
      </c>
    </row>
    <row r="61" spans="1:18" x14ac:dyDescent="0.25">
      <c r="A61" s="7" t="s">
        <v>360</v>
      </c>
      <c r="B61" s="7" t="s">
        <v>365</v>
      </c>
      <c r="C61" s="13">
        <v>14.4</v>
      </c>
      <c r="D61" s="13">
        <v>20</v>
      </c>
      <c r="E61" s="13">
        <v>0.72</v>
      </c>
      <c r="F61" s="13">
        <v>0.15</v>
      </c>
      <c r="G61" s="13">
        <v>1.0900000000000001</v>
      </c>
      <c r="H61" s="13">
        <v>25</v>
      </c>
      <c r="I61" s="13">
        <v>150</v>
      </c>
      <c r="J61" s="13">
        <v>2</v>
      </c>
      <c r="K61" s="13">
        <v>5</v>
      </c>
      <c r="L61" s="13">
        <v>25</v>
      </c>
      <c r="M61" s="13">
        <v>20</v>
      </c>
      <c r="N61" s="13">
        <v>40</v>
      </c>
      <c r="O61" s="13">
        <v>40</v>
      </c>
      <c r="P61" s="13">
        <v>0</v>
      </c>
      <c r="Q61" s="13">
        <v>0</v>
      </c>
      <c r="R61" s="13">
        <v>0.16</v>
      </c>
    </row>
    <row r="62" spans="1:18" x14ac:dyDescent="0.25">
      <c r="A62" s="7" t="s">
        <v>360</v>
      </c>
      <c r="B62" s="7" t="s">
        <v>366</v>
      </c>
      <c r="C62" s="13">
        <v>56.6</v>
      </c>
      <c r="D62" s="13">
        <v>83</v>
      </c>
      <c r="E62" s="13">
        <v>0.68</v>
      </c>
      <c r="F62" s="13">
        <v>0.62</v>
      </c>
      <c r="G62" s="13">
        <v>1.04</v>
      </c>
      <c r="H62" s="13">
        <v>57</v>
      </c>
      <c r="I62" s="13">
        <v>150</v>
      </c>
      <c r="J62" s="13">
        <v>4</v>
      </c>
      <c r="K62" s="13">
        <v>26</v>
      </c>
      <c r="L62" s="13">
        <v>63</v>
      </c>
      <c r="M62" s="13">
        <v>20.48</v>
      </c>
      <c r="N62" s="13">
        <v>32.53</v>
      </c>
      <c r="O62" s="13">
        <v>40.96</v>
      </c>
      <c r="P62" s="13">
        <v>6.02</v>
      </c>
      <c r="Q62" s="13">
        <v>0</v>
      </c>
      <c r="R62" s="13">
        <v>0.64</v>
      </c>
    </row>
    <row r="63" spans="1:18" x14ac:dyDescent="0.25">
      <c r="A63" s="7" t="s">
        <v>367</v>
      </c>
      <c r="B63" s="7" t="s">
        <v>368</v>
      </c>
      <c r="C63" s="13">
        <v>143.9</v>
      </c>
      <c r="D63" s="13">
        <v>210</v>
      </c>
      <c r="E63" s="13">
        <v>0.69</v>
      </c>
      <c r="F63" s="13">
        <v>1.56</v>
      </c>
      <c r="G63" s="13">
        <v>1.04</v>
      </c>
      <c r="H63" s="13">
        <v>57</v>
      </c>
      <c r="I63" s="13">
        <v>150</v>
      </c>
      <c r="J63" s="13">
        <v>4</v>
      </c>
      <c r="K63" s="13">
        <v>26</v>
      </c>
      <c r="L63" s="13">
        <v>63</v>
      </c>
      <c r="M63" s="13">
        <v>17.62</v>
      </c>
      <c r="N63" s="13">
        <v>40</v>
      </c>
      <c r="O63" s="13">
        <v>34.76</v>
      </c>
      <c r="P63" s="13">
        <v>7.62</v>
      </c>
      <c r="Q63" s="13">
        <v>0</v>
      </c>
      <c r="R63" s="13">
        <v>1.63</v>
      </c>
    </row>
    <row r="64" spans="1:18" x14ac:dyDescent="0.25">
      <c r="A64" s="7" t="s">
        <v>367</v>
      </c>
      <c r="B64" s="7" t="s">
        <v>369</v>
      </c>
      <c r="C64" s="13">
        <v>38.200000000000003</v>
      </c>
      <c r="D64" s="13">
        <v>69</v>
      </c>
      <c r="E64" s="13">
        <v>0.55000000000000004</v>
      </c>
      <c r="F64" s="13">
        <v>0.51</v>
      </c>
      <c r="G64" s="13">
        <v>0.84</v>
      </c>
      <c r="H64" s="13">
        <v>131</v>
      </c>
      <c r="I64" s="13">
        <v>150</v>
      </c>
      <c r="J64" s="13">
        <v>3</v>
      </c>
      <c r="K64" s="13">
        <v>53</v>
      </c>
      <c r="L64" s="13">
        <v>62</v>
      </c>
      <c r="M64" s="13">
        <v>5.8</v>
      </c>
      <c r="N64" s="13">
        <v>26.09</v>
      </c>
      <c r="O64" s="13">
        <v>52.17</v>
      </c>
      <c r="P64" s="13">
        <v>13.04</v>
      </c>
      <c r="Q64" s="13">
        <v>2.9</v>
      </c>
      <c r="R64" s="13">
        <v>0.43</v>
      </c>
    </row>
    <row r="65" spans="1:18" x14ac:dyDescent="0.25">
      <c r="A65" s="7" t="s">
        <v>370</v>
      </c>
      <c r="B65" s="7" t="s">
        <v>371</v>
      </c>
      <c r="C65" s="13">
        <v>110.3</v>
      </c>
      <c r="D65" s="13">
        <v>150</v>
      </c>
      <c r="E65" s="13">
        <v>0.74</v>
      </c>
      <c r="F65" s="13">
        <v>1.1200000000000001</v>
      </c>
      <c r="G65" s="13">
        <v>1.1200000000000001</v>
      </c>
      <c r="H65" s="13">
        <v>17</v>
      </c>
      <c r="I65" s="13">
        <v>150</v>
      </c>
      <c r="J65" s="13">
        <v>4</v>
      </c>
      <c r="K65" s="13">
        <v>6</v>
      </c>
      <c r="L65" s="13">
        <v>63</v>
      </c>
      <c r="M65" s="13">
        <v>28</v>
      </c>
      <c r="N65" s="13">
        <v>40.67</v>
      </c>
      <c r="O65" s="13">
        <v>23.33</v>
      </c>
      <c r="P65" s="13">
        <v>6.67</v>
      </c>
      <c r="Q65" s="13">
        <v>1.33</v>
      </c>
      <c r="R65" s="13">
        <v>1.25</v>
      </c>
    </row>
    <row r="66" spans="1:18" x14ac:dyDescent="0.25">
      <c r="A66" s="7" t="s">
        <v>372</v>
      </c>
      <c r="B66" s="7" t="s">
        <v>273</v>
      </c>
      <c r="C66" s="13">
        <v>37.6</v>
      </c>
      <c r="D66" s="13">
        <v>49</v>
      </c>
      <c r="E66" s="13">
        <v>0.77</v>
      </c>
      <c r="F66" s="13">
        <v>0.36</v>
      </c>
      <c r="G66" s="13">
        <v>1.17</v>
      </c>
      <c r="H66" s="13">
        <v>7</v>
      </c>
      <c r="I66" s="13">
        <v>150</v>
      </c>
      <c r="J66" s="13">
        <v>3</v>
      </c>
      <c r="K66" s="13">
        <v>5</v>
      </c>
      <c r="L66" s="13">
        <v>62</v>
      </c>
      <c r="M66" s="13">
        <v>32.65</v>
      </c>
      <c r="N66" s="13">
        <v>36.729999999999997</v>
      </c>
      <c r="O66" s="13">
        <v>28.57</v>
      </c>
      <c r="P66" s="13">
        <v>2.04</v>
      </c>
      <c r="Q66" s="13">
        <v>0</v>
      </c>
      <c r="R66" s="13">
        <v>0.43</v>
      </c>
    </row>
    <row r="67" spans="1:18" x14ac:dyDescent="0.25">
      <c r="A67" s="7" t="s">
        <v>372</v>
      </c>
      <c r="B67" s="7" t="s">
        <v>373</v>
      </c>
      <c r="C67" s="13">
        <v>52.7</v>
      </c>
      <c r="D67" s="13">
        <v>82</v>
      </c>
      <c r="E67" s="13">
        <v>0.64</v>
      </c>
      <c r="F67" s="13">
        <v>0.61</v>
      </c>
      <c r="G67" s="13">
        <v>0.98</v>
      </c>
      <c r="H67" s="13">
        <v>86</v>
      </c>
      <c r="I67" s="13">
        <v>150</v>
      </c>
      <c r="J67" s="13">
        <v>4</v>
      </c>
      <c r="K67" s="13">
        <v>41</v>
      </c>
      <c r="L67" s="13">
        <v>63</v>
      </c>
      <c r="M67" s="13">
        <v>19.510000000000002</v>
      </c>
      <c r="N67" s="13">
        <v>32.93</v>
      </c>
      <c r="O67" s="13">
        <v>30.49</v>
      </c>
      <c r="P67" s="13">
        <v>15.85</v>
      </c>
      <c r="Q67" s="13">
        <v>1.22</v>
      </c>
      <c r="R67" s="13">
        <v>0.6</v>
      </c>
    </row>
    <row r="68" spans="1:18" x14ac:dyDescent="0.25">
      <c r="A68" s="7" t="s">
        <v>372</v>
      </c>
      <c r="B68" s="7" t="s">
        <v>261</v>
      </c>
      <c r="C68" s="13">
        <v>101.4</v>
      </c>
      <c r="D68" s="13">
        <v>130</v>
      </c>
      <c r="E68" s="13">
        <v>0.78</v>
      </c>
      <c r="F68" s="13">
        <v>0.97</v>
      </c>
      <c r="G68" s="13">
        <v>1.19</v>
      </c>
      <c r="H68" s="13">
        <v>5</v>
      </c>
      <c r="I68" s="13">
        <v>150</v>
      </c>
      <c r="J68" s="13">
        <v>4</v>
      </c>
      <c r="K68" s="13">
        <v>1</v>
      </c>
      <c r="L68" s="13">
        <v>63</v>
      </c>
      <c r="M68" s="13">
        <v>32.31</v>
      </c>
      <c r="N68" s="13">
        <v>41.54</v>
      </c>
      <c r="O68" s="13">
        <v>24.62</v>
      </c>
      <c r="P68" s="13">
        <v>0.77</v>
      </c>
      <c r="Q68" s="13">
        <v>0.77</v>
      </c>
      <c r="R68" s="13">
        <v>1.1499999999999999</v>
      </c>
    </row>
    <row r="69" spans="1:18" x14ac:dyDescent="0.25">
      <c r="A69" s="7" t="s">
        <v>372</v>
      </c>
      <c r="B69" s="7" t="s">
        <v>375</v>
      </c>
      <c r="C69" s="13">
        <v>15</v>
      </c>
      <c r="D69" s="13">
        <v>17</v>
      </c>
      <c r="E69" s="13">
        <v>0.88</v>
      </c>
      <c r="F69" s="13">
        <v>0.13</v>
      </c>
      <c r="G69" s="13">
        <v>1.34</v>
      </c>
      <c r="H69" s="13">
        <v>1</v>
      </c>
      <c r="I69" s="13">
        <v>150</v>
      </c>
      <c r="J69" s="13">
        <v>2</v>
      </c>
      <c r="K69" s="13">
        <v>1</v>
      </c>
      <c r="L69" s="13">
        <v>25</v>
      </c>
      <c r="M69" s="13">
        <v>41.18</v>
      </c>
      <c r="N69" s="13">
        <v>58.82</v>
      </c>
      <c r="O69" s="13">
        <v>0</v>
      </c>
      <c r="P69" s="13">
        <v>0</v>
      </c>
      <c r="Q69" s="13">
        <v>0</v>
      </c>
      <c r="R69" s="13">
        <v>0.17</v>
      </c>
    </row>
    <row r="70" spans="1:18" x14ac:dyDescent="0.25">
      <c r="A70" s="7" t="s">
        <v>372</v>
      </c>
      <c r="B70" s="7" t="s">
        <v>376</v>
      </c>
      <c r="C70" s="13">
        <v>16.5</v>
      </c>
      <c r="D70" s="13">
        <v>25</v>
      </c>
      <c r="E70" s="13">
        <v>0.66</v>
      </c>
      <c r="F70" s="13">
        <v>0.19</v>
      </c>
      <c r="G70" s="13">
        <v>1</v>
      </c>
      <c r="H70" s="13">
        <v>75</v>
      </c>
      <c r="I70" s="13">
        <v>150</v>
      </c>
      <c r="J70" s="13">
        <v>3</v>
      </c>
      <c r="K70" s="13">
        <v>30</v>
      </c>
      <c r="L70" s="13">
        <v>62</v>
      </c>
      <c r="M70" s="13">
        <v>20</v>
      </c>
      <c r="N70" s="13">
        <v>28</v>
      </c>
      <c r="O70" s="13">
        <v>44</v>
      </c>
      <c r="P70" s="13">
        <v>8</v>
      </c>
      <c r="Q70" s="13">
        <v>0</v>
      </c>
      <c r="R70" s="13">
        <v>0.19</v>
      </c>
    </row>
    <row r="71" spans="1:18" x14ac:dyDescent="0.25">
      <c r="A71" s="7" t="s">
        <v>379</v>
      </c>
      <c r="B71" s="7" t="s">
        <v>380</v>
      </c>
      <c r="C71" s="13">
        <v>4.7</v>
      </c>
      <c r="D71" s="13">
        <v>10</v>
      </c>
      <c r="E71" s="13">
        <v>0.47</v>
      </c>
      <c r="F71" s="13">
        <v>7.0000000000000007E-2</v>
      </c>
      <c r="G71" s="13">
        <v>0.71</v>
      </c>
      <c r="H71" s="13">
        <v>142</v>
      </c>
      <c r="I71" s="13">
        <v>150</v>
      </c>
      <c r="J71" s="13">
        <v>2</v>
      </c>
      <c r="K71" s="13">
        <v>23</v>
      </c>
      <c r="L71" s="13">
        <v>25</v>
      </c>
      <c r="M71" s="13">
        <v>0</v>
      </c>
      <c r="N71" s="13">
        <v>10</v>
      </c>
      <c r="O71" s="13">
        <v>70</v>
      </c>
      <c r="P71" s="13">
        <v>20</v>
      </c>
      <c r="Q71" s="13">
        <v>0</v>
      </c>
      <c r="R71" s="13">
        <v>0.05</v>
      </c>
    </row>
    <row r="72" spans="1:18" x14ac:dyDescent="0.25">
      <c r="A72" s="7" t="s">
        <v>382</v>
      </c>
      <c r="B72" s="7" t="s">
        <v>384</v>
      </c>
      <c r="C72" s="13">
        <v>25.1</v>
      </c>
      <c r="D72" s="13">
        <v>32</v>
      </c>
      <c r="E72" s="13">
        <v>0.78</v>
      </c>
      <c r="F72" s="13">
        <v>0.24</v>
      </c>
      <c r="G72" s="13">
        <v>1.19</v>
      </c>
      <c r="H72" s="13">
        <v>5</v>
      </c>
      <c r="I72" s="13">
        <v>150</v>
      </c>
      <c r="J72" s="13">
        <v>3</v>
      </c>
      <c r="K72" s="13">
        <v>4</v>
      </c>
      <c r="L72" s="13">
        <v>62</v>
      </c>
      <c r="M72" s="13">
        <v>43.75</v>
      </c>
      <c r="N72" s="13">
        <v>21.88</v>
      </c>
      <c r="O72" s="13">
        <v>34.380000000000003</v>
      </c>
      <c r="P72" s="13">
        <v>0</v>
      </c>
      <c r="Q72" s="13">
        <v>0</v>
      </c>
      <c r="R72" s="13">
        <v>0.28000000000000003</v>
      </c>
    </row>
    <row r="73" spans="1:18" x14ac:dyDescent="0.25">
      <c r="A73" s="7" t="s">
        <v>382</v>
      </c>
      <c r="B73" s="7" t="s">
        <v>250</v>
      </c>
      <c r="C73" s="13">
        <v>67.7</v>
      </c>
      <c r="D73" s="13">
        <v>103</v>
      </c>
      <c r="E73" s="13">
        <v>0.66</v>
      </c>
      <c r="F73" s="13">
        <v>0.77</v>
      </c>
      <c r="G73" s="13">
        <v>1</v>
      </c>
      <c r="H73" s="13">
        <v>75</v>
      </c>
      <c r="I73" s="13">
        <v>150</v>
      </c>
      <c r="J73" s="13">
        <v>4</v>
      </c>
      <c r="K73" s="13">
        <v>35</v>
      </c>
      <c r="L73" s="13">
        <v>63</v>
      </c>
      <c r="M73" s="13">
        <v>14.56</v>
      </c>
      <c r="N73" s="13">
        <v>39.81</v>
      </c>
      <c r="O73" s="13">
        <v>33.979999999999997</v>
      </c>
      <c r="P73" s="13">
        <v>11.65</v>
      </c>
      <c r="Q73" s="13">
        <v>0</v>
      </c>
      <c r="R73" s="13">
        <v>0.77</v>
      </c>
    </row>
    <row r="74" spans="1:18" x14ac:dyDescent="0.25">
      <c r="A74" s="7" t="s">
        <v>388</v>
      </c>
      <c r="B74" s="7" t="s">
        <v>342</v>
      </c>
      <c r="C74" s="13">
        <v>11.8</v>
      </c>
      <c r="D74" s="13">
        <v>21</v>
      </c>
      <c r="E74" s="13">
        <v>0.56000000000000005</v>
      </c>
      <c r="F74" s="13">
        <v>0.16</v>
      </c>
      <c r="G74" s="13">
        <v>0.85</v>
      </c>
      <c r="H74" s="13">
        <v>127</v>
      </c>
      <c r="I74" s="13">
        <v>150</v>
      </c>
      <c r="J74" s="13">
        <v>2</v>
      </c>
      <c r="K74" s="13">
        <v>18</v>
      </c>
      <c r="L74" s="13">
        <v>25</v>
      </c>
      <c r="M74" s="13">
        <v>14.29</v>
      </c>
      <c r="N74" s="13">
        <v>19.05</v>
      </c>
      <c r="O74" s="13">
        <v>47.62</v>
      </c>
      <c r="P74" s="13">
        <v>14.29</v>
      </c>
      <c r="Q74" s="13">
        <v>4.76</v>
      </c>
      <c r="R74" s="13">
        <v>0.13</v>
      </c>
    </row>
    <row r="75" spans="1:18" x14ac:dyDescent="0.25">
      <c r="A75" s="7" t="s">
        <v>388</v>
      </c>
      <c r="B75" s="7" t="s">
        <v>391</v>
      </c>
      <c r="C75" s="13">
        <v>71.099999999999994</v>
      </c>
      <c r="D75" s="13">
        <v>113</v>
      </c>
      <c r="E75" s="13">
        <v>0.63</v>
      </c>
      <c r="F75" s="13">
        <v>0.84</v>
      </c>
      <c r="G75" s="13">
        <v>0.96</v>
      </c>
      <c r="H75" s="13">
        <v>96</v>
      </c>
      <c r="I75" s="13">
        <v>150</v>
      </c>
      <c r="J75" s="13">
        <v>4</v>
      </c>
      <c r="K75" s="13">
        <v>45</v>
      </c>
      <c r="L75" s="13">
        <v>63</v>
      </c>
      <c r="M75" s="13">
        <v>13.27</v>
      </c>
      <c r="N75" s="13">
        <v>34.51</v>
      </c>
      <c r="O75" s="13">
        <v>39.82</v>
      </c>
      <c r="P75" s="13">
        <v>10.62</v>
      </c>
      <c r="Q75" s="13">
        <v>1.77</v>
      </c>
      <c r="R75" s="13">
        <v>0.8</v>
      </c>
    </row>
    <row r="76" spans="1:18" x14ac:dyDescent="0.25">
      <c r="A76" s="7" t="s">
        <v>393</v>
      </c>
      <c r="B76" s="7" t="s">
        <v>266</v>
      </c>
      <c r="C76" s="13">
        <v>41.6</v>
      </c>
      <c r="D76" s="13">
        <v>60</v>
      </c>
      <c r="E76" s="13">
        <v>0.69</v>
      </c>
      <c r="F76" s="13">
        <v>0.45</v>
      </c>
      <c r="G76" s="13">
        <v>1.05</v>
      </c>
      <c r="H76" s="13">
        <v>46</v>
      </c>
      <c r="I76" s="13">
        <v>150</v>
      </c>
      <c r="J76" s="13">
        <v>3</v>
      </c>
      <c r="K76" s="13">
        <v>17</v>
      </c>
      <c r="L76" s="13">
        <v>62</v>
      </c>
      <c r="M76" s="13">
        <v>18.329999999999998</v>
      </c>
      <c r="N76" s="13">
        <v>36.67</v>
      </c>
      <c r="O76" s="13">
        <v>43.33</v>
      </c>
      <c r="P76" s="13">
        <v>0</v>
      </c>
      <c r="Q76" s="13">
        <v>1.67</v>
      </c>
      <c r="R76" s="13">
        <v>0.47</v>
      </c>
    </row>
    <row r="77" spans="1:18" x14ac:dyDescent="0.25">
      <c r="A77" s="7" t="s">
        <v>395</v>
      </c>
      <c r="B77" s="7" t="s">
        <v>397</v>
      </c>
      <c r="C77" s="13">
        <v>20.9</v>
      </c>
      <c r="D77" s="13">
        <v>42</v>
      </c>
      <c r="E77" s="13">
        <v>0.5</v>
      </c>
      <c r="F77" s="13">
        <v>0.31</v>
      </c>
      <c r="G77" s="13">
        <v>0.76</v>
      </c>
      <c r="H77" s="13">
        <v>139</v>
      </c>
      <c r="I77" s="13">
        <v>150</v>
      </c>
      <c r="J77" s="13">
        <v>3</v>
      </c>
      <c r="K77" s="13">
        <v>57</v>
      </c>
      <c r="L77" s="13">
        <v>62</v>
      </c>
      <c r="M77" s="13">
        <v>4.76</v>
      </c>
      <c r="N77" s="13">
        <v>19.05</v>
      </c>
      <c r="O77" s="13">
        <v>50</v>
      </c>
      <c r="P77" s="13">
        <v>23.81</v>
      </c>
      <c r="Q77" s="13">
        <v>2.38</v>
      </c>
      <c r="R77" s="13">
        <v>0.24</v>
      </c>
    </row>
    <row r="78" spans="1:18" x14ac:dyDescent="0.25">
      <c r="A78" s="7" t="s">
        <v>395</v>
      </c>
      <c r="B78" s="7" t="s">
        <v>250</v>
      </c>
      <c r="C78" s="13">
        <v>270.10000000000002</v>
      </c>
      <c r="D78" s="13">
        <v>414</v>
      </c>
      <c r="E78" s="13">
        <v>0.65</v>
      </c>
      <c r="F78" s="13">
        <v>3.08</v>
      </c>
      <c r="G78" s="13">
        <v>0.99</v>
      </c>
      <c r="H78" s="13">
        <v>81</v>
      </c>
      <c r="I78" s="13">
        <v>150</v>
      </c>
      <c r="J78" s="13">
        <v>4</v>
      </c>
      <c r="K78" s="13">
        <v>38</v>
      </c>
      <c r="L78" s="13">
        <v>63</v>
      </c>
      <c r="M78" s="13">
        <v>17.39</v>
      </c>
      <c r="N78" s="13">
        <v>32.369999999999997</v>
      </c>
      <c r="O78" s="13">
        <v>39.86</v>
      </c>
      <c r="P78" s="13">
        <v>10.14</v>
      </c>
      <c r="Q78" s="13">
        <v>0.24</v>
      </c>
      <c r="R78" s="13">
        <v>3.06</v>
      </c>
    </row>
    <row r="79" spans="1:18" x14ac:dyDescent="0.25">
      <c r="A79" s="7" t="s">
        <v>395</v>
      </c>
      <c r="B79" s="7" t="s">
        <v>253</v>
      </c>
      <c r="C79" s="13">
        <v>41.5</v>
      </c>
      <c r="D79" s="13">
        <v>66</v>
      </c>
      <c r="E79" s="13">
        <v>0.63</v>
      </c>
      <c r="F79" s="13">
        <v>0.49</v>
      </c>
      <c r="G79" s="13">
        <v>0.96</v>
      </c>
      <c r="H79" s="13">
        <v>96</v>
      </c>
      <c r="I79" s="13">
        <v>150</v>
      </c>
      <c r="J79" s="13">
        <v>3</v>
      </c>
      <c r="K79" s="13">
        <v>38</v>
      </c>
      <c r="L79" s="13">
        <v>62</v>
      </c>
      <c r="M79" s="13">
        <v>7.58</v>
      </c>
      <c r="N79" s="13">
        <v>43.94</v>
      </c>
      <c r="O79" s="13">
        <v>34.85</v>
      </c>
      <c r="P79" s="13">
        <v>13.64</v>
      </c>
      <c r="Q79" s="13">
        <v>0</v>
      </c>
      <c r="R79" s="13">
        <v>0.47</v>
      </c>
    </row>
    <row r="80" spans="1:18" x14ac:dyDescent="0.25">
      <c r="A80" s="7" t="s">
        <v>400</v>
      </c>
      <c r="B80" s="7" t="s">
        <v>401</v>
      </c>
      <c r="C80" s="13">
        <v>16</v>
      </c>
      <c r="D80" s="13">
        <v>24</v>
      </c>
      <c r="E80" s="13">
        <v>0.67</v>
      </c>
      <c r="F80" s="13">
        <v>0.18</v>
      </c>
      <c r="G80" s="13">
        <v>1.01</v>
      </c>
      <c r="H80" s="13">
        <v>70</v>
      </c>
      <c r="I80" s="13">
        <v>150</v>
      </c>
      <c r="J80" s="13">
        <v>3</v>
      </c>
      <c r="K80" s="13">
        <v>26</v>
      </c>
      <c r="L80" s="13">
        <v>62</v>
      </c>
      <c r="M80" s="13">
        <v>8.33</v>
      </c>
      <c r="N80" s="13">
        <v>45.83</v>
      </c>
      <c r="O80" s="13">
        <v>41.67</v>
      </c>
      <c r="P80" s="13">
        <v>4.17</v>
      </c>
      <c r="Q80" s="13">
        <v>0</v>
      </c>
      <c r="R80" s="13">
        <v>0.18</v>
      </c>
    </row>
    <row r="81" spans="1:18" x14ac:dyDescent="0.25">
      <c r="A81" s="7" t="s">
        <v>402</v>
      </c>
      <c r="B81" s="7" t="s">
        <v>280</v>
      </c>
      <c r="C81" s="13">
        <v>51</v>
      </c>
      <c r="D81" s="13">
        <v>79</v>
      </c>
      <c r="E81" s="13">
        <v>0.65</v>
      </c>
      <c r="F81" s="13">
        <v>0.59</v>
      </c>
      <c r="G81" s="13">
        <v>0.98</v>
      </c>
      <c r="H81" s="13">
        <v>86</v>
      </c>
      <c r="I81" s="13">
        <v>150</v>
      </c>
      <c r="J81" s="13">
        <v>4</v>
      </c>
      <c r="K81" s="13">
        <v>41</v>
      </c>
      <c r="L81" s="13">
        <v>63</v>
      </c>
      <c r="M81" s="13">
        <v>13.92</v>
      </c>
      <c r="N81" s="13">
        <v>39.24</v>
      </c>
      <c r="O81" s="13">
        <v>35.44</v>
      </c>
      <c r="P81" s="13">
        <v>7.59</v>
      </c>
      <c r="Q81" s="13">
        <v>3.8</v>
      </c>
      <c r="R81" s="13">
        <v>0.57999999999999996</v>
      </c>
    </row>
    <row r="82" spans="1:18" x14ac:dyDescent="0.25">
      <c r="A82" s="7" t="s">
        <v>402</v>
      </c>
      <c r="B82" s="7" t="s">
        <v>406</v>
      </c>
      <c r="C82" s="13">
        <v>34.5</v>
      </c>
      <c r="D82" s="13">
        <v>51</v>
      </c>
      <c r="E82" s="13">
        <v>0.68</v>
      </c>
      <c r="F82" s="13">
        <v>0.38</v>
      </c>
      <c r="G82" s="13">
        <v>1.03</v>
      </c>
      <c r="H82" s="13">
        <v>61</v>
      </c>
      <c r="I82" s="13">
        <v>150</v>
      </c>
      <c r="J82" s="13">
        <v>3</v>
      </c>
      <c r="K82" s="13">
        <v>23</v>
      </c>
      <c r="L82" s="13">
        <v>62</v>
      </c>
      <c r="M82" s="13">
        <v>25.49</v>
      </c>
      <c r="N82" s="13">
        <v>33.33</v>
      </c>
      <c r="O82" s="13">
        <v>25.49</v>
      </c>
      <c r="P82" s="13">
        <v>13.73</v>
      </c>
      <c r="Q82" s="13">
        <v>1.96</v>
      </c>
      <c r="R82" s="13">
        <v>0.39</v>
      </c>
    </row>
    <row r="83" spans="1:18" x14ac:dyDescent="0.25">
      <c r="A83" s="7" t="s">
        <v>407</v>
      </c>
      <c r="B83" s="7" t="s">
        <v>261</v>
      </c>
      <c r="C83" s="13">
        <v>51</v>
      </c>
      <c r="D83" s="13">
        <v>117</v>
      </c>
      <c r="E83" s="13">
        <v>0.44</v>
      </c>
      <c r="F83" s="13">
        <v>0.87</v>
      </c>
      <c r="G83" s="13">
        <v>0.66</v>
      </c>
      <c r="H83" s="13">
        <v>145</v>
      </c>
      <c r="I83" s="13">
        <v>150</v>
      </c>
      <c r="J83" s="13">
        <v>4</v>
      </c>
      <c r="K83" s="13">
        <v>63</v>
      </c>
      <c r="L83" s="13">
        <v>63</v>
      </c>
      <c r="M83" s="13">
        <v>8.5500000000000007</v>
      </c>
      <c r="N83" s="13">
        <v>16.239999999999998</v>
      </c>
      <c r="O83" s="13">
        <v>35.9</v>
      </c>
      <c r="P83" s="13">
        <v>20.51</v>
      </c>
      <c r="Q83" s="13">
        <v>18.8</v>
      </c>
      <c r="R83" s="13">
        <v>0.57999999999999996</v>
      </c>
    </row>
    <row r="84" spans="1:18" x14ac:dyDescent="0.25">
      <c r="A84" s="7" t="s">
        <v>409</v>
      </c>
      <c r="B84" s="7" t="s">
        <v>261</v>
      </c>
      <c r="C84" s="13">
        <v>12.3</v>
      </c>
      <c r="D84" s="13">
        <v>39</v>
      </c>
      <c r="E84" s="13">
        <v>0.32</v>
      </c>
      <c r="F84" s="13">
        <v>0.28999999999999998</v>
      </c>
      <c r="G84" s="13">
        <v>0.48</v>
      </c>
      <c r="H84" s="13">
        <v>149</v>
      </c>
      <c r="I84" s="13">
        <v>150</v>
      </c>
      <c r="J84" s="13">
        <v>3</v>
      </c>
      <c r="K84" s="13">
        <v>62</v>
      </c>
      <c r="L84" s="13">
        <v>62</v>
      </c>
      <c r="M84" s="13">
        <v>2.56</v>
      </c>
      <c r="N84" s="13">
        <v>5.13</v>
      </c>
      <c r="O84" s="13">
        <v>38.46</v>
      </c>
      <c r="P84" s="13">
        <v>28.21</v>
      </c>
      <c r="Q84" s="13">
        <v>25.64</v>
      </c>
      <c r="R84" s="13">
        <v>0.14000000000000001</v>
      </c>
    </row>
    <row r="85" spans="1:18" x14ac:dyDescent="0.25">
      <c r="A85" s="7" t="s">
        <v>412</v>
      </c>
      <c r="B85" s="7" t="s">
        <v>413</v>
      </c>
      <c r="C85" s="13">
        <v>106.7</v>
      </c>
      <c r="D85" s="13">
        <v>144</v>
      </c>
      <c r="E85" s="13">
        <v>0.74</v>
      </c>
      <c r="F85" s="13">
        <v>1.07</v>
      </c>
      <c r="G85" s="13">
        <v>1.1299999999999999</v>
      </c>
      <c r="H85" s="13">
        <v>14</v>
      </c>
      <c r="I85" s="13">
        <v>150</v>
      </c>
      <c r="J85" s="13">
        <v>4</v>
      </c>
      <c r="K85" s="13">
        <v>5</v>
      </c>
      <c r="L85" s="13">
        <v>63</v>
      </c>
      <c r="M85" s="13">
        <v>28.47</v>
      </c>
      <c r="N85" s="13">
        <v>39.58</v>
      </c>
      <c r="O85" s="13">
        <v>25.69</v>
      </c>
      <c r="P85" s="13">
        <v>5.56</v>
      </c>
      <c r="Q85" s="13">
        <v>0.69</v>
      </c>
      <c r="R85" s="13">
        <v>1.21</v>
      </c>
    </row>
    <row r="86" spans="1:18" x14ac:dyDescent="0.25">
      <c r="A86" s="7" t="s">
        <v>412</v>
      </c>
      <c r="B86" s="7" t="s">
        <v>414</v>
      </c>
      <c r="C86" s="13">
        <v>100</v>
      </c>
      <c r="D86" s="13">
        <v>150</v>
      </c>
      <c r="E86" s="13">
        <v>0.67</v>
      </c>
      <c r="F86" s="13">
        <v>1.1200000000000001</v>
      </c>
      <c r="G86" s="13">
        <v>1.01</v>
      </c>
      <c r="H86" s="13">
        <v>70</v>
      </c>
      <c r="I86" s="13">
        <v>150</v>
      </c>
      <c r="J86" s="13">
        <v>4</v>
      </c>
      <c r="K86" s="13">
        <v>34</v>
      </c>
      <c r="L86" s="13">
        <v>63</v>
      </c>
      <c r="M86" s="13">
        <v>20</v>
      </c>
      <c r="N86" s="13">
        <v>32</v>
      </c>
      <c r="O86" s="13">
        <v>38.67</v>
      </c>
      <c r="P86" s="13">
        <v>8.67</v>
      </c>
      <c r="Q86" s="13">
        <v>0.67</v>
      </c>
      <c r="R86" s="13">
        <v>1.1299999999999999</v>
      </c>
    </row>
    <row r="87" spans="1:18" x14ac:dyDescent="0.25">
      <c r="A87" s="7" t="s">
        <v>412</v>
      </c>
      <c r="B87" s="7" t="s">
        <v>415</v>
      </c>
      <c r="C87" s="13">
        <v>58.2</v>
      </c>
      <c r="D87" s="13">
        <v>90</v>
      </c>
      <c r="E87" s="13">
        <v>0.65</v>
      </c>
      <c r="F87" s="13">
        <v>0.67</v>
      </c>
      <c r="G87" s="13">
        <v>0.98</v>
      </c>
      <c r="H87" s="13">
        <v>86</v>
      </c>
      <c r="I87" s="13">
        <v>150</v>
      </c>
      <c r="J87" s="13">
        <v>4</v>
      </c>
      <c r="K87" s="13">
        <v>41</v>
      </c>
      <c r="L87" s="13">
        <v>63</v>
      </c>
      <c r="M87" s="13">
        <v>12.22</v>
      </c>
      <c r="N87" s="13">
        <v>42.22</v>
      </c>
      <c r="O87" s="13">
        <v>33.33</v>
      </c>
      <c r="P87" s="13">
        <v>10</v>
      </c>
      <c r="Q87" s="13">
        <v>2.2200000000000002</v>
      </c>
      <c r="R87" s="13">
        <v>0.66</v>
      </c>
    </row>
    <row r="88" spans="1:18" x14ac:dyDescent="0.25">
      <c r="A88" s="7" t="s">
        <v>417</v>
      </c>
      <c r="B88" s="7" t="s">
        <v>250</v>
      </c>
      <c r="C88" s="13">
        <v>216.6</v>
      </c>
      <c r="D88" s="13">
        <v>307</v>
      </c>
      <c r="E88" s="13">
        <v>0.71</v>
      </c>
      <c r="F88" s="13">
        <v>2.2799999999999998</v>
      </c>
      <c r="G88" s="13">
        <v>1.07</v>
      </c>
      <c r="H88" s="13">
        <v>32</v>
      </c>
      <c r="I88" s="13">
        <v>150</v>
      </c>
      <c r="J88" s="13">
        <v>4</v>
      </c>
      <c r="K88" s="13">
        <v>15</v>
      </c>
      <c r="L88" s="13">
        <v>63</v>
      </c>
      <c r="M88" s="13">
        <v>19.87</v>
      </c>
      <c r="N88" s="13">
        <v>43.97</v>
      </c>
      <c r="O88" s="13">
        <v>28.01</v>
      </c>
      <c r="P88" s="13">
        <v>7.49</v>
      </c>
      <c r="Q88" s="13">
        <v>0.65</v>
      </c>
      <c r="R88" s="13">
        <v>2.4500000000000002</v>
      </c>
    </row>
    <row r="89" spans="1:18" x14ac:dyDescent="0.25">
      <c r="A89" s="7" t="s">
        <v>417</v>
      </c>
      <c r="B89" s="7" t="s">
        <v>418</v>
      </c>
      <c r="C89" s="13">
        <v>12.4</v>
      </c>
      <c r="D89" s="13">
        <v>19</v>
      </c>
      <c r="E89" s="13">
        <v>0.65</v>
      </c>
      <c r="F89" s="13">
        <v>0.14000000000000001</v>
      </c>
      <c r="G89" s="13">
        <v>0.99</v>
      </c>
      <c r="H89" s="13">
        <v>81</v>
      </c>
      <c r="I89" s="13">
        <v>150</v>
      </c>
      <c r="J89" s="13">
        <v>2</v>
      </c>
      <c r="K89" s="13">
        <v>13</v>
      </c>
      <c r="L89" s="13">
        <v>25</v>
      </c>
      <c r="M89" s="13">
        <v>21.05</v>
      </c>
      <c r="N89" s="13">
        <v>42.11</v>
      </c>
      <c r="O89" s="13">
        <v>10.53</v>
      </c>
      <c r="P89" s="13">
        <v>26.32</v>
      </c>
      <c r="Q89" s="13">
        <v>0</v>
      </c>
      <c r="R89" s="13">
        <v>0.14000000000000001</v>
      </c>
    </row>
    <row r="90" spans="1:18" x14ac:dyDescent="0.25">
      <c r="A90" s="7" t="s">
        <v>417</v>
      </c>
      <c r="B90" s="7" t="s">
        <v>419</v>
      </c>
      <c r="C90" s="13">
        <v>44</v>
      </c>
      <c r="D90" s="13">
        <v>68</v>
      </c>
      <c r="E90" s="13">
        <v>0.65</v>
      </c>
      <c r="F90" s="13">
        <v>0.51</v>
      </c>
      <c r="G90" s="13">
        <v>0.98</v>
      </c>
      <c r="H90" s="13">
        <v>86</v>
      </c>
      <c r="I90" s="13">
        <v>150</v>
      </c>
      <c r="J90" s="13">
        <v>3</v>
      </c>
      <c r="K90" s="13">
        <v>33</v>
      </c>
      <c r="L90" s="13">
        <v>62</v>
      </c>
      <c r="M90" s="13">
        <v>20.59</v>
      </c>
      <c r="N90" s="13">
        <v>29.41</v>
      </c>
      <c r="O90" s="13">
        <v>35.29</v>
      </c>
      <c r="P90" s="13">
        <v>14.71</v>
      </c>
      <c r="Q90" s="13">
        <v>0</v>
      </c>
      <c r="R90" s="13">
        <v>0.5</v>
      </c>
    </row>
    <row r="91" spans="1:18" x14ac:dyDescent="0.25">
      <c r="A91" s="7" t="s">
        <v>420</v>
      </c>
      <c r="B91" s="7" t="s">
        <v>422</v>
      </c>
      <c r="C91" s="13">
        <v>83.5</v>
      </c>
      <c r="D91" s="13">
        <v>119</v>
      </c>
      <c r="E91" s="13">
        <v>0.7</v>
      </c>
      <c r="F91" s="13">
        <v>0.89</v>
      </c>
      <c r="G91" s="13">
        <v>1.07</v>
      </c>
      <c r="H91" s="13">
        <v>32</v>
      </c>
      <c r="I91" s="13">
        <v>150</v>
      </c>
      <c r="J91" s="13">
        <v>4</v>
      </c>
      <c r="K91" s="13">
        <v>15</v>
      </c>
      <c r="L91" s="13">
        <v>63</v>
      </c>
      <c r="M91" s="13">
        <v>22.69</v>
      </c>
      <c r="N91" s="13">
        <v>36.97</v>
      </c>
      <c r="O91" s="13">
        <v>32.770000000000003</v>
      </c>
      <c r="P91" s="13">
        <v>7.56</v>
      </c>
      <c r="Q91" s="13">
        <v>0</v>
      </c>
      <c r="R91" s="13">
        <v>0.94</v>
      </c>
    </row>
    <row r="92" spans="1:18" x14ac:dyDescent="0.25">
      <c r="A92" s="7" t="s">
        <v>420</v>
      </c>
      <c r="B92" s="7" t="s">
        <v>424</v>
      </c>
      <c r="C92" s="13">
        <v>10.1</v>
      </c>
      <c r="D92" s="13">
        <v>14</v>
      </c>
      <c r="E92" s="13">
        <v>0.72</v>
      </c>
      <c r="F92" s="13">
        <v>0.1</v>
      </c>
      <c r="G92" s="13">
        <v>1.1000000000000001</v>
      </c>
      <c r="H92" s="13">
        <v>23</v>
      </c>
      <c r="I92" s="13">
        <v>150</v>
      </c>
      <c r="J92" s="13">
        <v>2</v>
      </c>
      <c r="K92" s="13">
        <v>3</v>
      </c>
      <c r="L92" s="13">
        <v>25</v>
      </c>
      <c r="M92" s="13">
        <v>35.71</v>
      </c>
      <c r="N92" s="13">
        <v>14.29</v>
      </c>
      <c r="O92" s="13">
        <v>50</v>
      </c>
      <c r="P92" s="13">
        <v>0</v>
      </c>
      <c r="Q92" s="13">
        <v>0</v>
      </c>
      <c r="R92" s="13">
        <v>0.11</v>
      </c>
    </row>
    <row r="93" spans="1:18" x14ac:dyDescent="0.25">
      <c r="A93" s="7" t="s">
        <v>425</v>
      </c>
      <c r="B93" s="7" t="s">
        <v>280</v>
      </c>
      <c r="C93" s="13">
        <v>98.8</v>
      </c>
      <c r="D93" s="13">
        <v>134</v>
      </c>
      <c r="E93" s="13">
        <v>0.74</v>
      </c>
      <c r="F93" s="13">
        <v>1</v>
      </c>
      <c r="G93" s="13">
        <v>1.1200000000000001</v>
      </c>
      <c r="H93" s="13">
        <v>17</v>
      </c>
      <c r="I93" s="13">
        <v>150</v>
      </c>
      <c r="J93" s="13">
        <v>4</v>
      </c>
      <c r="K93" s="13">
        <v>6</v>
      </c>
      <c r="L93" s="13">
        <v>63</v>
      </c>
      <c r="M93" s="13">
        <v>26.87</v>
      </c>
      <c r="N93" s="13">
        <v>39.549999999999997</v>
      </c>
      <c r="O93" s="13">
        <v>28.36</v>
      </c>
      <c r="P93" s="13">
        <v>5.22</v>
      </c>
      <c r="Q93" s="13">
        <v>0</v>
      </c>
      <c r="R93" s="13">
        <v>1.1200000000000001</v>
      </c>
    </row>
    <row r="94" spans="1:18" x14ac:dyDescent="0.25">
      <c r="A94" s="7" t="s">
        <v>425</v>
      </c>
      <c r="B94" s="7" t="s">
        <v>426</v>
      </c>
      <c r="C94" s="13">
        <v>16.7</v>
      </c>
      <c r="D94" s="13">
        <v>22</v>
      </c>
      <c r="E94" s="13">
        <v>0.76</v>
      </c>
      <c r="F94" s="13">
        <v>0.16</v>
      </c>
      <c r="G94" s="13">
        <v>1.1499999999999999</v>
      </c>
      <c r="H94" s="13">
        <v>11</v>
      </c>
      <c r="I94" s="13">
        <v>150</v>
      </c>
      <c r="J94" s="13">
        <v>3</v>
      </c>
      <c r="K94" s="13">
        <v>7</v>
      </c>
      <c r="L94" s="13">
        <v>62</v>
      </c>
      <c r="M94" s="13">
        <v>27.27</v>
      </c>
      <c r="N94" s="13">
        <v>40.909999999999997</v>
      </c>
      <c r="O94" s="13">
        <v>31.82</v>
      </c>
      <c r="P94" s="13">
        <v>0</v>
      </c>
      <c r="Q94" s="13">
        <v>0</v>
      </c>
      <c r="R94" s="13">
        <v>0.19</v>
      </c>
    </row>
    <row r="95" spans="1:18" x14ac:dyDescent="0.25">
      <c r="A95" s="7" t="s">
        <v>425</v>
      </c>
      <c r="B95" s="7" t="s">
        <v>427</v>
      </c>
      <c r="C95" s="13">
        <v>8.1</v>
      </c>
      <c r="D95" s="13">
        <v>16</v>
      </c>
      <c r="E95" s="13">
        <v>0.51</v>
      </c>
      <c r="F95" s="13">
        <v>0.12</v>
      </c>
      <c r="G95" s="13">
        <v>0.77</v>
      </c>
      <c r="H95" s="13">
        <v>137</v>
      </c>
      <c r="I95" s="13">
        <v>150</v>
      </c>
      <c r="J95" s="13">
        <v>2</v>
      </c>
      <c r="K95" s="13">
        <v>21</v>
      </c>
      <c r="L95" s="13">
        <v>25</v>
      </c>
      <c r="M95" s="13">
        <v>0</v>
      </c>
      <c r="N95" s="13">
        <v>31.25</v>
      </c>
      <c r="O95" s="13">
        <v>43.75</v>
      </c>
      <c r="P95" s="13">
        <v>18.75</v>
      </c>
      <c r="Q95" s="13">
        <v>6.25</v>
      </c>
      <c r="R95" s="13">
        <v>0.09</v>
      </c>
    </row>
    <row r="96" spans="1:18" x14ac:dyDescent="0.25">
      <c r="A96" s="7" t="s">
        <v>430</v>
      </c>
      <c r="B96" s="7" t="s">
        <v>305</v>
      </c>
      <c r="C96" s="13">
        <v>27.2</v>
      </c>
      <c r="D96" s="13">
        <v>52</v>
      </c>
      <c r="E96" s="13">
        <v>0.52</v>
      </c>
      <c r="F96" s="13">
        <v>0.39</v>
      </c>
      <c r="G96" s="13">
        <v>0.8</v>
      </c>
      <c r="H96" s="13">
        <v>136</v>
      </c>
      <c r="I96" s="13">
        <v>150</v>
      </c>
      <c r="J96" s="13">
        <v>3</v>
      </c>
      <c r="K96" s="13">
        <v>55</v>
      </c>
      <c r="L96" s="13">
        <v>62</v>
      </c>
      <c r="M96" s="13">
        <v>5.77</v>
      </c>
      <c r="N96" s="13">
        <v>21.15</v>
      </c>
      <c r="O96" s="13">
        <v>53.85</v>
      </c>
      <c r="P96" s="13">
        <v>13.46</v>
      </c>
      <c r="Q96" s="13">
        <v>5.77</v>
      </c>
      <c r="R96" s="13">
        <v>0.31</v>
      </c>
    </row>
    <row r="97" spans="1:18" x14ac:dyDescent="0.25">
      <c r="A97" s="7" t="s">
        <v>430</v>
      </c>
      <c r="B97" s="7" t="s">
        <v>280</v>
      </c>
      <c r="C97" s="13">
        <v>91.4</v>
      </c>
      <c r="D97" s="13">
        <v>145</v>
      </c>
      <c r="E97" s="13">
        <v>0.63</v>
      </c>
      <c r="F97" s="13">
        <v>1.08</v>
      </c>
      <c r="G97" s="13">
        <v>0.96</v>
      </c>
      <c r="H97" s="13">
        <v>96</v>
      </c>
      <c r="I97" s="13">
        <v>150</v>
      </c>
      <c r="J97" s="13">
        <v>4</v>
      </c>
      <c r="K97" s="13">
        <v>45</v>
      </c>
      <c r="L97" s="13">
        <v>63</v>
      </c>
      <c r="M97" s="13">
        <v>14.48</v>
      </c>
      <c r="N97" s="13">
        <v>34.479999999999997</v>
      </c>
      <c r="O97" s="13">
        <v>38.619999999999997</v>
      </c>
      <c r="P97" s="13">
        <v>8.2799999999999994</v>
      </c>
      <c r="Q97" s="13">
        <v>4.1399999999999997</v>
      </c>
      <c r="R97" s="13">
        <v>1.03</v>
      </c>
    </row>
    <row r="98" spans="1:18" x14ac:dyDescent="0.25">
      <c r="A98" s="7" t="s">
        <v>430</v>
      </c>
      <c r="B98" s="7" t="s">
        <v>432</v>
      </c>
      <c r="C98" s="13">
        <v>28.8</v>
      </c>
      <c r="D98" s="13">
        <v>42</v>
      </c>
      <c r="E98" s="13">
        <v>0.69</v>
      </c>
      <c r="F98" s="13">
        <v>0.31</v>
      </c>
      <c r="G98" s="13">
        <v>1.04</v>
      </c>
      <c r="H98" s="13">
        <v>57</v>
      </c>
      <c r="I98" s="13">
        <v>150</v>
      </c>
      <c r="J98" s="13">
        <v>3</v>
      </c>
      <c r="K98" s="13">
        <v>22</v>
      </c>
      <c r="L98" s="13">
        <v>62</v>
      </c>
      <c r="M98" s="13">
        <v>14.29</v>
      </c>
      <c r="N98" s="13">
        <v>42.86</v>
      </c>
      <c r="O98" s="13">
        <v>38.1</v>
      </c>
      <c r="P98" s="13">
        <v>4.76</v>
      </c>
      <c r="Q98" s="13">
        <v>0</v>
      </c>
      <c r="R98" s="13">
        <v>0.33</v>
      </c>
    </row>
    <row r="99" spans="1:18" x14ac:dyDescent="0.25">
      <c r="A99" s="7" t="s">
        <v>433</v>
      </c>
      <c r="B99" s="7" t="s">
        <v>434</v>
      </c>
      <c r="C99" s="13">
        <v>6.1</v>
      </c>
      <c r="D99" s="13">
        <v>11</v>
      </c>
      <c r="E99" s="13">
        <v>0.55000000000000004</v>
      </c>
      <c r="F99" s="13">
        <v>0.08</v>
      </c>
      <c r="G99" s="13">
        <v>0.84</v>
      </c>
      <c r="H99" s="13">
        <v>131</v>
      </c>
      <c r="I99" s="13">
        <v>150</v>
      </c>
      <c r="J99" s="13">
        <v>2</v>
      </c>
      <c r="K99" s="13">
        <v>20</v>
      </c>
      <c r="L99" s="13">
        <v>25</v>
      </c>
      <c r="M99" s="13">
        <v>0</v>
      </c>
      <c r="N99" s="13">
        <v>36.36</v>
      </c>
      <c r="O99" s="13">
        <v>45.45</v>
      </c>
      <c r="P99" s="13">
        <v>18.18</v>
      </c>
      <c r="Q99" s="13">
        <v>0</v>
      </c>
      <c r="R99" s="13">
        <v>7.0000000000000007E-2</v>
      </c>
    </row>
    <row r="100" spans="1:18" x14ac:dyDescent="0.25">
      <c r="A100" s="7" t="s">
        <v>435</v>
      </c>
      <c r="B100" s="7" t="s">
        <v>436</v>
      </c>
      <c r="C100" s="13">
        <v>56.6</v>
      </c>
      <c r="D100" s="13">
        <v>77</v>
      </c>
      <c r="E100" s="13">
        <v>0.74</v>
      </c>
      <c r="F100" s="13">
        <v>0.56999999999999995</v>
      </c>
      <c r="G100" s="13">
        <v>1.1200000000000001</v>
      </c>
      <c r="H100" s="13">
        <v>17</v>
      </c>
      <c r="I100" s="13">
        <v>150</v>
      </c>
      <c r="J100" s="13">
        <v>4</v>
      </c>
      <c r="K100" s="13">
        <v>6</v>
      </c>
      <c r="L100" s="13">
        <v>63</v>
      </c>
      <c r="M100" s="13">
        <v>25.97</v>
      </c>
      <c r="N100" s="13">
        <v>41.56</v>
      </c>
      <c r="O100" s="13">
        <v>25.97</v>
      </c>
      <c r="P100" s="13">
        <v>6.49</v>
      </c>
      <c r="Q100" s="13">
        <v>0</v>
      </c>
      <c r="R100" s="13">
        <v>0.64</v>
      </c>
    </row>
    <row r="101" spans="1:18" x14ac:dyDescent="0.25">
      <c r="A101" s="7" t="s">
        <v>435</v>
      </c>
      <c r="B101" s="7" t="s">
        <v>438</v>
      </c>
      <c r="C101" s="13">
        <v>13.5</v>
      </c>
      <c r="D101" s="13">
        <v>24</v>
      </c>
      <c r="E101" s="13">
        <v>0.56000000000000005</v>
      </c>
      <c r="F101" s="13">
        <v>0.18</v>
      </c>
      <c r="G101" s="13">
        <v>0.86</v>
      </c>
      <c r="H101" s="13">
        <v>125</v>
      </c>
      <c r="I101" s="13">
        <v>150</v>
      </c>
      <c r="J101" s="13">
        <v>3</v>
      </c>
      <c r="K101" s="13">
        <v>50</v>
      </c>
      <c r="L101" s="13">
        <v>62</v>
      </c>
      <c r="M101" s="13">
        <v>4.17</v>
      </c>
      <c r="N101" s="13">
        <v>37.5</v>
      </c>
      <c r="O101" s="13">
        <v>37.5</v>
      </c>
      <c r="P101" s="13">
        <v>16.670000000000002</v>
      </c>
      <c r="Q101" s="13">
        <v>4.17</v>
      </c>
      <c r="R101" s="13">
        <v>0.15</v>
      </c>
    </row>
    <row r="102" spans="1:18" x14ac:dyDescent="0.25">
      <c r="A102" s="7" t="s">
        <v>439</v>
      </c>
      <c r="B102" s="7" t="s">
        <v>280</v>
      </c>
      <c r="C102" s="13">
        <v>147.4</v>
      </c>
      <c r="D102" s="13">
        <v>223</v>
      </c>
      <c r="E102" s="13">
        <v>0.66</v>
      </c>
      <c r="F102" s="13">
        <v>1.66</v>
      </c>
      <c r="G102" s="13">
        <v>1</v>
      </c>
      <c r="H102" s="13">
        <v>75</v>
      </c>
      <c r="I102" s="13">
        <v>150</v>
      </c>
      <c r="J102" s="13">
        <v>4</v>
      </c>
      <c r="K102" s="13">
        <v>35</v>
      </c>
      <c r="L102" s="13">
        <v>63</v>
      </c>
      <c r="M102" s="13">
        <v>19.28</v>
      </c>
      <c r="N102" s="13">
        <v>34.979999999999997</v>
      </c>
      <c r="O102" s="13">
        <v>33.18</v>
      </c>
      <c r="P102" s="13">
        <v>11.21</v>
      </c>
      <c r="Q102" s="13">
        <v>1.35</v>
      </c>
      <c r="R102" s="13">
        <v>1.67</v>
      </c>
    </row>
    <row r="103" spans="1:18" x14ac:dyDescent="0.25">
      <c r="A103" s="7" t="s">
        <v>439</v>
      </c>
      <c r="B103" s="7" t="s">
        <v>432</v>
      </c>
      <c r="C103" s="13">
        <v>18.399999999999999</v>
      </c>
      <c r="D103" s="13">
        <v>24</v>
      </c>
      <c r="E103" s="13">
        <v>0.77</v>
      </c>
      <c r="F103" s="13">
        <v>0.18</v>
      </c>
      <c r="G103" s="13">
        <v>1.17</v>
      </c>
      <c r="H103" s="13">
        <v>7</v>
      </c>
      <c r="I103" s="13">
        <v>150</v>
      </c>
      <c r="J103" s="13">
        <v>3</v>
      </c>
      <c r="K103" s="13">
        <v>5</v>
      </c>
      <c r="L103" s="13">
        <v>62</v>
      </c>
      <c r="M103" s="13">
        <v>20.83</v>
      </c>
      <c r="N103" s="13">
        <v>54.17</v>
      </c>
      <c r="O103" s="13">
        <v>25</v>
      </c>
      <c r="P103" s="13">
        <v>0</v>
      </c>
      <c r="Q103" s="13">
        <v>0</v>
      </c>
      <c r="R103" s="13">
        <v>0.21</v>
      </c>
    </row>
    <row r="104" spans="1:18" x14ac:dyDescent="0.25">
      <c r="A104" s="7" t="s">
        <v>441</v>
      </c>
      <c r="B104" s="7" t="s">
        <v>442</v>
      </c>
      <c r="C104" s="13">
        <v>41.8</v>
      </c>
      <c r="D104" s="13">
        <v>50</v>
      </c>
      <c r="E104" s="13">
        <v>0.84</v>
      </c>
      <c r="F104" s="13">
        <v>0.37</v>
      </c>
      <c r="G104" s="13">
        <v>1.27</v>
      </c>
      <c r="H104" s="13">
        <v>2</v>
      </c>
      <c r="I104" s="13">
        <v>150</v>
      </c>
      <c r="J104" s="13">
        <v>3</v>
      </c>
      <c r="K104" s="13">
        <v>1</v>
      </c>
      <c r="L104" s="13">
        <v>62</v>
      </c>
      <c r="M104" s="13">
        <v>42</v>
      </c>
      <c r="N104" s="13">
        <v>44</v>
      </c>
      <c r="O104" s="13">
        <v>12</v>
      </c>
      <c r="P104" s="13">
        <v>2</v>
      </c>
      <c r="Q104" s="13">
        <v>0</v>
      </c>
      <c r="R104" s="13">
        <v>0.47</v>
      </c>
    </row>
    <row r="105" spans="1:18" x14ac:dyDescent="0.25">
      <c r="A105" s="7" t="s">
        <v>443</v>
      </c>
      <c r="B105" s="7" t="s">
        <v>444</v>
      </c>
      <c r="C105" s="13">
        <v>70.099999999999994</v>
      </c>
      <c r="D105" s="13">
        <v>101</v>
      </c>
      <c r="E105" s="13">
        <v>0.69</v>
      </c>
      <c r="F105" s="13">
        <v>0.75</v>
      </c>
      <c r="G105" s="13">
        <v>1.06</v>
      </c>
      <c r="H105" s="13">
        <v>36</v>
      </c>
      <c r="I105" s="13">
        <v>150</v>
      </c>
      <c r="J105" s="13">
        <v>4</v>
      </c>
      <c r="K105" s="13">
        <v>18</v>
      </c>
      <c r="L105" s="13">
        <v>63</v>
      </c>
      <c r="M105" s="13">
        <v>22.77</v>
      </c>
      <c r="N105" s="13">
        <v>34.65</v>
      </c>
      <c r="O105" s="13">
        <v>34.65</v>
      </c>
      <c r="P105" s="13">
        <v>7.92</v>
      </c>
      <c r="Q105" s="13">
        <v>0</v>
      </c>
      <c r="R105" s="13">
        <v>0.79</v>
      </c>
    </row>
    <row r="106" spans="1:18" x14ac:dyDescent="0.25">
      <c r="A106" s="7" t="s">
        <v>447</v>
      </c>
      <c r="B106" s="7" t="s">
        <v>273</v>
      </c>
      <c r="C106" s="13">
        <v>15.2</v>
      </c>
      <c r="D106" s="13">
        <v>32</v>
      </c>
      <c r="E106" s="13">
        <v>0.48</v>
      </c>
      <c r="F106" s="13">
        <v>0.24</v>
      </c>
      <c r="G106" s="13">
        <v>0.72</v>
      </c>
      <c r="H106" s="13">
        <v>140</v>
      </c>
      <c r="I106" s="13">
        <v>150</v>
      </c>
      <c r="J106" s="13">
        <v>3</v>
      </c>
      <c r="K106" s="13">
        <v>58</v>
      </c>
      <c r="L106" s="13">
        <v>62</v>
      </c>
      <c r="M106" s="13">
        <v>6.25</v>
      </c>
      <c r="N106" s="13">
        <v>25</v>
      </c>
      <c r="O106" s="13">
        <v>31.25</v>
      </c>
      <c r="P106" s="13">
        <v>28.13</v>
      </c>
      <c r="Q106" s="13">
        <v>9.3800000000000008</v>
      </c>
      <c r="R106" s="13">
        <v>0.17</v>
      </c>
    </row>
    <row r="107" spans="1:18" x14ac:dyDescent="0.25">
      <c r="A107" s="7" t="s">
        <v>448</v>
      </c>
      <c r="B107" s="7" t="s">
        <v>449</v>
      </c>
      <c r="C107" s="13">
        <v>32</v>
      </c>
      <c r="D107" s="13">
        <v>56</v>
      </c>
      <c r="E107" s="13">
        <v>0.56999999999999995</v>
      </c>
      <c r="F107" s="13">
        <v>0.42</v>
      </c>
      <c r="G107" s="13">
        <v>0.87</v>
      </c>
      <c r="H107" s="13">
        <v>122</v>
      </c>
      <c r="I107" s="13">
        <v>150</v>
      </c>
      <c r="J107" s="13">
        <v>3</v>
      </c>
      <c r="K107" s="13">
        <v>49</v>
      </c>
      <c r="L107" s="13">
        <v>62</v>
      </c>
      <c r="M107" s="13">
        <v>12.5</v>
      </c>
      <c r="N107" s="13">
        <v>26.79</v>
      </c>
      <c r="O107" s="13">
        <v>39.29</v>
      </c>
      <c r="P107" s="13">
        <v>17.86</v>
      </c>
      <c r="Q107" s="13">
        <v>3.57</v>
      </c>
      <c r="R107" s="13">
        <v>0.36</v>
      </c>
    </row>
    <row r="108" spans="1:18" x14ac:dyDescent="0.25">
      <c r="A108" s="7" t="s">
        <v>452</v>
      </c>
      <c r="B108" s="7" t="s">
        <v>280</v>
      </c>
      <c r="C108" s="13">
        <v>55.5</v>
      </c>
      <c r="D108" s="13">
        <v>74</v>
      </c>
      <c r="E108" s="13">
        <v>0.75</v>
      </c>
      <c r="F108" s="13">
        <v>0.55000000000000004</v>
      </c>
      <c r="G108" s="13">
        <v>1.1399999999999999</v>
      </c>
      <c r="H108" s="13">
        <v>12</v>
      </c>
      <c r="I108" s="13">
        <v>150</v>
      </c>
      <c r="J108" s="13">
        <v>4</v>
      </c>
      <c r="K108" s="13">
        <v>4</v>
      </c>
      <c r="L108" s="13">
        <v>63</v>
      </c>
      <c r="M108" s="13">
        <v>28.38</v>
      </c>
      <c r="N108" s="13">
        <v>45.95</v>
      </c>
      <c r="O108" s="13">
        <v>17.57</v>
      </c>
      <c r="P108" s="13">
        <v>5.41</v>
      </c>
      <c r="Q108" s="13">
        <v>2.7</v>
      </c>
      <c r="R108" s="13">
        <v>0.63</v>
      </c>
    </row>
    <row r="109" spans="1:18" x14ac:dyDescent="0.25">
      <c r="A109" s="7" t="s">
        <v>452</v>
      </c>
      <c r="B109" s="7" t="s">
        <v>432</v>
      </c>
      <c r="C109" s="13">
        <v>12.8</v>
      </c>
      <c r="D109" s="13">
        <v>18</v>
      </c>
      <c r="E109" s="13">
        <v>0.71</v>
      </c>
      <c r="F109" s="13">
        <v>0.13</v>
      </c>
      <c r="G109" s="13">
        <v>1.08</v>
      </c>
      <c r="H109" s="13">
        <v>28</v>
      </c>
      <c r="I109" s="13">
        <v>150</v>
      </c>
      <c r="J109" s="13">
        <v>2</v>
      </c>
      <c r="K109" s="13">
        <v>6</v>
      </c>
      <c r="L109" s="13">
        <v>25</v>
      </c>
      <c r="M109" s="13">
        <v>22.22</v>
      </c>
      <c r="N109" s="13">
        <v>33.33</v>
      </c>
      <c r="O109" s="13">
        <v>44.44</v>
      </c>
      <c r="P109" s="13">
        <v>0</v>
      </c>
      <c r="Q109" s="13">
        <v>0</v>
      </c>
      <c r="R109" s="13">
        <v>0.14000000000000001</v>
      </c>
    </row>
    <row r="110" spans="1:18" x14ac:dyDescent="0.25">
      <c r="A110" s="7" t="s">
        <v>454</v>
      </c>
      <c r="B110" s="7" t="s">
        <v>455</v>
      </c>
      <c r="C110" s="13">
        <v>36.700000000000003</v>
      </c>
      <c r="D110" s="13">
        <v>55</v>
      </c>
      <c r="E110" s="13">
        <v>0.67</v>
      </c>
      <c r="F110" s="13">
        <v>0.41</v>
      </c>
      <c r="G110" s="13">
        <v>1.01</v>
      </c>
      <c r="H110" s="13">
        <v>70</v>
      </c>
      <c r="I110" s="13">
        <v>150</v>
      </c>
      <c r="J110" s="13">
        <v>3</v>
      </c>
      <c r="K110" s="13">
        <v>26</v>
      </c>
      <c r="L110" s="13">
        <v>62</v>
      </c>
      <c r="M110" s="13">
        <v>20</v>
      </c>
      <c r="N110" s="13">
        <v>38.18</v>
      </c>
      <c r="O110" s="13">
        <v>27.27</v>
      </c>
      <c r="P110" s="13">
        <v>12.73</v>
      </c>
      <c r="Q110" s="13">
        <v>1.82</v>
      </c>
      <c r="R110" s="13">
        <v>0.42</v>
      </c>
    </row>
    <row r="111" spans="1:18" x14ac:dyDescent="0.25">
      <c r="A111" s="7" t="s">
        <v>454</v>
      </c>
      <c r="B111" s="7" t="s">
        <v>456</v>
      </c>
      <c r="C111" s="13">
        <v>24.7</v>
      </c>
      <c r="D111" s="13">
        <v>31</v>
      </c>
      <c r="E111" s="13">
        <v>0.8</v>
      </c>
      <c r="F111" s="13">
        <v>0.23</v>
      </c>
      <c r="G111" s="13">
        <v>1.21</v>
      </c>
      <c r="H111" s="13">
        <v>4</v>
      </c>
      <c r="I111" s="13">
        <v>150</v>
      </c>
      <c r="J111" s="13">
        <v>3</v>
      </c>
      <c r="K111" s="13">
        <v>3</v>
      </c>
      <c r="L111" s="13">
        <v>62</v>
      </c>
      <c r="M111" s="13">
        <v>51.61</v>
      </c>
      <c r="N111" s="13">
        <v>16.13</v>
      </c>
      <c r="O111" s="13">
        <v>29.03</v>
      </c>
      <c r="P111" s="13">
        <v>3.23</v>
      </c>
      <c r="Q111" s="13">
        <v>0</v>
      </c>
      <c r="R111" s="13">
        <v>0.28000000000000003</v>
      </c>
    </row>
    <row r="112" spans="1:18" x14ac:dyDescent="0.25">
      <c r="A112" s="7" t="s">
        <v>457</v>
      </c>
      <c r="B112" s="7" t="s">
        <v>458</v>
      </c>
      <c r="C112" s="13">
        <v>11.8</v>
      </c>
      <c r="D112" s="13">
        <v>18</v>
      </c>
      <c r="E112" s="13">
        <v>0.66</v>
      </c>
      <c r="F112" s="13">
        <v>0.13</v>
      </c>
      <c r="G112" s="13">
        <v>1</v>
      </c>
      <c r="H112" s="13">
        <v>75</v>
      </c>
      <c r="I112" s="13">
        <v>150</v>
      </c>
      <c r="J112" s="13">
        <v>2</v>
      </c>
      <c r="K112" s="13">
        <v>12</v>
      </c>
      <c r="L112" s="13">
        <v>25</v>
      </c>
      <c r="M112" s="13">
        <v>16.670000000000002</v>
      </c>
      <c r="N112" s="13">
        <v>33.33</v>
      </c>
      <c r="O112" s="13">
        <v>44.44</v>
      </c>
      <c r="P112" s="13">
        <v>0</v>
      </c>
      <c r="Q112" s="13">
        <v>5.56</v>
      </c>
      <c r="R112" s="13">
        <v>0.13</v>
      </c>
    </row>
    <row r="113" spans="1:18" x14ac:dyDescent="0.25">
      <c r="A113" s="7" t="s">
        <v>457</v>
      </c>
      <c r="B113" s="7" t="s">
        <v>459</v>
      </c>
      <c r="C113" s="13">
        <v>61.3</v>
      </c>
      <c r="D113" s="13">
        <v>98</v>
      </c>
      <c r="E113" s="13">
        <v>0.63</v>
      </c>
      <c r="F113" s="13">
        <v>0.73</v>
      </c>
      <c r="G113" s="13">
        <v>0.95</v>
      </c>
      <c r="H113" s="13">
        <v>99</v>
      </c>
      <c r="I113" s="13">
        <v>150</v>
      </c>
      <c r="J113" s="13">
        <v>4</v>
      </c>
      <c r="K113" s="13">
        <v>47</v>
      </c>
      <c r="L113" s="13">
        <v>63</v>
      </c>
      <c r="M113" s="13">
        <v>15.31</v>
      </c>
      <c r="N113" s="13">
        <v>32.65</v>
      </c>
      <c r="O113" s="13">
        <v>39.799999999999997</v>
      </c>
      <c r="P113" s="13">
        <v>6.12</v>
      </c>
      <c r="Q113" s="13">
        <v>6.12</v>
      </c>
      <c r="R113" s="13">
        <v>0.69</v>
      </c>
    </row>
    <row r="114" spans="1:18" x14ac:dyDescent="0.25">
      <c r="A114" s="7" t="s">
        <v>457</v>
      </c>
      <c r="B114" s="7" t="s">
        <v>352</v>
      </c>
      <c r="C114" s="13">
        <v>25.7</v>
      </c>
      <c r="D114" s="13">
        <v>37</v>
      </c>
      <c r="E114" s="13">
        <v>0.69</v>
      </c>
      <c r="F114" s="13">
        <v>0.28000000000000003</v>
      </c>
      <c r="G114" s="13">
        <v>1.06</v>
      </c>
      <c r="H114" s="13">
        <v>36</v>
      </c>
      <c r="I114" s="13">
        <v>150</v>
      </c>
      <c r="J114" s="13">
        <v>3</v>
      </c>
      <c r="K114" s="13">
        <v>13</v>
      </c>
      <c r="L114" s="13">
        <v>62</v>
      </c>
      <c r="M114" s="13">
        <v>24.32</v>
      </c>
      <c r="N114" s="13">
        <v>32.43</v>
      </c>
      <c r="O114" s="13">
        <v>35.14</v>
      </c>
      <c r="P114" s="13">
        <v>8.11</v>
      </c>
      <c r="Q114" s="13">
        <v>0</v>
      </c>
      <c r="R114" s="13">
        <v>0.28999999999999998</v>
      </c>
    </row>
    <row r="115" spans="1:18" x14ac:dyDescent="0.25">
      <c r="A115" s="7" t="s">
        <v>457</v>
      </c>
      <c r="B115" s="7" t="s">
        <v>463</v>
      </c>
      <c r="C115" s="13">
        <v>105.6</v>
      </c>
      <c r="D115" s="13">
        <v>162</v>
      </c>
      <c r="E115" s="13">
        <v>0.65</v>
      </c>
      <c r="F115" s="13">
        <v>1.21</v>
      </c>
      <c r="G115" s="13">
        <v>0.99</v>
      </c>
      <c r="H115" s="13">
        <v>81</v>
      </c>
      <c r="I115" s="13">
        <v>150</v>
      </c>
      <c r="J115" s="13">
        <v>4</v>
      </c>
      <c r="K115" s="13">
        <v>38</v>
      </c>
      <c r="L115" s="13">
        <v>63</v>
      </c>
      <c r="M115" s="13">
        <v>21.6</v>
      </c>
      <c r="N115" s="13">
        <v>31.48</v>
      </c>
      <c r="O115" s="13">
        <v>32.1</v>
      </c>
      <c r="P115" s="13">
        <v>11.73</v>
      </c>
      <c r="Q115" s="13">
        <v>3.09</v>
      </c>
      <c r="R115" s="13">
        <v>1.19</v>
      </c>
    </row>
    <row r="116" spans="1:18" x14ac:dyDescent="0.25">
      <c r="A116" s="7" t="s">
        <v>457</v>
      </c>
      <c r="B116" s="7" t="s">
        <v>464</v>
      </c>
      <c r="C116" s="13">
        <v>38.1</v>
      </c>
      <c r="D116" s="13">
        <v>66</v>
      </c>
      <c r="E116" s="13">
        <v>0.57999999999999996</v>
      </c>
      <c r="F116" s="13">
        <v>0.49</v>
      </c>
      <c r="G116" s="13">
        <v>0.88</v>
      </c>
      <c r="H116" s="13">
        <v>118</v>
      </c>
      <c r="I116" s="13">
        <v>150</v>
      </c>
      <c r="J116" s="13">
        <v>3</v>
      </c>
      <c r="K116" s="13">
        <v>46</v>
      </c>
      <c r="L116" s="13">
        <v>62</v>
      </c>
      <c r="M116" s="13">
        <v>9.09</v>
      </c>
      <c r="N116" s="13">
        <v>21.21</v>
      </c>
      <c r="O116" s="13">
        <v>59.09</v>
      </c>
      <c r="P116" s="13">
        <v>10.61</v>
      </c>
      <c r="Q116" s="13">
        <v>0</v>
      </c>
      <c r="R116" s="13">
        <v>0.43</v>
      </c>
    </row>
    <row r="117" spans="1:18" x14ac:dyDescent="0.25">
      <c r="A117" s="7" t="s">
        <v>457</v>
      </c>
      <c r="B117" s="7" t="s">
        <v>468</v>
      </c>
      <c r="C117" s="13">
        <v>64.400000000000006</v>
      </c>
      <c r="D117" s="13">
        <v>94</v>
      </c>
      <c r="E117" s="13">
        <v>0.69</v>
      </c>
      <c r="F117" s="13">
        <v>0.7</v>
      </c>
      <c r="G117" s="13">
        <v>1.04</v>
      </c>
      <c r="H117" s="13">
        <v>57</v>
      </c>
      <c r="I117" s="13">
        <v>150</v>
      </c>
      <c r="J117" s="13">
        <v>4</v>
      </c>
      <c r="K117" s="13">
        <v>26</v>
      </c>
      <c r="L117" s="13">
        <v>63</v>
      </c>
      <c r="M117" s="13">
        <v>22.34</v>
      </c>
      <c r="N117" s="13">
        <v>38.299999999999997</v>
      </c>
      <c r="O117" s="13">
        <v>25.53</v>
      </c>
      <c r="P117" s="13">
        <v>13.83</v>
      </c>
      <c r="Q117" s="13">
        <v>0</v>
      </c>
      <c r="R117" s="13">
        <v>0.73</v>
      </c>
    </row>
    <row r="118" spans="1:18" x14ac:dyDescent="0.25">
      <c r="A118" s="7" t="s">
        <v>469</v>
      </c>
      <c r="B118" s="7" t="s">
        <v>470</v>
      </c>
      <c r="C118" s="13">
        <v>24.3</v>
      </c>
      <c r="D118" s="13">
        <v>63</v>
      </c>
      <c r="E118" s="13">
        <v>0.39</v>
      </c>
      <c r="F118" s="13">
        <v>0.47</v>
      </c>
      <c r="G118" s="13">
        <v>0.59</v>
      </c>
      <c r="H118" s="13">
        <v>148</v>
      </c>
      <c r="I118" s="13">
        <v>150</v>
      </c>
      <c r="J118" s="13">
        <v>3</v>
      </c>
      <c r="K118" s="13">
        <v>61</v>
      </c>
      <c r="L118" s="13">
        <v>62</v>
      </c>
      <c r="M118" s="13">
        <v>6.35</v>
      </c>
      <c r="N118" s="13">
        <v>25.4</v>
      </c>
      <c r="O118" s="13">
        <v>14.29</v>
      </c>
      <c r="P118" s="13">
        <v>23.81</v>
      </c>
      <c r="Q118" s="13">
        <v>30.16</v>
      </c>
      <c r="R118" s="13">
        <v>0.27</v>
      </c>
    </row>
    <row r="119" spans="1:18" x14ac:dyDescent="0.25">
      <c r="A119" s="7" t="s">
        <v>471</v>
      </c>
      <c r="B119" s="7" t="s">
        <v>273</v>
      </c>
      <c r="C119" s="13">
        <v>3.2</v>
      </c>
      <c r="D119" s="13">
        <v>11</v>
      </c>
      <c r="E119" s="13">
        <v>0.28999999999999998</v>
      </c>
      <c r="F119" s="13">
        <v>0.08</v>
      </c>
      <c r="G119" s="13">
        <v>0.44</v>
      </c>
      <c r="H119" s="13">
        <v>150</v>
      </c>
      <c r="I119" s="13">
        <v>150</v>
      </c>
      <c r="J119" s="13">
        <v>2</v>
      </c>
      <c r="K119" s="13">
        <v>25</v>
      </c>
      <c r="L119" s="13">
        <v>25</v>
      </c>
      <c r="M119" s="13">
        <v>0</v>
      </c>
      <c r="N119" s="13">
        <v>18.18</v>
      </c>
      <c r="O119" s="13">
        <v>18.18</v>
      </c>
      <c r="P119" s="13">
        <v>27.27</v>
      </c>
      <c r="Q119" s="13">
        <v>36.36</v>
      </c>
      <c r="R119" s="13">
        <v>0.04</v>
      </c>
    </row>
    <row r="120" spans="1:18" x14ac:dyDescent="0.25">
      <c r="A120" s="7" t="s">
        <v>471</v>
      </c>
      <c r="B120" s="7" t="s">
        <v>261</v>
      </c>
      <c r="C120" s="13">
        <v>33.9</v>
      </c>
      <c r="D120" s="13">
        <v>74</v>
      </c>
      <c r="E120" s="13">
        <v>0.46</v>
      </c>
      <c r="F120" s="13">
        <v>0.55000000000000004</v>
      </c>
      <c r="G120" s="13">
        <v>0.7</v>
      </c>
      <c r="H120" s="13">
        <v>144</v>
      </c>
      <c r="I120" s="13">
        <v>150</v>
      </c>
      <c r="J120" s="13">
        <v>4</v>
      </c>
      <c r="K120" s="13">
        <v>62</v>
      </c>
      <c r="L120" s="13">
        <v>63</v>
      </c>
      <c r="M120" s="13">
        <v>8.11</v>
      </c>
      <c r="N120" s="13">
        <v>21.62</v>
      </c>
      <c r="O120" s="13">
        <v>28.38</v>
      </c>
      <c r="P120" s="13">
        <v>31.08</v>
      </c>
      <c r="Q120" s="13">
        <v>10.81</v>
      </c>
      <c r="R120" s="13">
        <v>0.38</v>
      </c>
    </row>
    <row r="121" spans="1:18" x14ac:dyDescent="0.25">
      <c r="A121" s="7" t="s">
        <v>471</v>
      </c>
      <c r="B121" s="7" t="s">
        <v>472</v>
      </c>
      <c r="C121" s="13">
        <v>7.6</v>
      </c>
      <c r="D121" s="13">
        <v>16</v>
      </c>
      <c r="E121" s="13">
        <v>0.48</v>
      </c>
      <c r="F121" s="13">
        <v>0.12</v>
      </c>
      <c r="G121" s="13">
        <v>0.72</v>
      </c>
      <c r="H121" s="13">
        <v>140</v>
      </c>
      <c r="I121" s="13">
        <v>150</v>
      </c>
      <c r="J121" s="13">
        <v>2</v>
      </c>
      <c r="K121" s="13">
        <v>22</v>
      </c>
      <c r="L121" s="13">
        <v>25</v>
      </c>
      <c r="M121" s="13">
        <v>25</v>
      </c>
      <c r="N121" s="13">
        <v>12.5</v>
      </c>
      <c r="O121" s="13">
        <v>12.5</v>
      </c>
      <c r="P121" s="13">
        <v>31.25</v>
      </c>
      <c r="Q121" s="13">
        <v>18.75</v>
      </c>
      <c r="R121" s="13">
        <v>0.09</v>
      </c>
    </row>
    <row r="122" spans="1:18" x14ac:dyDescent="0.25">
      <c r="A122" s="7" t="s">
        <v>473</v>
      </c>
      <c r="B122" s="7" t="s">
        <v>474</v>
      </c>
      <c r="C122" s="13">
        <v>9.6999999999999993</v>
      </c>
      <c r="D122" s="13">
        <v>15</v>
      </c>
      <c r="E122" s="13">
        <v>0.65</v>
      </c>
      <c r="F122" s="13">
        <v>0.11</v>
      </c>
      <c r="G122" s="13">
        <v>0.98</v>
      </c>
      <c r="H122" s="13">
        <v>86</v>
      </c>
      <c r="I122" s="13">
        <v>150</v>
      </c>
      <c r="J122" s="13">
        <v>2</v>
      </c>
      <c r="K122" s="13">
        <v>14</v>
      </c>
      <c r="L122" s="13">
        <v>25</v>
      </c>
      <c r="M122" s="13">
        <v>13.33</v>
      </c>
      <c r="N122" s="13">
        <v>40</v>
      </c>
      <c r="O122" s="13">
        <v>33.33</v>
      </c>
      <c r="P122" s="13">
        <v>13.33</v>
      </c>
      <c r="Q122" s="13">
        <v>0</v>
      </c>
      <c r="R122" s="13">
        <v>0.11</v>
      </c>
    </row>
    <row r="123" spans="1:18" x14ac:dyDescent="0.25">
      <c r="A123" s="7" t="s">
        <v>475</v>
      </c>
      <c r="B123" s="7" t="s">
        <v>250</v>
      </c>
      <c r="C123" s="13">
        <v>195.4</v>
      </c>
      <c r="D123" s="13">
        <v>326</v>
      </c>
      <c r="E123" s="13">
        <v>0.6</v>
      </c>
      <c r="F123" s="13">
        <v>2.4300000000000002</v>
      </c>
      <c r="G123" s="13">
        <v>0.91</v>
      </c>
      <c r="H123" s="13">
        <v>109</v>
      </c>
      <c r="I123" s="13">
        <v>150</v>
      </c>
      <c r="J123" s="13">
        <v>4</v>
      </c>
      <c r="K123" s="13">
        <v>53</v>
      </c>
      <c r="L123" s="13">
        <v>63</v>
      </c>
      <c r="M123" s="13">
        <v>15.03</v>
      </c>
      <c r="N123" s="13">
        <v>26.99</v>
      </c>
      <c r="O123" s="13">
        <v>39.880000000000003</v>
      </c>
      <c r="P123" s="13">
        <v>16.87</v>
      </c>
      <c r="Q123" s="13">
        <v>1.23</v>
      </c>
      <c r="R123" s="13">
        <v>2.21</v>
      </c>
    </row>
    <row r="124" spans="1:18" x14ac:dyDescent="0.25">
      <c r="A124" s="7" t="s">
        <v>475</v>
      </c>
      <c r="B124" s="7" t="s">
        <v>477</v>
      </c>
      <c r="C124" s="13">
        <v>43.7</v>
      </c>
      <c r="D124" s="13">
        <v>74</v>
      </c>
      <c r="E124" s="13">
        <v>0.59</v>
      </c>
      <c r="F124" s="13">
        <v>0.55000000000000004</v>
      </c>
      <c r="G124" s="13">
        <v>0.9</v>
      </c>
      <c r="H124" s="13">
        <v>112</v>
      </c>
      <c r="I124" s="13">
        <v>150</v>
      </c>
      <c r="J124" s="13">
        <v>4</v>
      </c>
      <c r="K124" s="13">
        <v>55</v>
      </c>
      <c r="L124" s="13">
        <v>63</v>
      </c>
      <c r="M124" s="13">
        <v>9.4600000000000009</v>
      </c>
      <c r="N124" s="13">
        <v>31.08</v>
      </c>
      <c r="O124" s="13">
        <v>44.59</v>
      </c>
      <c r="P124" s="13">
        <v>12.16</v>
      </c>
      <c r="Q124" s="13">
        <v>2.7</v>
      </c>
      <c r="R124" s="13">
        <v>0.49</v>
      </c>
    </row>
    <row r="125" spans="1:18" x14ac:dyDescent="0.25">
      <c r="A125" s="7" t="s">
        <v>475</v>
      </c>
      <c r="B125" s="7" t="s">
        <v>480</v>
      </c>
      <c r="C125" s="13">
        <v>13.8</v>
      </c>
      <c r="D125" s="13">
        <v>20</v>
      </c>
      <c r="E125" s="13">
        <v>0.69</v>
      </c>
      <c r="F125" s="13">
        <v>0.15</v>
      </c>
      <c r="G125" s="13">
        <v>1.05</v>
      </c>
      <c r="H125" s="13">
        <v>46</v>
      </c>
      <c r="I125" s="13">
        <v>150</v>
      </c>
      <c r="J125" s="13">
        <v>2</v>
      </c>
      <c r="K125" s="13">
        <v>9</v>
      </c>
      <c r="L125" s="13">
        <v>25</v>
      </c>
      <c r="M125" s="13">
        <v>25</v>
      </c>
      <c r="N125" s="13">
        <v>40</v>
      </c>
      <c r="O125" s="13">
        <v>20</v>
      </c>
      <c r="P125" s="13">
        <v>10</v>
      </c>
      <c r="Q125" s="13">
        <v>5</v>
      </c>
      <c r="R125" s="13">
        <v>0.16</v>
      </c>
    </row>
    <row r="126" spans="1:18" x14ac:dyDescent="0.25">
      <c r="A126" s="7" t="s">
        <v>482</v>
      </c>
      <c r="B126" s="7" t="s">
        <v>483</v>
      </c>
      <c r="C126" s="13">
        <v>16.7</v>
      </c>
      <c r="D126" s="13">
        <v>24</v>
      </c>
      <c r="E126" s="13">
        <v>0.7</v>
      </c>
      <c r="F126" s="13">
        <v>0.18</v>
      </c>
      <c r="G126" s="13">
        <v>1.06</v>
      </c>
      <c r="H126" s="13">
        <v>36</v>
      </c>
      <c r="I126" s="13">
        <v>150</v>
      </c>
      <c r="J126" s="13">
        <v>3</v>
      </c>
      <c r="K126" s="13">
        <v>13</v>
      </c>
      <c r="L126" s="13">
        <v>62</v>
      </c>
      <c r="M126" s="13">
        <v>20.83</v>
      </c>
      <c r="N126" s="13">
        <v>37.5</v>
      </c>
      <c r="O126" s="13">
        <v>37.5</v>
      </c>
      <c r="P126" s="13">
        <v>0</v>
      </c>
      <c r="Q126" s="13">
        <v>4.17</v>
      </c>
      <c r="R126" s="13">
        <v>0.19</v>
      </c>
    </row>
    <row r="127" spans="1:18" x14ac:dyDescent="0.25">
      <c r="A127" s="7" t="s">
        <v>482</v>
      </c>
      <c r="B127" s="7" t="s">
        <v>250</v>
      </c>
      <c r="C127" s="13">
        <v>176.9</v>
      </c>
      <c r="D127" s="13">
        <v>230</v>
      </c>
      <c r="E127" s="13">
        <v>0.77</v>
      </c>
      <c r="F127" s="13">
        <v>1.71</v>
      </c>
      <c r="G127" s="13">
        <v>1.17</v>
      </c>
      <c r="H127" s="13">
        <v>7</v>
      </c>
      <c r="I127" s="13">
        <v>150</v>
      </c>
      <c r="J127" s="13">
        <v>4</v>
      </c>
      <c r="K127" s="13">
        <v>2</v>
      </c>
      <c r="L127" s="13">
        <v>63</v>
      </c>
      <c r="M127" s="13">
        <v>31.74</v>
      </c>
      <c r="N127" s="13">
        <v>40</v>
      </c>
      <c r="O127" s="13">
        <v>25.65</v>
      </c>
      <c r="P127" s="13">
        <v>1.74</v>
      </c>
      <c r="Q127" s="13">
        <v>0.87</v>
      </c>
      <c r="R127" s="13">
        <v>2</v>
      </c>
    </row>
    <row r="128" spans="1:18" x14ac:dyDescent="0.25">
      <c r="A128" s="7" t="s">
        <v>482</v>
      </c>
      <c r="B128" s="7" t="s">
        <v>253</v>
      </c>
      <c r="C128" s="13">
        <v>36.6</v>
      </c>
      <c r="D128" s="13">
        <v>56</v>
      </c>
      <c r="E128" s="13">
        <v>0.65</v>
      </c>
      <c r="F128" s="13">
        <v>0.42</v>
      </c>
      <c r="G128" s="13">
        <v>0.99</v>
      </c>
      <c r="H128" s="13">
        <v>81</v>
      </c>
      <c r="I128" s="13">
        <v>150</v>
      </c>
      <c r="J128" s="13">
        <v>3</v>
      </c>
      <c r="K128" s="13">
        <v>32</v>
      </c>
      <c r="L128" s="13">
        <v>62</v>
      </c>
      <c r="M128" s="13">
        <v>16.07</v>
      </c>
      <c r="N128" s="13">
        <v>33.93</v>
      </c>
      <c r="O128" s="13">
        <v>42.86</v>
      </c>
      <c r="P128" s="13">
        <v>3.57</v>
      </c>
      <c r="Q128" s="13">
        <v>3.57</v>
      </c>
      <c r="R128" s="13">
        <v>0.41</v>
      </c>
    </row>
    <row r="129" spans="1:18" x14ac:dyDescent="0.25">
      <c r="A129" s="7" t="s">
        <v>484</v>
      </c>
      <c r="B129" s="7" t="s">
        <v>261</v>
      </c>
      <c r="C129" s="13">
        <v>16.899999999999999</v>
      </c>
      <c r="D129" s="13">
        <v>40</v>
      </c>
      <c r="E129" s="13">
        <v>0.42</v>
      </c>
      <c r="F129" s="13">
        <v>0.3</v>
      </c>
      <c r="G129" s="13">
        <v>0.64</v>
      </c>
      <c r="H129" s="13">
        <v>146</v>
      </c>
      <c r="I129" s="13">
        <v>150</v>
      </c>
      <c r="J129" s="13">
        <v>3</v>
      </c>
      <c r="K129" s="13">
        <v>60</v>
      </c>
      <c r="L129" s="13">
        <v>62</v>
      </c>
      <c r="M129" s="13">
        <v>0</v>
      </c>
      <c r="N129" s="13">
        <v>17.5</v>
      </c>
      <c r="O129" s="13">
        <v>42.5</v>
      </c>
      <c r="P129" s="13">
        <v>35</v>
      </c>
      <c r="Q129" s="13">
        <v>5</v>
      </c>
      <c r="R129" s="13">
        <v>0.19</v>
      </c>
    </row>
    <row r="130" spans="1:18" x14ac:dyDescent="0.25">
      <c r="A130" s="7" t="s">
        <v>485</v>
      </c>
      <c r="B130" s="7" t="s">
        <v>261</v>
      </c>
      <c r="C130" s="13">
        <v>12.6</v>
      </c>
      <c r="D130" s="13">
        <v>23</v>
      </c>
      <c r="E130" s="13">
        <v>0.55000000000000004</v>
      </c>
      <c r="F130" s="13">
        <v>0.17</v>
      </c>
      <c r="G130" s="13">
        <v>0.83</v>
      </c>
      <c r="H130" s="13">
        <v>133</v>
      </c>
      <c r="I130" s="13">
        <v>150</v>
      </c>
      <c r="J130" s="13">
        <v>3</v>
      </c>
      <c r="K130" s="13">
        <v>54</v>
      </c>
      <c r="L130" s="13">
        <v>62</v>
      </c>
      <c r="M130" s="13">
        <v>8.6999999999999993</v>
      </c>
      <c r="N130" s="13">
        <v>26.09</v>
      </c>
      <c r="O130" s="13">
        <v>43.48</v>
      </c>
      <c r="P130" s="13">
        <v>17.39</v>
      </c>
      <c r="Q130" s="13">
        <v>4.3499999999999996</v>
      </c>
      <c r="R130" s="13">
        <v>0.14000000000000001</v>
      </c>
    </row>
    <row r="131" spans="1:18" x14ac:dyDescent="0.25">
      <c r="A131" s="7" t="s">
        <v>490</v>
      </c>
      <c r="B131" s="7" t="s">
        <v>491</v>
      </c>
      <c r="C131" s="13">
        <v>30.1</v>
      </c>
      <c r="D131" s="13">
        <v>49</v>
      </c>
      <c r="E131" s="13">
        <v>0.61</v>
      </c>
      <c r="F131" s="13">
        <v>0.36</v>
      </c>
      <c r="G131" s="13">
        <v>0.93</v>
      </c>
      <c r="H131" s="13">
        <v>106</v>
      </c>
      <c r="I131" s="13">
        <v>150</v>
      </c>
      <c r="J131" s="13">
        <v>3</v>
      </c>
      <c r="K131" s="13">
        <v>40</v>
      </c>
      <c r="L131" s="13">
        <v>62</v>
      </c>
      <c r="M131" s="13">
        <v>14.29</v>
      </c>
      <c r="N131" s="13">
        <v>30.61</v>
      </c>
      <c r="O131" s="13">
        <v>38.78</v>
      </c>
      <c r="P131" s="13">
        <v>16.329999999999998</v>
      </c>
      <c r="Q131" s="13">
        <v>0</v>
      </c>
      <c r="R131" s="13">
        <v>0.34</v>
      </c>
    </row>
    <row r="132" spans="1:18" x14ac:dyDescent="0.25">
      <c r="A132" s="7" t="s">
        <v>492</v>
      </c>
      <c r="B132" s="7" t="s">
        <v>266</v>
      </c>
      <c r="C132" s="13">
        <v>102.8</v>
      </c>
      <c r="D132" s="13">
        <v>152</v>
      </c>
      <c r="E132" s="13">
        <v>0.68</v>
      </c>
      <c r="F132" s="13">
        <v>1.1299999999999999</v>
      </c>
      <c r="G132" s="13">
        <v>1.03</v>
      </c>
      <c r="H132" s="13">
        <v>61</v>
      </c>
      <c r="I132" s="13">
        <v>150</v>
      </c>
      <c r="J132" s="13">
        <v>4</v>
      </c>
      <c r="K132" s="13">
        <v>29</v>
      </c>
      <c r="L132" s="13">
        <v>63</v>
      </c>
      <c r="M132" s="13">
        <v>21.71</v>
      </c>
      <c r="N132" s="13">
        <v>34.21</v>
      </c>
      <c r="O132" s="13">
        <v>32.89</v>
      </c>
      <c r="P132" s="13">
        <v>10.53</v>
      </c>
      <c r="Q132" s="13">
        <v>0.66</v>
      </c>
      <c r="R132" s="13">
        <v>1.1599999999999999</v>
      </c>
    </row>
    <row r="133" spans="1:18" x14ac:dyDescent="0.25">
      <c r="A133" s="7" t="s">
        <v>492</v>
      </c>
      <c r="B133" s="7" t="s">
        <v>493</v>
      </c>
      <c r="C133" s="13">
        <v>7.4</v>
      </c>
      <c r="D133" s="13">
        <v>11</v>
      </c>
      <c r="E133" s="13">
        <v>0.67</v>
      </c>
      <c r="F133" s="13">
        <v>0.08</v>
      </c>
      <c r="G133" s="13">
        <v>1.02</v>
      </c>
      <c r="H133" s="13">
        <v>66</v>
      </c>
      <c r="I133" s="13">
        <v>150</v>
      </c>
      <c r="J133" s="13">
        <v>2</v>
      </c>
      <c r="K133" s="13">
        <v>11</v>
      </c>
      <c r="L133" s="13">
        <v>25</v>
      </c>
      <c r="M133" s="13">
        <v>27.27</v>
      </c>
      <c r="N133" s="13">
        <v>27.27</v>
      </c>
      <c r="O133" s="13">
        <v>36.36</v>
      </c>
      <c r="P133" s="13">
        <v>0</v>
      </c>
      <c r="Q133" s="13">
        <v>9.09</v>
      </c>
      <c r="R133" s="13">
        <v>0.08</v>
      </c>
    </row>
    <row r="134" spans="1:18" x14ac:dyDescent="0.25">
      <c r="A134" s="7" t="s">
        <v>492</v>
      </c>
      <c r="B134" s="7" t="s">
        <v>494</v>
      </c>
      <c r="C134" s="13">
        <v>10.1</v>
      </c>
      <c r="D134" s="13">
        <v>18</v>
      </c>
      <c r="E134" s="13">
        <v>0.56000000000000005</v>
      </c>
      <c r="F134" s="13">
        <v>0.13</v>
      </c>
      <c r="G134" s="13">
        <v>0.85</v>
      </c>
      <c r="H134" s="13">
        <v>127</v>
      </c>
      <c r="I134" s="13">
        <v>150</v>
      </c>
      <c r="J134" s="13">
        <v>2</v>
      </c>
      <c r="K134" s="13">
        <v>18</v>
      </c>
      <c r="L134" s="13">
        <v>25</v>
      </c>
      <c r="M134" s="13">
        <v>16.670000000000002</v>
      </c>
      <c r="N134" s="13">
        <v>22.22</v>
      </c>
      <c r="O134" s="13">
        <v>38.89</v>
      </c>
      <c r="P134" s="13">
        <v>11.11</v>
      </c>
      <c r="Q134" s="13">
        <v>11.11</v>
      </c>
      <c r="R134" s="13">
        <v>0.11</v>
      </c>
    </row>
    <row r="135" spans="1:18" x14ac:dyDescent="0.25">
      <c r="A135" s="7" t="s">
        <v>495</v>
      </c>
      <c r="B135" s="7" t="s">
        <v>496</v>
      </c>
      <c r="C135" s="13">
        <v>8.4</v>
      </c>
      <c r="D135" s="13">
        <v>12</v>
      </c>
      <c r="E135" s="13">
        <v>0.7</v>
      </c>
      <c r="F135" s="13">
        <v>0.09</v>
      </c>
      <c r="G135" s="13">
        <v>1.06</v>
      </c>
      <c r="H135" s="13">
        <v>36</v>
      </c>
      <c r="I135" s="13">
        <v>150</v>
      </c>
      <c r="J135" s="13">
        <v>2</v>
      </c>
      <c r="K135" s="13">
        <v>7</v>
      </c>
      <c r="L135" s="13">
        <v>25</v>
      </c>
      <c r="M135" s="13">
        <v>25</v>
      </c>
      <c r="N135" s="13">
        <v>33.33</v>
      </c>
      <c r="O135" s="13">
        <v>33.33</v>
      </c>
      <c r="P135" s="13">
        <v>8.33</v>
      </c>
      <c r="Q135" s="13">
        <v>0</v>
      </c>
      <c r="R135" s="13">
        <v>0.1</v>
      </c>
    </row>
    <row r="136" spans="1:18" x14ac:dyDescent="0.25">
      <c r="A136" s="7" t="s">
        <v>495</v>
      </c>
      <c r="B136" s="7" t="s">
        <v>497</v>
      </c>
      <c r="C136" s="13">
        <v>37.6</v>
      </c>
      <c r="D136" s="13">
        <v>56</v>
      </c>
      <c r="E136" s="13">
        <v>0.67</v>
      </c>
      <c r="F136" s="13">
        <v>0.42</v>
      </c>
      <c r="G136" s="13">
        <v>1.02</v>
      </c>
      <c r="H136" s="13">
        <v>66</v>
      </c>
      <c r="I136" s="13">
        <v>150</v>
      </c>
      <c r="J136" s="13">
        <v>3</v>
      </c>
      <c r="K136" s="13">
        <v>24</v>
      </c>
      <c r="L136" s="13">
        <v>62</v>
      </c>
      <c r="M136" s="13">
        <v>21.43</v>
      </c>
      <c r="N136" s="13">
        <v>30.36</v>
      </c>
      <c r="O136" s="13">
        <v>39.29</v>
      </c>
      <c r="P136" s="13">
        <v>8.93</v>
      </c>
      <c r="Q136" s="13">
        <v>0</v>
      </c>
      <c r="R136" s="13">
        <v>0.43</v>
      </c>
    </row>
    <row r="137" spans="1:18" x14ac:dyDescent="0.25">
      <c r="A137" s="7" t="s">
        <v>495</v>
      </c>
      <c r="B137" s="7" t="s">
        <v>498</v>
      </c>
      <c r="C137" s="13">
        <v>152.9</v>
      </c>
      <c r="D137" s="13">
        <v>262</v>
      </c>
      <c r="E137" s="13">
        <v>0.57999999999999996</v>
      </c>
      <c r="F137" s="13">
        <v>1.95</v>
      </c>
      <c r="G137" s="13">
        <v>0.89</v>
      </c>
      <c r="H137" s="13">
        <v>116</v>
      </c>
      <c r="I137" s="13">
        <v>150</v>
      </c>
      <c r="J137" s="13">
        <v>4</v>
      </c>
      <c r="K137" s="13">
        <v>56</v>
      </c>
      <c r="L137" s="13">
        <v>63</v>
      </c>
      <c r="M137" s="13">
        <v>11.45</v>
      </c>
      <c r="N137" s="13">
        <v>33.590000000000003</v>
      </c>
      <c r="O137" s="13">
        <v>33.21</v>
      </c>
      <c r="P137" s="13">
        <v>17.18</v>
      </c>
      <c r="Q137" s="13">
        <v>4.58</v>
      </c>
      <c r="R137" s="13">
        <v>1.73</v>
      </c>
    </row>
    <row r="138" spans="1:18" x14ac:dyDescent="0.25">
      <c r="A138" s="7" t="s">
        <v>495</v>
      </c>
      <c r="B138" s="7" t="s">
        <v>499</v>
      </c>
      <c r="C138" s="13">
        <v>18.600000000000001</v>
      </c>
      <c r="D138" s="13">
        <v>27</v>
      </c>
      <c r="E138" s="13">
        <v>0.69</v>
      </c>
      <c r="F138" s="13">
        <v>0.2</v>
      </c>
      <c r="G138" s="13">
        <v>1.05</v>
      </c>
      <c r="H138" s="13">
        <v>46</v>
      </c>
      <c r="I138" s="13">
        <v>150</v>
      </c>
      <c r="J138" s="13">
        <v>3</v>
      </c>
      <c r="K138" s="13">
        <v>17</v>
      </c>
      <c r="L138" s="13">
        <v>62</v>
      </c>
      <c r="M138" s="13">
        <v>29.63</v>
      </c>
      <c r="N138" s="13">
        <v>33.33</v>
      </c>
      <c r="O138" s="13">
        <v>22.22</v>
      </c>
      <c r="P138" s="13">
        <v>7.41</v>
      </c>
      <c r="Q138" s="13">
        <v>7.41</v>
      </c>
      <c r="R138" s="13">
        <v>0.21</v>
      </c>
    </row>
    <row r="139" spans="1:18" x14ac:dyDescent="0.25">
      <c r="A139" s="7" t="s">
        <v>503</v>
      </c>
      <c r="B139" s="7" t="s">
        <v>504</v>
      </c>
      <c r="C139" s="13">
        <v>57.9</v>
      </c>
      <c r="D139" s="13">
        <v>91</v>
      </c>
      <c r="E139" s="13">
        <v>0.64</v>
      </c>
      <c r="F139" s="13">
        <v>0.68</v>
      </c>
      <c r="G139" s="13">
        <v>0.97</v>
      </c>
      <c r="H139" s="13">
        <v>95</v>
      </c>
      <c r="I139" s="13">
        <v>150</v>
      </c>
      <c r="J139" s="13">
        <v>4</v>
      </c>
      <c r="K139" s="13">
        <v>44</v>
      </c>
      <c r="L139" s="13">
        <v>63</v>
      </c>
      <c r="M139" s="13">
        <v>15.38</v>
      </c>
      <c r="N139" s="13">
        <v>37.36</v>
      </c>
      <c r="O139" s="13">
        <v>31.87</v>
      </c>
      <c r="P139" s="13">
        <v>12.09</v>
      </c>
      <c r="Q139" s="13">
        <v>3.3</v>
      </c>
      <c r="R139" s="13">
        <v>0.66</v>
      </c>
    </row>
    <row r="140" spans="1:18" x14ac:dyDescent="0.25">
      <c r="A140" s="7" t="s">
        <v>506</v>
      </c>
      <c r="B140" s="7" t="s">
        <v>250</v>
      </c>
      <c r="C140" s="13">
        <v>78.5</v>
      </c>
      <c r="D140" s="13">
        <v>125</v>
      </c>
      <c r="E140" s="13">
        <v>0.63</v>
      </c>
      <c r="F140" s="13">
        <v>0.93</v>
      </c>
      <c r="G140" s="13">
        <v>0.95</v>
      </c>
      <c r="H140" s="13">
        <v>99</v>
      </c>
      <c r="I140" s="13">
        <v>150</v>
      </c>
      <c r="J140" s="13">
        <v>4</v>
      </c>
      <c r="K140" s="13">
        <v>47</v>
      </c>
      <c r="L140" s="13">
        <v>63</v>
      </c>
      <c r="M140" s="13">
        <v>14.4</v>
      </c>
      <c r="N140" s="13">
        <v>34.4</v>
      </c>
      <c r="O140" s="13">
        <v>37.6</v>
      </c>
      <c r="P140" s="13">
        <v>10.4</v>
      </c>
      <c r="Q140" s="13">
        <v>3.2</v>
      </c>
      <c r="R140" s="13">
        <v>0.89</v>
      </c>
    </row>
    <row r="141" spans="1:18" x14ac:dyDescent="0.25">
      <c r="A141" s="7" t="s">
        <v>506</v>
      </c>
      <c r="B141" s="7" t="s">
        <v>424</v>
      </c>
      <c r="C141" s="13">
        <v>14.7</v>
      </c>
      <c r="D141" s="13">
        <v>21</v>
      </c>
      <c r="E141" s="13">
        <v>0.7</v>
      </c>
      <c r="F141" s="13">
        <v>0.16</v>
      </c>
      <c r="G141" s="13">
        <v>1.06</v>
      </c>
      <c r="H141" s="13">
        <v>36</v>
      </c>
      <c r="I141" s="13">
        <v>150</v>
      </c>
      <c r="J141" s="13">
        <v>2</v>
      </c>
      <c r="K141" s="13">
        <v>7</v>
      </c>
      <c r="L141" s="13">
        <v>25</v>
      </c>
      <c r="M141" s="13">
        <v>28.57</v>
      </c>
      <c r="N141" s="13">
        <v>28.57</v>
      </c>
      <c r="O141" s="13">
        <v>33.33</v>
      </c>
      <c r="P141" s="13">
        <v>9.52</v>
      </c>
      <c r="Q141" s="13">
        <v>0</v>
      </c>
      <c r="R141" s="13">
        <v>0.17</v>
      </c>
    </row>
    <row r="142" spans="1:18" x14ac:dyDescent="0.25">
      <c r="A142" s="7" t="s">
        <v>509</v>
      </c>
      <c r="B142" s="7" t="s">
        <v>250</v>
      </c>
      <c r="C142" s="13">
        <v>93</v>
      </c>
      <c r="D142" s="13">
        <v>135</v>
      </c>
      <c r="E142" s="13">
        <v>0.69</v>
      </c>
      <c r="F142" s="13">
        <v>1</v>
      </c>
      <c r="G142" s="13">
        <v>1.05</v>
      </c>
      <c r="H142" s="13">
        <v>46</v>
      </c>
      <c r="I142" s="13">
        <v>150</v>
      </c>
      <c r="J142" s="13">
        <v>4</v>
      </c>
      <c r="K142" s="13">
        <v>22</v>
      </c>
      <c r="L142" s="13">
        <v>63</v>
      </c>
      <c r="M142" s="13">
        <v>20.74</v>
      </c>
      <c r="N142" s="13">
        <v>37.78</v>
      </c>
      <c r="O142" s="13">
        <v>32.590000000000003</v>
      </c>
      <c r="P142" s="13">
        <v>8.15</v>
      </c>
      <c r="Q142" s="13">
        <v>0.74</v>
      </c>
      <c r="R142" s="13">
        <v>1.05</v>
      </c>
    </row>
    <row r="143" spans="1:18" x14ac:dyDescent="0.25">
      <c r="A143" s="7" t="s">
        <v>509</v>
      </c>
      <c r="B143" s="7" t="s">
        <v>510</v>
      </c>
      <c r="C143" s="13">
        <v>38.799999999999997</v>
      </c>
      <c r="D143" s="13">
        <v>66</v>
      </c>
      <c r="E143" s="13">
        <v>0.59</v>
      </c>
      <c r="F143" s="13">
        <v>0.49</v>
      </c>
      <c r="G143" s="13">
        <v>0.89</v>
      </c>
      <c r="H143" s="13">
        <v>116</v>
      </c>
      <c r="I143" s="13">
        <v>150</v>
      </c>
      <c r="J143" s="13">
        <v>3</v>
      </c>
      <c r="K143" s="13">
        <v>45</v>
      </c>
      <c r="L143" s="13">
        <v>62</v>
      </c>
      <c r="M143" s="13">
        <v>10.61</v>
      </c>
      <c r="N143" s="13">
        <v>34.85</v>
      </c>
      <c r="O143" s="13">
        <v>33.33</v>
      </c>
      <c r="P143" s="13">
        <v>18.18</v>
      </c>
      <c r="Q143" s="13">
        <v>3.03</v>
      </c>
      <c r="R143" s="13">
        <v>0.44</v>
      </c>
    </row>
    <row r="144" spans="1:18" x14ac:dyDescent="0.25">
      <c r="A144" s="7" t="s">
        <v>509</v>
      </c>
      <c r="B144" s="7" t="s">
        <v>511</v>
      </c>
      <c r="C144" s="13">
        <v>40.4</v>
      </c>
      <c r="D144" s="13">
        <v>58</v>
      </c>
      <c r="E144" s="13">
        <v>0.7</v>
      </c>
      <c r="F144" s="13">
        <v>0.43</v>
      </c>
      <c r="G144" s="13">
        <v>1.06</v>
      </c>
      <c r="H144" s="13">
        <v>36</v>
      </c>
      <c r="I144" s="13">
        <v>150</v>
      </c>
      <c r="J144" s="13">
        <v>3</v>
      </c>
      <c r="K144" s="13">
        <v>13</v>
      </c>
      <c r="L144" s="13">
        <v>62</v>
      </c>
      <c r="M144" s="13">
        <v>20.69</v>
      </c>
      <c r="N144" s="13">
        <v>41.38</v>
      </c>
      <c r="O144" s="13">
        <v>27.59</v>
      </c>
      <c r="P144" s="13">
        <v>10.34</v>
      </c>
      <c r="Q144" s="13">
        <v>0</v>
      </c>
      <c r="R144" s="13">
        <v>0.46</v>
      </c>
    </row>
    <row r="145" spans="1:18" x14ac:dyDescent="0.25">
      <c r="A145" s="7" t="s">
        <v>514</v>
      </c>
      <c r="B145" s="7" t="s">
        <v>515</v>
      </c>
      <c r="C145" s="13">
        <v>96.1</v>
      </c>
      <c r="D145" s="13">
        <v>155</v>
      </c>
      <c r="E145" s="13">
        <v>0.62</v>
      </c>
      <c r="F145" s="13">
        <v>1.1499999999999999</v>
      </c>
      <c r="G145" s="13">
        <v>0.94</v>
      </c>
      <c r="H145" s="13">
        <v>102</v>
      </c>
      <c r="I145" s="13">
        <v>150</v>
      </c>
      <c r="J145" s="13">
        <v>4</v>
      </c>
      <c r="K145" s="13">
        <v>50</v>
      </c>
      <c r="L145" s="13">
        <v>63</v>
      </c>
      <c r="M145" s="13">
        <v>15.48</v>
      </c>
      <c r="N145" s="13">
        <v>32.26</v>
      </c>
      <c r="O145" s="13">
        <v>36.770000000000003</v>
      </c>
      <c r="P145" s="13">
        <v>11.61</v>
      </c>
      <c r="Q145" s="13">
        <v>3.87</v>
      </c>
      <c r="R145" s="13">
        <v>1.0900000000000001</v>
      </c>
    </row>
    <row r="146" spans="1:18" x14ac:dyDescent="0.25">
      <c r="A146" s="7" t="s">
        <v>514</v>
      </c>
      <c r="B146" s="7" t="s">
        <v>517</v>
      </c>
      <c r="C146" s="13">
        <v>19.8</v>
      </c>
      <c r="D146" s="13">
        <v>32</v>
      </c>
      <c r="E146" s="13">
        <v>0.62</v>
      </c>
      <c r="F146" s="13">
        <v>0.24</v>
      </c>
      <c r="G146" s="13">
        <v>0.94</v>
      </c>
      <c r="H146" s="13">
        <v>102</v>
      </c>
      <c r="I146" s="13">
        <v>150</v>
      </c>
      <c r="J146" s="13">
        <v>3</v>
      </c>
      <c r="K146" s="13">
        <v>39</v>
      </c>
      <c r="L146" s="13">
        <v>62</v>
      </c>
      <c r="M146" s="13">
        <v>12.5</v>
      </c>
      <c r="N146" s="13">
        <v>28.13</v>
      </c>
      <c r="O146" s="13">
        <v>50</v>
      </c>
      <c r="P146" s="13">
        <v>9.3800000000000008</v>
      </c>
      <c r="Q146" s="13">
        <v>0</v>
      </c>
      <c r="R146" s="13">
        <v>0.22</v>
      </c>
    </row>
    <row r="147" spans="1:18" x14ac:dyDescent="0.25">
      <c r="A147" s="7" t="s">
        <v>518</v>
      </c>
      <c r="B147" s="7" t="s">
        <v>250</v>
      </c>
      <c r="C147" s="13">
        <v>261.2</v>
      </c>
      <c r="D147" s="13">
        <v>373</v>
      </c>
      <c r="E147" s="13">
        <v>0.7</v>
      </c>
      <c r="F147" s="13">
        <v>2.78</v>
      </c>
      <c r="G147" s="13">
        <v>1.06</v>
      </c>
      <c r="H147" s="13">
        <v>36</v>
      </c>
      <c r="I147" s="13">
        <v>150</v>
      </c>
      <c r="J147" s="13">
        <v>4</v>
      </c>
      <c r="K147" s="13">
        <v>18</v>
      </c>
      <c r="L147" s="13">
        <v>63</v>
      </c>
      <c r="M147" s="13">
        <v>18.5</v>
      </c>
      <c r="N147" s="13">
        <v>43.7</v>
      </c>
      <c r="O147" s="13">
        <v>30.56</v>
      </c>
      <c r="P147" s="13">
        <v>6.43</v>
      </c>
      <c r="Q147" s="13">
        <v>0.8</v>
      </c>
      <c r="R147" s="13">
        <v>2.96</v>
      </c>
    </row>
    <row r="148" spans="1:18" x14ac:dyDescent="0.25">
      <c r="A148" s="7" t="s">
        <v>518</v>
      </c>
      <c r="B148" s="7" t="s">
        <v>522</v>
      </c>
      <c r="C148" s="13">
        <v>32.200000000000003</v>
      </c>
      <c r="D148" s="13">
        <v>50</v>
      </c>
      <c r="E148" s="13">
        <v>0.64</v>
      </c>
      <c r="F148" s="13">
        <v>0.37</v>
      </c>
      <c r="G148" s="13">
        <v>0.98</v>
      </c>
      <c r="H148" s="13">
        <v>86</v>
      </c>
      <c r="I148" s="13">
        <v>150</v>
      </c>
      <c r="J148" s="13">
        <v>3</v>
      </c>
      <c r="K148" s="13">
        <v>33</v>
      </c>
      <c r="L148" s="13">
        <v>62</v>
      </c>
      <c r="M148" s="13">
        <v>12</v>
      </c>
      <c r="N148" s="13">
        <v>34</v>
      </c>
      <c r="O148" s="13">
        <v>48</v>
      </c>
      <c r="P148" s="13">
        <v>6</v>
      </c>
      <c r="Q148" s="13">
        <v>0</v>
      </c>
      <c r="R148" s="13">
        <v>0.36</v>
      </c>
    </row>
    <row r="149" spans="1:18" x14ac:dyDescent="0.25">
      <c r="A149" s="7" t="s">
        <v>528</v>
      </c>
      <c r="B149" s="7" t="s">
        <v>530</v>
      </c>
      <c r="C149" s="13">
        <v>142.19999999999999</v>
      </c>
      <c r="D149" s="13">
        <v>199</v>
      </c>
      <c r="E149" s="13">
        <v>0.71</v>
      </c>
      <c r="F149" s="13">
        <v>1.48</v>
      </c>
      <c r="G149" s="13">
        <v>1.0900000000000001</v>
      </c>
      <c r="H149" s="13">
        <v>25</v>
      </c>
      <c r="I149" s="13">
        <v>150</v>
      </c>
      <c r="J149" s="13">
        <v>4</v>
      </c>
      <c r="K149" s="13">
        <v>11</v>
      </c>
      <c r="L149" s="13">
        <v>63</v>
      </c>
      <c r="M149" s="13">
        <v>23.62</v>
      </c>
      <c r="N149" s="13">
        <v>38.69</v>
      </c>
      <c r="O149" s="13">
        <v>31.16</v>
      </c>
      <c r="P149" s="13">
        <v>6.53</v>
      </c>
      <c r="Q149" s="13">
        <v>0</v>
      </c>
      <c r="R149" s="13">
        <v>1.61</v>
      </c>
    </row>
    <row r="150" spans="1:18" x14ac:dyDescent="0.25">
      <c r="A150" s="7" t="s">
        <v>533</v>
      </c>
      <c r="B150" s="7" t="s">
        <v>534</v>
      </c>
      <c r="C150" s="13">
        <v>71.099999999999994</v>
      </c>
      <c r="D150" s="13">
        <v>103</v>
      </c>
      <c r="E150" s="13">
        <v>0.69</v>
      </c>
      <c r="F150" s="13">
        <v>0.77</v>
      </c>
      <c r="G150" s="13">
        <v>1.05</v>
      </c>
      <c r="H150" s="13">
        <v>46</v>
      </c>
      <c r="I150" s="13">
        <v>150</v>
      </c>
      <c r="J150" s="13">
        <v>4</v>
      </c>
      <c r="K150" s="13">
        <v>22</v>
      </c>
      <c r="L150" s="13">
        <v>63</v>
      </c>
      <c r="M150" s="13">
        <v>22.33</v>
      </c>
      <c r="N150" s="13">
        <v>33.979999999999997</v>
      </c>
      <c r="O150" s="13">
        <v>35.92</v>
      </c>
      <c r="P150" s="13">
        <v>7.77</v>
      </c>
      <c r="Q150" s="13">
        <v>0</v>
      </c>
      <c r="R150" s="13">
        <v>0.8</v>
      </c>
    </row>
    <row r="151" spans="1:18" x14ac:dyDescent="0.25">
      <c r="A151" s="7" t="s">
        <v>533</v>
      </c>
      <c r="B151" s="7" t="s">
        <v>267</v>
      </c>
      <c r="C151" s="13">
        <v>23.7</v>
      </c>
      <c r="D151" s="13">
        <v>32</v>
      </c>
      <c r="E151" s="13">
        <v>0.74</v>
      </c>
      <c r="F151" s="13">
        <v>0.24</v>
      </c>
      <c r="G151" s="13">
        <v>1.1299999999999999</v>
      </c>
      <c r="H151" s="13">
        <v>14</v>
      </c>
      <c r="I151" s="13">
        <v>150</v>
      </c>
      <c r="J151" s="13">
        <v>3</v>
      </c>
      <c r="K151" s="13">
        <v>9</v>
      </c>
      <c r="L151" s="13">
        <v>62</v>
      </c>
      <c r="M151" s="13">
        <v>12.5</v>
      </c>
      <c r="N151" s="13">
        <v>62.5</v>
      </c>
      <c r="O151" s="13">
        <v>21.88</v>
      </c>
      <c r="P151" s="13">
        <v>3.13</v>
      </c>
      <c r="Q151" s="13">
        <v>0</v>
      </c>
      <c r="R151" s="13">
        <v>0.27</v>
      </c>
    </row>
    <row r="152" spans="1:18" x14ac:dyDescent="0.25">
      <c r="A152" s="7" t="s">
        <v>535</v>
      </c>
      <c r="B152" s="7" t="s">
        <v>536</v>
      </c>
      <c r="C152" s="13">
        <v>7.4</v>
      </c>
      <c r="D152" s="13">
        <v>12</v>
      </c>
      <c r="E152" s="13">
        <v>0.62</v>
      </c>
      <c r="F152" s="13">
        <v>0.09</v>
      </c>
      <c r="G152" s="13">
        <v>0.94</v>
      </c>
      <c r="H152" s="13">
        <v>102</v>
      </c>
      <c r="I152" s="13">
        <v>150</v>
      </c>
      <c r="J152" s="13">
        <v>2</v>
      </c>
      <c r="K152" s="13">
        <v>15</v>
      </c>
      <c r="L152" s="13">
        <v>25</v>
      </c>
      <c r="M152" s="13">
        <v>8.33</v>
      </c>
      <c r="N152" s="13">
        <v>33.33</v>
      </c>
      <c r="O152" s="13">
        <v>50</v>
      </c>
      <c r="P152" s="13">
        <v>8.33</v>
      </c>
      <c r="Q152" s="13">
        <v>0</v>
      </c>
      <c r="R152" s="13">
        <v>0.08</v>
      </c>
    </row>
    <row r="153" spans="1:18" x14ac:dyDescent="0.25">
      <c r="A153" s="7" t="s">
        <v>535</v>
      </c>
      <c r="B153" s="7" t="s">
        <v>538</v>
      </c>
      <c r="C153" s="13">
        <v>30.5</v>
      </c>
      <c r="D153" s="13">
        <v>38</v>
      </c>
      <c r="E153" s="13">
        <v>0.8</v>
      </c>
      <c r="F153" s="13">
        <v>0.28000000000000003</v>
      </c>
      <c r="G153" s="13">
        <v>1.22</v>
      </c>
      <c r="H153" s="13">
        <v>3</v>
      </c>
      <c r="I153" s="13">
        <v>150</v>
      </c>
      <c r="J153" s="13">
        <v>3</v>
      </c>
      <c r="K153" s="13">
        <v>2</v>
      </c>
      <c r="L153" s="13">
        <v>62</v>
      </c>
      <c r="M153" s="13">
        <v>28.95</v>
      </c>
      <c r="N153" s="13">
        <v>52.63</v>
      </c>
      <c r="O153" s="13">
        <v>18.420000000000002</v>
      </c>
      <c r="P153" s="13">
        <v>0</v>
      </c>
      <c r="Q153" s="13">
        <v>0</v>
      </c>
      <c r="R153" s="13">
        <v>0.35</v>
      </c>
    </row>
    <row r="154" spans="1:18" x14ac:dyDescent="0.25">
      <c r="A154" s="7" t="s">
        <v>539</v>
      </c>
      <c r="B154" s="7" t="s">
        <v>266</v>
      </c>
      <c r="C154" s="13">
        <v>70.5</v>
      </c>
      <c r="D154" s="13">
        <v>114</v>
      </c>
      <c r="E154" s="13">
        <v>0.62</v>
      </c>
      <c r="F154" s="13">
        <v>0.85</v>
      </c>
      <c r="G154" s="13">
        <v>0.94</v>
      </c>
      <c r="H154" s="13">
        <v>102</v>
      </c>
      <c r="I154" s="13">
        <v>150</v>
      </c>
      <c r="J154" s="13">
        <v>4</v>
      </c>
      <c r="K154" s="13">
        <v>50</v>
      </c>
      <c r="L154" s="13">
        <v>63</v>
      </c>
      <c r="M154" s="13">
        <v>17.54</v>
      </c>
      <c r="N154" s="13">
        <v>27.19</v>
      </c>
      <c r="O154" s="13">
        <v>41.23</v>
      </c>
      <c r="P154" s="13">
        <v>9.65</v>
      </c>
      <c r="Q154" s="13">
        <v>4.3899999999999997</v>
      </c>
      <c r="R154" s="13">
        <v>0.8</v>
      </c>
    </row>
    <row r="155" spans="1:18" x14ac:dyDescent="0.25">
      <c r="A155" s="7" t="s">
        <v>540</v>
      </c>
      <c r="B155" s="7" t="s">
        <v>542</v>
      </c>
      <c r="C155" s="13">
        <v>55.4</v>
      </c>
      <c r="D155" s="13">
        <v>82</v>
      </c>
      <c r="E155" s="13">
        <v>0.68</v>
      </c>
      <c r="F155" s="13">
        <v>0.61</v>
      </c>
      <c r="G155" s="13">
        <v>1.03</v>
      </c>
      <c r="H155" s="13">
        <v>61</v>
      </c>
      <c r="I155" s="13">
        <v>150</v>
      </c>
      <c r="J155" s="13">
        <v>4</v>
      </c>
      <c r="K155" s="13">
        <v>29</v>
      </c>
      <c r="L155" s="13">
        <v>63</v>
      </c>
      <c r="M155" s="13">
        <v>19.510000000000002</v>
      </c>
      <c r="N155" s="13">
        <v>36.590000000000003</v>
      </c>
      <c r="O155" s="13">
        <v>34.15</v>
      </c>
      <c r="P155" s="13">
        <v>8.5399999999999991</v>
      </c>
      <c r="Q155" s="13">
        <v>1.22</v>
      </c>
      <c r="R155" s="13">
        <v>0.63</v>
      </c>
    </row>
    <row r="156" spans="1:18" x14ac:dyDescent="0.25">
      <c r="A156" s="7" t="s">
        <v>544</v>
      </c>
      <c r="B156" s="7" t="s">
        <v>342</v>
      </c>
      <c r="C156" s="13">
        <v>41.1</v>
      </c>
      <c r="D156" s="13">
        <v>58</v>
      </c>
      <c r="E156" s="13">
        <v>0.71</v>
      </c>
      <c r="F156" s="13">
        <v>0.43</v>
      </c>
      <c r="G156" s="13">
        <v>1.08</v>
      </c>
      <c r="H156" s="13">
        <v>28</v>
      </c>
      <c r="I156" s="13">
        <v>150</v>
      </c>
      <c r="J156" s="13">
        <v>3</v>
      </c>
      <c r="K156" s="13">
        <v>11</v>
      </c>
      <c r="L156" s="13">
        <v>62</v>
      </c>
      <c r="M156" s="13">
        <v>18.97</v>
      </c>
      <c r="N156" s="13">
        <v>43.1</v>
      </c>
      <c r="O156" s="13">
        <v>32.76</v>
      </c>
      <c r="P156" s="13">
        <v>5.17</v>
      </c>
      <c r="Q156" s="13">
        <v>0</v>
      </c>
      <c r="R156" s="13">
        <v>0.46</v>
      </c>
    </row>
    <row r="157" spans="1:18" x14ac:dyDescent="0.25">
      <c r="A157" s="7" t="s">
        <v>544</v>
      </c>
      <c r="B157" s="7" t="s">
        <v>522</v>
      </c>
      <c r="C157" s="13">
        <v>11</v>
      </c>
      <c r="D157" s="13">
        <v>16</v>
      </c>
      <c r="E157" s="13">
        <v>0.69</v>
      </c>
      <c r="F157" s="13">
        <v>0.12</v>
      </c>
      <c r="G157" s="13">
        <v>1.05</v>
      </c>
      <c r="H157" s="13">
        <v>46</v>
      </c>
      <c r="I157" s="13">
        <v>150</v>
      </c>
      <c r="J157" s="13">
        <v>2</v>
      </c>
      <c r="K157" s="13">
        <v>9</v>
      </c>
      <c r="L157" s="13">
        <v>25</v>
      </c>
      <c r="M157" s="13">
        <v>25</v>
      </c>
      <c r="N157" s="13">
        <v>37.5</v>
      </c>
      <c r="O157" s="13">
        <v>25</v>
      </c>
      <c r="P157" s="13">
        <v>6.25</v>
      </c>
      <c r="Q157" s="13">
        <v>6.25</v>
      </c>
      <c r="R157" s="13">
        <v>0.12</v>
      </c>
    </row>
    <row r="158" spans="1:18" x14ac:dyDescent="0.25">
      <c r="A158" s="7" t="s">
        <v>549</v>
      </c>
      <c r="B158" s="7" t="s">
        <v>463</v>
      </c>
      <c r="C158" s="13">
        <v>110.2</v>
      </c>
      <c r="D158" s="13">
        <v>162</v>
      </c>
      <c r="E158" s="13">
        <v>0.68</v>
      </c>
      <c r="F158" s="13">
        <v>1.21</v>
      </c>
      <c r="G158" s="13">
        <v>1.03</v>
      </c>
      <c r="H158" s="13">
        <v>61</v>
      </c>
      <c r="I158" s="13">
        <v>150</v>
      </c>
      <c r="J158" s="13">
        <v>4</v>
      </c>
      <c r="K158" s="13">
        <v>29</v>
      </c>
      <c r="L158" s="13">
        <v>63</v>
      </c>
      <c r="M158" s="13">
        <v>14.2</v>
      </c>
      <c r="N158" s="13">
        <v>42.59</v>
      </c>
      <c r="O158" s="13">
        <v>37.04</v>
      </c>
      <c r="P158" s="13">
        <v>6.17</v>
      </c>
      <c r="Q158" s="13">
        <v>0</v>
      </c>
      <c r="R158" s="13">
        <v>1.25</v>
      </c>
    </row>
    <row r="159" spans="1:18" x14ac:dyDescent="0.25">
      <c r="A159" s="142"/>
      <c r="B159" s="142"/>
      <c r="C159" s="45"/>
      <c r="D159" s="45"/>
      <c r="E159" s="45"/>
      <c r="F159" s="45"/>
      <c r="G159" s="45"/>
      <c r="H159" s="45"/>
      <c r="I159" s="45"/>
      <c r="J159" s="45"/>
      <c r="K159" s="45"/>
      <c r="L159" s="45"/>
      <c r="M159" s="45"/>
      <c r="N159" s="45"/>
    </row>
    <row r="160" spans="1:18" x14ac:dyDescent="0.25">
      <c r="A160" s="142"/>
      <c r="B160" s="142"/>
      <c r="C160" s="45"/>
      <c r="D160" s="45"/>
      <c r="E160" s="45"/>
      <c r="F160" s="45"/>
      <c r="G160" s="45"/>
      <c r="H160" s="45"/>
      <c r="I160" s="45"/>
      <c r="J160" s="45"/>
      <c r="K160" s="45"/>
      <c r="L160" s="45"/>
      <c r="M160" s="45"/>
      <c r="N160" s="45"/>
    </row>
    <row r="161" spans="1:14" x14ac:dyDescent="0.25">
      <c r="A161" s="142"/>
      <c r="B161" s="142"/>
      <c r="C161" s="45"/>
      <c r="D161" s="45"/>
      <c r="E161" s="45"/>
      <c r="F161" s="45"/>
      <c r="G161" s="45"/>
      <c r="H161" s="45"/>
      <c r="I161" s="45"/>
      <c r="J161" s="45"/>
      <c r="K161" s="45"/>
      <c r="L161" s="45"/>
      <c r="M161" s="45"/>
      <c r="N161" s="45"/>
    </row>
    <row r="162" spans="1:14" x14ac:dyDescent="0.25">
      <c r="A162" s="142"/>
      <c r="B162" s="142"/>
      <c r="C162" s="45"/>
      <c r="D162" s="45"/>
      <c r="E162" s="45"/>
      <c r="F162" s="45"/>
      <c r="G162" s="45"/>
      <c r="H162" s="45"/>
      <c r="I162" s="45"/>
      <c r="J162" s="45"/>
      <c r="K162" s="45"/>
      <c r="L162" s="45"/>
      <c r="M162" s="45"/>
      <c r="N162" s="45"/>
    </row>
    <row r="163" spans="1:14" x14ac:dyDescent="0.25">
      <c r="A163" s="142"/>
      <c r="B163" s="142"/>
      <c r="C163" s="45"/>
      <c r="D163" s="45"/>
      <c r="E163" s="45"/>
      <c r="F163" s="45"/>
      <c r="G163" s="45"/>
      <c r="H163" s="45"/>
      <c r="I163" s="45"/>
      <c r="J163" s="45"/>
      <c r="K163" s="45"/>
      <c r="L163" s="45"/>
      <c r="M163" s="45"/>
      <c r="N163" s="45"/>
    </row>
    <row r="164" spans="1:14" x14ac:dyDescent="0.25">
      <c r="A164" s="142"/>
      <c r="B164" s="142"/>
      <c r="C164" s="45"/>
      <c r="D164" s="45"/>
      <c r="E164" s="45"/>
      <c r="F164" s="45"/>
      <c r="G164" s="45"/>
      <c r="H164" s="45"/>
      <c r="I164" s="45"/>
      <c r="J164" s="45"/>
      <c r="K164" s="45"/>
      <c r="L164" s="45"/>
      <c r="M164" s="45"/>
      <c r="N164" s="45"/>
    </row>
    <row r="165" spans="1:14" x14ac:dyDescent="0.25">
      <c r="A165" s="142"/>
      <c r="B165" s="142"/>
      <c r="C165" s="45"/>
      <c r="D165" s="45"/>
      <c r="E165" s="45"/>
      <c r="F165" s="45"/>
      <c r="G165" s="45"/>
      <c r="H165" s="45"/>
      <c r="I165" s="45"/>
      <c r="J165" s="45"/>
      <c r="K165" s="45"/>
      <c r="L165" s="45"/>
      <c r="M165" s="45"/>
      <c r="N165" s="45"/>
    </row>
    <row r="166" spans="1:14" x14ac:dyDescent="0.25">
      <c r="A166" s="142"/>
      <c r="B166" s="142"/>
      <c r="C166" s="45"/>
      <c r="D166" s="45"/>
      <c r="E166" s="45"/>
      <c r="F166" s="45"/>
      <c r="G166" s="45"/>
      <c r="H166" s="45"/>
      <c r="I166" s="45"/>
      <c r="J166" s="45"/>
      <c r="K166" s="45"/>
      <c r="L166" s="45"/>
      <c r="M166" s="45"/>
      <c r="N166" s="45"/>
    </row>
    <row r="167" spans="1:14" x14ac:dyDescent="0.25">
      <c r="A167" s="142"/>
      <c r="B167" s="142"/>
      <c r="C167" s="45"/>
      <c r="D167" s="45"/>
      <c r="E167" s="45"/>
      <c r="F167" s="45"/>
      <c r="G167" s="45"/>
      <c r="H167" s="45"/>
      <c r="I167" s="45"/>
      <c r="J167" s="45"/>
      <c r="K167" s="45"/>
      <c r="L167" s="45"/>
      <c r="M167" s="45"/>
      <c r="N167" s="45"/>
    </row>
    <row r="168" spans="1:14" x14ac:dyDescent="0.25">
      <c r="A168" s="142"/>
      <c r="B168" s="142"/>
      <c r="C168" s="45"/>
      <c r="D168" s="45"/>
      <c r="E168" s="45"/>
      <c r="F168" s="45"/>
      <c r="G168" s="45"/>
      <c r="H168" s="45"/>
      <c r="I168" s="45"/>
      <c r="J168" s="45"/>
      <c r="K168" s="45"/>
      <c r="L168" s="45"/>
      <c r="M168" s="45"/>
      <c r="N168" s="45"/>
    </row>
    <row r="169" spans="1:14" x14ac:dyDescent="0.25">
      <c r="A169" s="142"/>
      <c r="B169" s="142"/>
      <c r="C169" s="45"/>
      <c r="D169" s="45"/>
      <c r="E169" s="45"/>
      <c r="F169" s="45"/>
      <c r="G169" s="45"/>
      <c r="H169" s="45"/>
      <c r="I169" s="45"/>
      <c r="J169" s="45"/>
      <c r="K169" s="45"/>
      <c r="L169" s="45"/>
      <c r="M169" s="45"/>
      <c r="N169" s="45"/>
    </row>
    <row r="170" spans="1:14" x14ac:dyDescent="0.25">
      <c r="A170" s="142"/>
      <c r="B170" s="142"/>
      <c r="C170" s="45"/>
      <c r="D170" s="45"/>
      <c r="E170" s="45"/>
      <c r="F170" s="45"/>
      <c r="G170" s="45"/>
      <c r="H170" s="45"/>
      <c r="I170" s="45"/>
      <c r="J170" s="45"/>
      <c r="K170" s="45"/>
      <c r="L170" s="45"/>
      <c r="M170" s="45"/>
      <c r="N170" s="45"/>
    </row>
    <row r="171" spans="1:14" x14ac:dyDescent="0.25">
      <c r="A171" s="142"/>
      <c r="B171" s="142"/>
      <c r="C171" s="45"/>
      <c r="D171" s="45"/>
      <c r="E171" s="45"/>
      <c r="F171" s="45"/>
      <c r="G171" s="45"/>
      <c r="H171" s="45"/>
      <c r="I171" s="45"/>
      <c r="J171" s="45"/>
      <c r="K171" s="45"/>
      <c r="L171" s="45"/>
      <c r="M171" s="45"/>
      <c r="N171" s="45"/>
    </row>
    <row r="172" spans="1:14" x14ac:dyDescent="0.25">
      <c r="A172" s="142"/>
      <c r="B172" s="142"/>
      <c r="C172" s="45"/>
      <c r="D172" s="45"/>
      <c r="E172" s="45"/>
      <c r="F172" s="45"/>
      <c r="G172" s="45"/>
      <c r="H172" s="45"/>
      <c r="I172" s="45"/>
      <c r="J172" s="45"/>
      <c r="K172" s="45"/>
      <c r="L172" s="45"/>
      <c r="M172" s="45"/>
      <c r="N172" s="45"/>
    </row>
    <row r="173" spans="1:14" x14ac:dyDescent="0.25">
      <c r="A173" s="142"/>
      <c r="B173" s="142"/>
      <c r="C173" s="45"/>
      <c r="D173" s="45"/>
      <c r="E173" s="45"/>
      <c r="F173" s="45"/>
      <c r="G173" s="45"/>
      <c r="H173" s="45"/>
      <c r="I173" s="45"/>
      <c r="J173" s="45"/>
      <c r="K173" s="45"/>
      <c r="L173" s="45"/>
      <c r="M173" s="45"/>
      <c r="N173" s="45"/>
    </row>
    <row r="174" spans="1:14" x14ac:dyDescent="0.25">
      <c r="A174" s="142"/>
      <c r="B174" s="142"/>
      <c r="C174" s="45"/>
      <c r="D174" s="45"/>
      <c r="E174" s="45"/>
      <c r="F174" s="45"/>
      <c r="G174" s="45"/>
      <c r="H174" s="45"/>
      <c r="I174" s="45"/>
      <c r="J174" s="45"/>
      <c r="K174" s="45"/>
      <c r="L174" s="45"/>
      <c r="M174" s="45"/>
      <c r="N174" s="45"/>
    </row>
    <row r="175" spans="1:14" x14ac:dyDescent="0.25">
      <c r="A175" s="142"/>
      <c r="B175" s="142"/>
      <c r="C175" s="45"/>
      <c r="D175" s="45"/>
      <c r="E175" s="45"/>
      <c r="F175" s="45"/>
      <c r="G175" s="45"/>
      <c r="H175" s="45"/>
      <c r="I175" s="45"/>
      <c r="J175" s="45"/>
      <c r="K175" s="45"/>
      <c r="L175" s="45"/>
      <c r="M175" s="45"/>
      <c r="N175" s="45"/>
    </row>
    <row r="176" spans="1:14" x14ac:dyDescent="0.25">
      <c r="A176" s="142"/>
      <c r="B176" s="142"/>
      <c r="C176" s="45"/>
      <c r="D176" s="45"/>
      <c r="E176" s="45"/>
      <c r="F176" s="45"/>
      <c r="G176" s="45"/>
      <c r="H176" s="45"/>
      <c r="I176" s="45"/>
      <c r="J176" s="45"/>
      <c r="K176" s="45"/>
      <c r="L176" s="45"/>
      <c r="M176" s="45"/>
      <c r="N176" s="45"/>
    </row>
    <row r="177" spans="1:14" x14ac:dyDescent="0.25">
      <c r="A177" s="142"/>
      <c r="B177" s="142"/>
      <c r="C177" s="45"/>
      <c r="D177" s="45"/>
      <c r="E177" s="45"/>
      <c r="F177" s="45"/>
      <c r="G177" s="45"/>
      <c r="H177" s="45"/>
      <c r="I177" s="45"/>
      <c r="J177" s="45"/>
      <c r="K177" s="45"/>
      <c r="L177" s="45"/>
      <c r="M177" s="45"/>
      <c r="N177" s="45"/>
    </row>
    <row r="178" spans="1:14" x14ac:dyDescent="0.25">
      <c r="A178" s="142"/>
      <c r="B178" s="142"/>
      <c r="C178" s="45"/>
      <c r="D178" s="45"/>
      <c r="E178" s="45"/>
      <c r="F178" s="45"/>
      <c r="G178" s="45"/>
      <c r="H178" s="45"/>
      <c r="I178" s="45"/>
      <c r="J178" s="45"/>
      <c r="K178" s="45"/>
      <c r="L178" s="45"/>
      <c r="M178" s="45"/>
      <c r="N178" s="45"/>
    </row>
    <row r="179" spans="1:14" x14ac:dyDescent="0.25">
      <c r="A179" s="142"/>
      <c r="B179" s="142"/>
      <c r="C179" s="45"/>
      <c r="D179" s="45"/>
      <c r="E179" s="45"/>
      <c r="F179" s="45"/>
      <c r="G179" s="45"/>
      <c r="H179" s="45"/>
      <c r="I179" s="45"/>
      <c r="J179" s="45"/>
      <c r="K179" s="45"/>
      <c r="L179" s="45"/>
      <c r="M179" s="45"/>
      <c r="N179" s="45"/>
    </row>
    <row r="180" spans="1:14" x14ac:dyDescent="0.25">
      <c r="A180" s="142"/>
      <c r="B180" s="142"/>
      <c r="C180" s="45"/>
      <c r="D180" s="45"/>
      <c r="E180" s="45"/>
      <c r="F180" s="45"/>
      <c r="G180" s="45"/>
      <c r="H180" s="45"/>
      <c r="I180" s="45"/>
      <c r="J180" s="45"/>
      <c r="K180" s="45"/>
      <c r="L180" s="45"/>
      <c r="M180" s="45"/>
      <c r="N180" s="45"/>
    </row>
    <row r="181" spans="1:14" x14ac:dyDescent="0.25">
      <c r="A181" s="142"/>
      <c r="B181" s="142"/>
      <c r="C181" s="45"/>
      <c r="D181" s="45"/>
      <c r="E181" s="45"/>
      <c r="F181" s="45"/>
      <c r="G181" s="45"/>
      <c r="H181" s="45"/>
      <c r="I181" s="45"/>
      <c r="J181" s="45"/>
      <c r="K181" s="45"/>
      <c r="L181" s="45"/>
      <c r="M181" s="45"/>
      <c r="N181" s="45"/>
    </row>
    <row r="182" spans="1:14" x14ac:dyDescent="0.25">
      <c r="A182" s="142"/>
      <c r="B182" s="142"/>
      <c r="C182" s="45"/>
      <c r="D182" s="45"/>
      <c r="E182" s="45"/>
      <c r="F182" s="45"/>
      <c r="G182" s="45"/>
      <c r="H182" s="45"/>
      <c r="I182" s="45"/>
      <c r="J182" s="45"/>
      <c r="K182" s="45"/>
      <c r="L182" s="45"/>
      <c r="M182" s="45"/>
      <c r="N182" s="45"/>
    </row>
    <row r="183" spans="1:14" x14ac:dyDescent="0.25">
      <c r="A183" s="142"/>
      <c r="B183" s="142"/>
      <c r="C183" s="45"/>
      <c r="D183" s="45"/>
      <c r="E183" s="45"/>
      <c r="F183" s="45"/>
      <c r="G183" s="45"/>
      <c r="H183" s="45"/>
      <c r="I183" s="45"/>
      <c r="J183" s="45"/>
      <c r="K183" s="45"/>
      <c r="L183" s="45"/>
      <c r="M183" s="45"/>
      <c r="N183" s="45"/>
    </row>
    <row r="184" spans="1:14" x14ac:dyDescent="0.25">
      <c r="A184" s="142"/>
      <c r="B184" s="142"/>
      <c r="C184" s="45"/>
      <c r="D184" s="45"/>
      <c r="E184" s="45"/>
      <c r="F184" s="45"/>
      <c r="G184" s="45"/>
      <c r="H184" s="45"/>
      <c r="I184" s="45"/>
      <c r="J184" s="45"/>
      <c r="K184" s="45"/>
      <c r="L184" s="45"/>
      <c r="M184" s="45"/>
      <c r="N184" s="45"/>
    </row>
    <row r="185" spans="1:14" x14ac:dyDescent="0.25">
      <c r="A185" s="142"/>
      <c r="B185" s="142"/>
      <c r="C185" s="45"/>
      <c r="D185" s="45"/>
      <c r="E185" s="45"/>
      <c r="F185" s="45"/>
      <c r="G185" s="45"/>
      <c r="H185" s="45"/>
      <c r="I185" s="45"/>
      <c r="J185" s="45"/>
      <c r="K185" s="45"/>
      <c r="L185" s="45"/>
      <c r="M185" s="45"/>
      <c r="N185" s="45"/>
    </row>
    <row r="186" spans="1:14" x14ac:dyDescent="0.25">
      <c r="A186" s="142"/>
      <c r="B186" s="142"/>
      <c r="C186" s="45"/>
      <c r="D186" s="45"/>
      <c r="E186" s="45"/>
      <c r="F186" s="45"/>
      <c r="G186" s="45"/>
      <c r="H186" s="45"/>
      <c r="I186" s="45"/>
      <c r="J186" s="45"/>
      <c r="K186" s="45"/>
      <c r="L186" s="45"/>
      <c r="M186" s="45"/>
      <c r="N186" s="45"/>
    </row>
    <row r="187" spans="1:14" x14ac:dyDescent="0.25">
      <c r="A187" s="142"/>
      <c r="B187" s="142"/>
      <c r="C187" s="45"/>
      <c r="D187" s="45"/>
      <c r="E187" s="45"/>
      <c r="F187" s="45"/>
      <c r="G187" s="45"/>
      <c r="H187" s="45"/>
      <c r="I187" s="45"/>
      <c r="J187" s="45"/>
      <c r="K187" s="45"/>
      <c r="L187" s="45"/>
      <c r="M187" s="45"/>
      <c r="N187" s="45"/>
    </row>
    <row r="188" spans="1:14" x14ac:dyDescent="0.25">
      <c r="A188" s="142"/>
      <c r="B188" s="142"/>
      <c r="C188" s="45"/>
      <c r="D188" s="45"/>
      <c r="E188" s="45"/>
      <c r="F188" s="45"/>
      <c r="G188" s="45"/>
      <c r="H188" s="45"/>
      <c r="I188" s="45"/>
      <c r="J188" s="45"/>
      <c r="K188" s="45"/>
      <c r="L188" s="45"/>
      <c r="M188" s="45"/>
      <c r="N188" s="45"/>
    </row>
    <row r="189" spans="1:14" x14ac:dyDescent="0.25">
      <c r="A189" s="142"/>
      <c r="B189" s="142"/>
      <c r="C189" s="45"/>
      <c r="D189" s="45"/>
      <c r="E189" s="45"/>
      <c r="F189" s="45"/>
      <c r="G189" s="45"/>
      <c r="H189" s="45"/>
      <c r="I189" s="45"/>
      <c r="J189" s="45"/>
      <c r="K189" s="45"/>
      <c r="L189" s="45"/>
      <c r="M189" s="45"/>
      <c r="N189" s="45"/>
    </row>
    <row r="190" spans="1:14" x14ac:dyDescent="0.25">
      <c r="A190" s="142"/>
      <c r="B190" s="142"/>
      <c r="C190" s="45"/>
      <c r="D190" s="45"/>
      <c r="E190" s="45"/>
      <c r="F190" s="45"/>
      <c r="G190" s="45"/>
      <c r="H190" s="45"/>
      <c r="I190" s="45"/>
      <c r="J190" s="45"/>
      <c r="K190" s="45"/>
      <c r="L190" s="45"/>
      <c r="M190" s="45"/>
      <c r="N190" s="45"/>
    </row>
    <row r="191" spans="1:14" x14ac:dyDescent="0.25">
      <c r="A191" s="142"/>
      <c r="B191" s="142"/>
      <c r="C191" s="45"/>
      <c r="D191" s="45"/>
      <c r="E191" s="45"/>
      <c r="F191" s="45"/>
      <c r="G191" s="45"/>
      <c r="H191" s="45"/>
      <c r="I191" s="45"/>
      <c r="J191" s="45"/>
      <c r="K191" s="45"/>
      <c r="L191" s="45"/>
      <c r="M191" s="45"/>
      <c r="N191" s="45"/>
    </row>
    <row r="192" spans="1:14" x14ac:dyDescent="0.25">
      <c r="A192" s="142"/>
      <c r="B192" s="142"/>
      <c r="C192" s="45"/>
      <c r="D192" s="45"/>
      <c r="E192" s="45"/>
      <c r="F192" s="45"/>
      <c r="G192" s="45"/>
      <c r="H192" s="45"/>
      <c r="I192" s="45"/>
      <c r="J192" s="45"/>
      <c r="K192" s="45"/>
      <c r="L192" s="45"/>
      <c r="M192" s="45"/>
      <c r="N192" s="45"/>
    </row>
    <row r="193" spans="1:14" x14ac:dyDescent="0.25">
      <c r="A193" s="142"/>
      <c r="B193" s="142"/>
      <c r="C193" s="45"/>
      <c r="D193" s="45"/>
      <c r="E193" s="45"/>
      <c r="F193" s="45"/>
      <c r="G193" s="45"/>
      <c r="H193" s="45"/>
      <c r="I193" s="45"/>
      <c r="J193" s="45"/>
      <c r="K193" s="45"/>
      <c r="L193" s="45"/>
      <c r="M193" s="45"/>
      <c r="N193" s="45"/>
    </row>
    <row r="194" spans="1:14" x14ac:dyDescent="0.25">
      <c r="A194" s="142"/>
      <c r="B194" s="142"/>
      <c r="C194" s="45"/>
      <c r="D194" s="45"/>
      <c r="E194" s="45"/>
      <c r="F194" s="45"/>
      <c r="G194" s="45"/>
      <c r="H194" s="45"/>
      <c r="I194" s="45"/>
      <c r="J194" s="45"/>
      <c r="K194" s="45"/>
      <c r="L194" s="45"/>
      <c r="M194" s="45"/>
      <c r="N194" s="45"/>
    </row>
    <row r="195" spans="1:14" x14ac:dyDescent="0.25">
      <c r="A195" s="142"/>
      <c r="B195" s="142"/>
      <c r="C195" s="45"/>
      <c r="D195" s="45"/>
      <c r="E195" s="45"/>
      <c r="F195" s="45"/>
      <c r="G195" s="45"/>
      <c r="H195" s="45"/>
      <c r="I195" s="45"/>
      <c r="J195" s="45"/>
      <c r="K195" s="45"/>
      <c r="L195" s="45"/>
      <c r="M195" s="45"/>
      <c r="N195" s="45"/>
    </row>
    <row r="196" spans="1:14" x14ac:dyDescent="0.25">
      <c r="A196" s="142"/>
      <c r="B196" s="142"/>
      <c r="C196" s="45"/>
      <c r="D196" s="45"/>
      <c r="E196" s="45"/>
      <c r="F196" s="45"/>
      <c r="G196" s="45"/>
      <c r="H196" s="45"/>
      <c r="I196" s="45"/>
      <c r="J196" s="45"/>
      <c r="K196" s="45"/>
      <c r="L196" s="45"/>
      <c r="M196" s="45"/>
      <c r="N196" s="45"/>
    </row>
    <row r="197" spans="1:14" x14ac:dyDescent="0.25">
      <c r="A197" s="142"/>
      <c r="B197" s="142"/>
      <c r="C197" s="45"/>
      <c r="D197" s="45"/>
      <c r="E197" s="45"/>
      <c r="F197" s="45"/>
      <c r="G197" s="45"/>
      <c r="H197" s="45"/>
      <c r="I197" s="45"/>
      <c r="J197" s="45"/>
      <c r="K197" s="45"/>
      <c r="L197" s="45"/>
      <c r="M197" s="45"/>
      <c r="N197" s="45"/>
    </row>
    <row r="198" spans="1:14" x14ac:dyDescent="0.25">
      <c r="A198" s="142"/>
      <c r="B198" s="142"/>
      <c r="C198" s="45"/>
      <c r="D198" s="45"/>
      <c r="E198" s="45"/>
      <c r="F198" s="45"/>
      <c r="G198" s="45"/>
      <c r="H198" s="45"/>
      <c r="I198" s="45"/>
      <c r="J198" s="45"/>
      <c r="K198" s="45"/>
      <c r="L198" s="45"/>
      <c r="M198" s="45"/>
      <c r="N198" s="45"/>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291"/>
  <sheetViews>
    <sheetView topLeftCell="A4" zoomScaleNormal="100" zoomScalePageLayoutView="125" workbookViewId="0">
      <selection activeCell="A8" sqref="A8"/>
    </sheetView>
  </sheetViews>
  <sheetFormatPr defaultColWidth="8.88671875" defaultRowHeight="13.2" x14ac:dyDescent="0.25"/>
  <cols>
    <col min="1" max="1" width="9" customWidth="1"/>
    <col min="2" max="2" width="24.5546875" style="121" bestFit="1" customWidth="1"/>
    <col min="3" max="3" width="69.33203125" style="121" bestFit="1" customWidth="1"/>
    <col min="4" max="14" width="11.88671875" style="39" customWidth="1"/>
    <col min="15" max="17" width="12.44140625" customWidth="1"/>
  </cols>
  <sheetData>
    <row r="1" spans="1:17" x14ac:dyDescent="0.25">
      <c r="A1" s="250" t="s">
        <v>690</v>
      </c>
      <c r="B1" s="250"/>
      <c r="C1" s="250"/>
      <c r="D1" s="250"/>
      <c r="E1" s="250"/>
      <c r="F1" s="250"/>
      <c r="G1" s="250"/>
      <c r="H1" s="250"/>
      <c r="I1" s="250"/>
      <c r="J1" s="250"/>
      <c r="K1" s="250"/>
      <c r="L1" s="250"/>
      <c r="M1" s="250"/>
      <c r="N1" s="250"/>
      <c r="O1" s="250"/>
      <c r="P1" s="250"/>
      <c r="Q1" s="250"/>
    </row>
    <row r="2" spans="1:17" x14ac:dyDescent="0.25">
      <c r="A2" s="250"/>
      <c r="B2" s="250"/>
      <c r="C2" s="250"/>
      <c r="D2" s="250"/>
      <c r="E2" s="250"/>
      <c r="F2" s="250"/>
      <c r="G2" s="250"/>
      <c r="H2" s="250"/>
      <c r="I2" s="250"/>
      <c r="J2" s="250"/>
      <c r="K2" s="250"/>
      <c r="L2" s="250"/>
      <c r="M2" s="250"/>
      <c r="N2" s="250"/>
      <c r="O2" s="250"/>
      <c r="P2" s="250"/>
      <c r="Q2" s="250"/>
    </row>
    <row r="3" spans="1:17" x14ac:dyDescent="0.25">
      <c r="A3" s="250"/>
      <c r="B3" s="250"/>
      <c r="C3" s="250"/>
      <c r="D3" s="250"/>
      <c r="E3" s="250"/>
      <c r="F3" s="250"/>
      <c r="G3" s="250"/>
      <c r="H3" s="250"/>
      <c r="I3" s="250"/>
      <c r="J3" s="250"/>
      <c r="K3" s="250"/>
      <c r="L3" s="250"/>
      <c r="M3" s="250"/>
      <c r="N3" s="250"/>
      <c r="O3" s="250"/>
      <c r="P3" s="250"/>
      <c r="Q3" s="250"/>
    </row>
    <row r="4" spans="1:17" x14ac:dyDescent="0.25">
      <c r="A4" s="250"/>
      <c r="B4" s="250"/>
      <c r="C4" s="250"/>
      <c r="D4" s="250"/>
      <c r="E4" s="250"/>
      <c r="F4" s="250"/>
      <c r="G4" s="250"/>
      <c r="H4" s="250"/>
      <c r="I4" s="250"/>
      <c r="J4" s="250"/>
      <c r="K4" s="250"/>
      <c r="L4" s="250"/>
      <c r="M4" s="250"/>
      <c r="N4" s="250"/>
      <c r="O4" s="250"/>
      <c r="P4" s="250"/>
      <c r="Q4" s="250"/>
    </row>
    <row r="5" spans="1:17" x14ac:dyDescent="0.25">
      <c r="A5" s="250"/>
      <c r="B5" s="250"/>
      <c r="C5" s="250"/>
      <c r="D5" s="250"/>
      <c r="E5" s="250"/>
      <c r="F5" s="250"/>
      <c r="G5" s="250"/>
      <c r="H5" s="250"/>
      <c r="I5" s="250"/>
      <c r="J5" s="250"/>
      <c r="K5" s="250"/>
      <c r="L5" s="250"/>
      <c r="M5" s="250"/>
      <c r="N5" s="250"/>
      <c r="O5" s="250"/>
      <c r="P5" s="250"/>
      <c r="Q5" s="250"/>
    </row>
    <row r="6" spans="1:17" x14ac:dyDescent="0.25">
      <c r="A6" s="250"/>
      <c r="B6" s="250"/>
      <c r="C6" s="250"/>
      <c r="D6" s="250"/>
      <c r="E6" s="250"/>
      <c r="F6" s="250"/>
      <c r="G6" s="250"/>
      <c r="H6" s="250"/>
      <c r="I6" s="250"/>
      <c r="J6" s="250"/>
      <c r="K6" s="250"/>
      <c r="L6" s="250"/>
      <c r="M6" s="250"/>
      <c r="N6" s="250"/>
      <c r="O6" s="250"/>
      <c r="P6" s="250"/>
      <c r="Q6" s="250"/>
    </row>
    <row r="7" spans="1:17" x14ac:dyDescent="0.25">
      <c r="A7" s="250"/>
      <c r="B7" s="250"/>
      <c r="C7" s="250"/>
      <c r="D7" s="250"/>
      <c r="E7" s="250"/>
      <c r="F7" s="250"/>
      <c r="G7" s="250"/>
      <c r="H7" s="250"/>
      <c r="I7" s="250"/>
      <c r="J7" s="250"/>
      <c r="K7" s="250"/>
      <c r="L7" s="250"/>
      <c r="M7" s="250"/>
      <c r="N7" s="250"/>
      <c r="O7" s="250"/>
      <c r="P7" s="250"/>
      <c r="Q7" s="250"/>
    </row>
    <row r="8" spans="1:17" ht="39.6" x14ac:dyDescent="0.25">
      <c r="A8" s="34" t="s">
        <v>656</v>
      </c>
      <c r="B8" s="17" t="s">
        <v>636</v>
      </c>
      <c r="C8" s="34" t="s">
        <v>684</v>
      </c>
      <c r="D8" s="17" t="s">
        <v>637</v>
      </c>
      <c r="E8" s="17" t="s">
        <v>638</v>
      </c>
      <c r="F8" s="17" t="s">
        <v>639</v>
      </c>
      <c r="G8" s="17" t="s">
        <v>641</v>
      </c>
      <c r="H8" s="17" t="s">
        <v>642</v>
      </c>
      <c r="I8" s="17" t="s">
        <v>643</v>
      </c>
      <c r="J8" s="17" t="s">
        <v>644</v>
      </c>
      <c r="K8" s="17" t="s">
        <v>645</v>
      </c>
      <c r="L8" s="17" t="s">
        <v>646</v>
      </c>
      <c r="M8" s="17" t="s">
        <v>626</v>
      </c>
      <c r="N8" s="17" t="s">
        <v>627</v>
      </c>
      <c r="O8" s="17" t="s">
        <v>628</v>
      </c>
      <c r="P8" s="17" t="s">
        <v>629</v>
      </c>
      <c r="Q8" s="17" t="s">
        <v>630</v>
      </c>
    </row>
    <row r="9" spans="1:17" x14ac:dyDescent="0.25">
      <c r="A9" s="12" t="s">
        <v>659</v>
      </c>
      <c r="B9" s="106" t="s">
        <v>247</v>
      </c>
      <c r="C9" s="106" t="s">
        <v>248</v>
      </c>
      <c r="D9" s="13">
        <v>6.9</v>
      </c>
      <c r="E9" s="13">
        <v>11</v>
      </c>
      <c r="F9" s="13">
        <v>0.63</v>
      </c>
      <c r="G9" s="13">
        <v>0.95</v>
      </c>
      <c r="H9" s="13">
        <v>22</v>
      </c>
      <c r="I9" s="13">
        <v>32</v>
      </c>
      <c r="J9" s="13">
        <v>4</v>
      </c>
      <c r="K9" s="13">
        <v>19</v>
      </c>
      <c r="L9" s="13">
        <v>28</v>
      </c>
      <c r="M9" s="13">
        <v>18.18</v>
      </c>
      <c r="N9" s="13">
        <v>27.27</v>
      </c>
      <c r="O9" s="13">
        <v>45.45</v>
      </c>
      <c r="P9" s="13">
        <v>0</v>
      </c>
      <c r="Q9" s="13">
        <v>9.09</v>
      </c>
    </row>
    <row r="10" spans="1:17" x14ac:dyDescent="0.25">
      <c r="A10" s="12" t="s">
        <v>658</v>
      </c>
      <c r="B10" s="106" t="s">
        <v>247</v>
      </c>
      <c r="C10" s="106" t="s">
        <v>249</v>
      </c>
      <c r="D10" s="13">
        <v>9.3000000000000007</v>
      </c>
      <c r="E10" s="13">
        <v>17</v>
      </c>
      <c r="F10" s="13">
        <v>0.55000000000000004</v>
      </c>
      <c r="G10" s="13">
        <v>0.82</v>
      </c>
      <c r="H10" s="13">
        <v>33</v>
      </c>
      <c r="I10" s="13">
        <v>42</v>
      </c>
      <c r="J10" s="13">
        <v>4</v>
      </c>
      <c r="K10" s="13">
        <v>25</v>
      </c>
      <c r="L10" s="13">
        <v>30</v>
      </c>
      <c r="M10" s="13">
        <v>11.76</v>
      </c>
      <c r="N10" s="13">
        <v>23.53</v>
      </c>
      <c r="O10" s="13">
        <v>41.18</v>
      </c>
      <c r="P10" s="13">
        <v>17.649999999999999</v>
      </c>
      <c r="Q10" s="13">
        <v>5.88</v>
      </c>
    </row>
    <row r="11" spans="1:17" x14ac:dyDescent="0.25">
      <c r="A11" s="12" t="s">
        <v>663</v>
      </c>
      <c r="B11" s="106" t="s">
        <v>247</v>
      </c>
      <c r="C11" s="106" t="s">
        <v>250</v>
      </c>
      <c r="D11" s="13">
        <v>5.6</v>
      </c>
      <c r="E11" s="13">
        <v>13</v>
      </c>
      <c r="F11" s="13">
        <v>0.43</v>
      </c>
      <c r="G11" s="13">
        <v>0.79</v>
      </c>
      <c r="H11" s="13">
        <v>26</v>
      </c>
      <c r="I11" s="13">
        <v>29</v>
      </c>
      <c r="J11" s="13">
        <v>3</v>
      </c>
      <c r="K11" s="13">
        <v>16</v>
      </c>
      <c r="L11" s="13">
        <v>17</v>
      </c>
      <c r="M11" s="13">
        <v>0</v>
      </c>
      <c r="N11" s="13">
        <v>7.69</v>
      </c>
      <c r="O11" s="13">
        <v>61.54</v>
      </c>
      <c r="P11" s="13">
        <v>30.77</v>
      </c>
      <c r="Q11" s="13">
        <v>0</v>
      </c>
    </row>
    <row r="12" spans="1:17" x14ac:dyDescent="0.25">
      <c r="A12" s="12" t="s">
        <v>660</v>
      </c>
      <c r="B12" s="106" t="s">
        <v>247</v>
      </c>
      <c r="C12" s="106" t="s">
        <v>250</v>
      </c>
      <c r="D12" s="13">
        <v>5.5</v>
      </c>
      <c r="E12" s="13">
        <v>10</v>
      </c>
      <c r="F12" s="13">
        <v>0.55000000000000004</v>
      </c>
      <c r="G12" s="13">
        <v>0.88</v>
      </c>
      <c r="H12" s="13">
        <v>27</v>
      </c>
      <c r="I12" s="13">
        <v>35</v>
      </c>
      <c r="J12" s="13">
        <v>3</v>
      </c>
      <c r="K12" s="13">
        <v>6</v>
      </c>
      <c r="L12" s="13">
        <v>7</v>
      </c>
      <c r="M12" s="13">
        <v>10</v>
      </c>
      <c r="N12" s="13">
        <v>20</v>
      </c>
      <c r="O12" s="13">
        <v>50</v>
      </c>
      <c r="P12" s="13">
        <v>20</v>
      </c>
      <c r="Q12" s="13">
        <v>0</v>
      </c>
    </row>
    <row r="13" spans="1:17" x14ac:dyDescent="0.25">
      <c r="A13" s="12" t="s">
        <v>661</v>
      </c>
      <c r="B13" s="106" t="s">
        <v>247</v>
      </c>
      <c r="C13" s="106" t="s">
        <v>250</v>
      </c>
      <c r="D13" s="13">
        <v>22.7</v>
      </c>
      <c r="E13" s="13">
        <v>38</v>
      </c>
      <c r="F13" s="13">
        <v>0.6</v>
      </c>
      <c r="G13" s="13">
        <v>0.9</v>
      </c>
      <c r="H13" s="13">
        <v>37</v>
      </c>
      <c r="I13" s="13">
        <v>54</v>
      </c>
      <c r="J13" s="13">
        <v>4</v>
      </c>
      <c r="K13" s="13">
        <v>26</v>
      </c>
      <c r="L13" s="13">
        <v>34</v>
      </c>
      <c r="M13" s="13">
        <v>5.26</v>
      </c>
      <c r="N13" s="13">
        <v>34.21</v>
      </c>
      <c r="O13" s="13">
        <v>50</v>
      </c>
      <c r="P13" s="13">
        <v>10.53</v>
      </c>
      <c r="Q13" s="13">
        <v>0</v>
      </c>
    </row>
    <row r="14" spans="1:17" x14ac:dyDescent="0.25">
      <c r="A14" s="12" t="s">
        <v>664</v>
      </c>
      <c r="B14" s="106" t="s">
        <v>247</v>
      </c>
      <c r="C14" s="106" t="s">
        <v>250</v>
      </c>
      <c r="D14" s="13">
        <v>13.9</v>
      </c>
      <c r="E14" s="13">
        <v>22</v>
      </c>
      <c r="F14" s="13">
        <v>0.63</v>
      </c>
      <c r="G14" s="13">
        <v>0.89</v>
      </c>
      <c r="H14" s="13">
        <v>29</v>
      </c>
      <c r="I14" s="13">
        <v>40</v>
      </c>
      <c r="J14" s="13">
        <v>4</v>
      </c>
      <c r="K14" s="13">
        <v>17</v>
      </c>
      <c r="L14" s="13">
        <v>20</v>
      </c>
      <c r="M14" s="13">
        <v>18.18</v>
      </c>
      <c r="N14" s="13">
        <v>27.27</v>
      </c>
      <c r="O14" s="13">
        <v>40.909999999999997</v>
      </c>
      <c r="P14" s="13">
        <v>13.64</v>
      </c>
      <c r="Q14" s="13">
        <v>0</v>
      </c>
    </row>
    <row r="15" spans="1:17" x14ac:dyDescent="0.25">
      <c r="A15" s="12" t="s">
        <v>662</v>
      </c>
      <c r="B15" s="106" t="s">
        <v>247</v>
      </c>
      <c r="C15" s="106" t="s">
        <v>250</v>
      </c>
      <c r="D15" s="13">
        <v>12.4</v>
      </c>
      <c r="E15" s="13">
        <v>19</v>
      </c>
      <c r="F15" s="13">
        <v>0.65</v>
      </c>
      <c r="G15" s="13">
        <v>1.1499999999999999</v>
      </c>
      <c r="H15" s="13">
        <v>3</v>
      </c>
      <c r="I15" s="13">
        <v>9</v>
      </c>
      <c r="J15" s="13">
        <v>4</v>
      </c>
      <c r="K15" s="13">
        <v>3</v>
      </c>
      <c r="L15" s="13">
        <v>9</v>
      </c>
      <c r="M15" s="13">
        <v>21.05</v>
      </c>
      <c r="N15" s="13">
        <v>26.32</v>
      </c>
      <c r="O15" s="13">
        <v>42.11</v>
      </c>
      <c r="P15" s="13">
        <v>10.53</v>
      </c>
      <c r="Q15" s="13">
        <v>0</v>
      </c>
    </row>
    <row r="16" spans="1:17" x14ac:dyDescent="0.25">
      <c r="A16" s="12" t="s">
        <v>659</v>
      </c>
      <c r="B16" s="106" t="s">
        <v>247</v>
      </c>
      <c r="C16" s="106" t="s">
        <v>250</v>
      </c>
      <c r="D16" s="13">
        <v>12.1</v>
      </c>
      <c r="E16" s="13">
        <v>18</v>
      </c>
      <c r="F16" s="13">
        <v>0.67</v>
      </c>
      <c r="G16" s="13">
        <v>1.01</v>
      </c>
      <c r="H16" s="13">
        <v>17</v>
      </c>
      <c r="I16" s="13">
        <v>32</v>
      </c>
      <c r="J16" s="13">
        <v>4</v>
      </c>
      <c r="K16" s="13">
        <v>14</v>
      </c>
      <c r="L16" s="13">
        <v>28</v>
      </c>
      <c r="M16" s="13">
        <v>11.11</v>
      </c>
      <c r="N16" s="13">
        <v>38.89</v>
      </c>
      <c r="O16" s="13">
        <v>50</v>
      </c>
      <c r="P16" s="13">
        <v>0</v>
      </c>
      <c r="Q16" s="13">
        <v>0</v>
      </c>
    </row>
    <row r="17" spans="1:17" x14ac:dyDescent="0.25">
      <c r="A17" s="12" t="s">
        <v>657</v>
      </c>
      <c r="B17" s="106" t="s">
        <v>247</v>
      </c>
      <c r="C17" s="106" t="s">
        <v>250</v>
      </c>
      <c r="D17" s="13">
        <v>14.9</v>
      </c>
      <c r="E17" s="13">
        <v>26</v>
      </c>
      <c r="F17" s="13">
        <v>0.56999999999999995</v>
      </c>
      <c r="G17" s="13">
        <v>0.86</v>
      </c>
      <c r="H17" s="13">
        <v>32</v>
      </c>
      <c r="I17" s="13">
        <v>42</v>
      </c>
      <c r="J17" s="13">
        <v>4</v>
      </c>
      <c r="K17" s="13">
        <v>21</v>
      </c>
      <c r="L17" s="13">
        <v>26</v>
      </c>
      <c r="M17" s="13">
        <v>11.54</v>
      </c>
      <c r="N17" s="13">
        <v>19.23</v>
      </c>
      <c r="O17" s="13">
        <v>57.69</v>
      </c>
      <c r="P17" s="13">
        <v>7.69</v>
      </c>
      <c r="Q17" s="13">
        <v>3.85</v>
      </c>
    </row>
    <row r="18" spans="1:17" x14ac:dyDescent="0.25">
      <c r="A18" s="12" t="s">
        <v>658</v>
      </c>
      <c r="B18" s="106" t="s">
        <v>247</v>
      </c>
      <c r="C18" s="106" t="s">
        <v>250</v>
      </c>
      <c r="D18" s="13">
        <v>18.7</v>
      </c>
      <c r="E18" s="13">
        <v>26</v>
      </c>
      <c r="F18" s="13">
        <v>0.72</v>
      </c>
      <c r="G18" s="13">
        <v>1.08</v>
      </c>
      <c r="H18" s="13">
        <v>18</v>
      </c>
      <c r="I18" s="13">
        <v>42</v>
      </c>
      <c r="J18" s="13">
        <v>4</v>
      </c>
      <c r="K18" s="13">
        <v>11</v>
      </c>
      <c r="L18" s="13">
        <v>30</v>
      </c>
      <c r="M18" s="13">
        <v>23.08</v>
      </c>
      <c r="N18" s="13">
        <v>34.619999999999997</v>
      </c>
      <c r="O18" s="13">
        <v>42.31</v>
      </c>
      <c r="P18" s="13">
        <v>0</v>
      </c>
      <c r="Q18" s="13">
        <v>0</v>
      </c>
    </row>
    <row r="19" spans="1:17" x14ac:dyDescent="0.25">
      <c r="A19" s="12" t="s">
        <v>661</v>
      </c>
      <c r="B19" s="106" t="s">
        <v>247</v>
      </c>
      <c r="C19" s="106" t="s">
        <v>251</v>
      </c>
      <c r="D19" s="13">
        <v>6.4</v>
      </c>
      <c r="E19" s="13">
        <v>11</v>
      </c>
      <c r="F19" s="13">
        <v>0.57999999999999996</v>
      </c>
      <c r="G19" s="13">
        <v>0.87</v>
      </c>
      <c r="H19" s="13">
        <v>41</v>
      </c>
      <c r="I19" s="13">
        <v>54</v>
      </c>
      <c r="J19" s="13">
        <v>3</v>
      </c>
      <c r="K19" s="13">
        <v>14</v>
      </c>
      <c r="L19" s="13">
        <v>20</v>
      </c>
      <c r="M19" s="13">
        <v>0</v>
      </c>
      <c r="N19" s="13">
        <v>27.27</v>
      </c>
      <c r="O19" s="13">
        <v>72.73</v>
      </c>
      <c r="P19" s="13">
        <v>0</v>
      </c>
      <c r="Q19" s="13">
        <v>0</v>
      </c>
    </row>
    <row r="20" spans="1:17" x14ac:dyDescent="0.25">
      <c r="A20" s="12" t="s">
        <v>664</v>
      </c>
      <c r="B20" s="106" t="s">
        <v>247</v>
      </c>
      <c r="C20" s="106" t="s">
        <v>251</v>
      </c>
      <c r="D20" s="13">
        <v>6.8</v>
      </c>
      <c r="E20" s="13">
        <v>12</v>
      </c>
      <c r="F20" s="13">
        <v>0.56999999999999995</v>
      </c>
      <c r="G20" s="13">
        <v>0.79</v>
      </c>
      <c r="H20" s="13">
        <v>38</v>
      </c>
      <c r="I20" s="13">
        <v>40</v>
      </c>
      <c r="J20" s="13">
        <v>3</v>
      </c>
      <c r="K20" s="13">
        <v>18</v>
      </c>
      <c r="L20" s="13">
        <v>20</v>
      </c>
      <c r="M20" s="13">
        <v>8.33</v>
      </c>
      <c r="N20" s="13">
        <v>25</v>
      </c>
      <c r="O20" s="13">
        <v>50</v>
      </c>
      <c r="P20" s="13">
        <v>16.670000000000002</v>
      </c>
      <c r="Q20" s="13">
        <v>0</v>
      </c>
    </row>
    <row r="21" spans="1:17" x14ac:dyDescent="0.25">
      <c r="A21" s="12" t="s">
        <v>661</v>
      </c>
      <c r="B21" s="106" t="s">
        <v>247</v>
      </c>
      <c r="C21" s="106" t="s">
        <v>253</v>
      </c>
      <c r="D21" s="13">
        <v>6.7</v>
      </c>
      <c r="E21" s="13">
        <v>11</v>
      </c>
      <c r="F21" s="13">
        <v>0.61</v>
      </c>
      <c r="G21" s="13">
        <v>0.92</v>
      </c>
      <c r="H21" s="13">
        <v>35</v>
      </c>
      <c r="I21" s="13">
        <v>54</v>
      </c>
      <c r="J21" s="13">
        <v>3</v>
      </c>
      <c r="K21" s="13">
        <v>10</v>
      </c>
      <c r="L21" s="13">
        <v>20</v>
      </c>
      <c r="M21" s="13">
        <v>0</v>
      </c>
      <c r="N21" s="13">
        <v>45.45</v>
      </c>
      <c r="O21" s="13">
        <v>45.45</v>
      </c>
      <c r="P21" s="13">
        <v>9.09</v>
      </c>
      <c r="Q21" s="13">
        <v>0</v>
      </c>
    </row>
    <row r="22" spans="1:17" x14ac:dyDescent="0.25">
      <c r="A22" s="12" t="s">
        <v>658</v>
      </c>
      <c r="B22" s="106" t="s">
        <v>262</v>
      </c>
      <c r="C22" s="106" t="s">
        <v>250</v>
      </c>
      <c r="D22" s="13">
        <v>8.4</v>
      </c>
      <c r="E22" s="13">
        <v>12</v>
      </c>
      <c r="F22" s="13">
        <v>0.7</v>
      </c>
      <c r="G22" s="13">
        <v>1.05</v>
      </c>
      <c r="H22" s="13">
        <v>21</v>
      </c>
      <c r="I22" s="13">
        <v>42</v>
      </c>
      <c r="J22" s="13">
        <v>3</v>
      </c>
      <c r="K22" s="13">
        <v>8</v>
      </c>
      <c r="L22" s="13">
        <v>12</v>
      </c>
      <c r="M22" s="13">
        <v>25</v>
      </c>
      <c r="N22" s="13">
        <v>25</v>
      </c>
      <c r="O22" s="13">
        <v>50</v>
      </c>
      <c r="P22" s="13">
        <v>0</v>
      </c>
      <c r="Q22" s="13">
        <v>0</v>
      </c>
    </row>
    <row r="23" spans="1:17" x14ac:dyDescent="0.25">
      <c r="A23" s="12" t="s">
        <v>661</v>
      </c>
      <c r="B23" s="106" t="s">
        <v>263</v>
      </c>
      <c r="C23" s="106" t="s">
        <v>266</v>
      </c>
      <c r="D23" s="13">
        <v>27.9</v>
      </c>
      <c r="E23" s="13">
        <v>37</v>
      </c>
      <c r="F23" s="13">
        <v>0.75</v>
      </c>
      <c r="G23" s="13">
        <v>1.1299999999999999</v>
      </c>
      <c r="H23" s="13">
        <v>14</v>
      </c>
      <c r="I23" s="13">
        <v>54</v>
      </c>
      <c r="J23" s="13">
        <v>4</v>
      </c>
      <c r="K23" s="13">
        <v>10</v>
      </c>
      <c r="L23" s="13">
        <v>34</v>
      </c>
      <c r="M23" s="13">
        <v>29.73</v>
      </c>
      <c r="N23" s="13">
        <v>40.54</v>
      </c>
      <c r="O23" s="13">
        <v>24.32</v>
      </c>
      <c r="P23" s="13">
        <v>5.41</v>
      </c>
      <c r="Q23" s="13">
        <v>0</v>
      </c>
    </row>
    <row r="24" spans="1:17" x14ac:dyDescent="0.25">
      <c r="A24" s="12" t="s">
        <v>659</v>
      </c>
      <c r="B24" s="106" t="s">
        <v>263</v>
      </c>
      <c r="C24" s="106" t="s">
        <v>266</v>
      </c>
      <c r="D24" s="13">
        <v>19.2</v>
      </c>
      <c r="E24" s="13">
        <v>22</v>
      </c>
      <c r="F24" s="13">
        <v>0.87</v>
      </c>
      <c r="G24" s="13">
        <v>1.32</v>
      </c>
      <c r="H24" s="13">
        <v>3</v>
      </c>
      <c r="I24" s="13">
        <v>32</v>
      </c>
      <c r="J24" s="13">
        <v>4</v>
      </c>
      <c r="K24" s="13">
        <v>3</v>
      </c>
      <c r="L24" s="13">
        <v>28</v>
      </c>
      <c r="M24" s="13">
        <v>63.64</v>
      </c>
      <c r="N24" s="13">
        <v>22.73</v>
      </c>
      <c r="O24" s="13">
        <v>9.09</v>
      </c>
      <c r="P24" s="13">
        <v>4.55</v>
      </c>
      <c r="Q24" s="13">
        <v>0</v>
      </c>
    </row>
    <row r="25" spans="1:17" x14ac:dyDescent="0.25">
      <c r="A25" s="12" t="s">
        <v>658</v>
      </c>
      <c r="B25" s="106" t="s">
        <v>263</v>
      </c>
      <c r="C25" s="106" t="s">
        <v>266</v>
      </c>
      <c r="D25" s="13">
        <v>26.9</v>
      </c>
      <c r="E25" s="13">
        <v>38</v>
      </c>
      <c r="F25" s="13">
        <v>0.71</v>
      </c>
      <c r="G25" s="13">
        <v>1.06</v>
      </c>
      <c r="H25" s="13">
        <v>20</v>
      </c>
      <c r="I25" s="13">
        <v>42</v>
      </c>
      <c r="J25" s="13">
        <v>4</v>
      </c>
      <c r="K25" s="13">
        <v>13</v>
      </c>
      <c r="L25" s="13">
        <v>30</v>
      </c>
      <c r="M25" s="13">
        <v>23.68</v>
      </c>
      <c r="N25" s="13">
        <v>36.840000000000003</v>
      </c>
      <c r="O25" s="13">
        <v>34.21</v>
      </c>
      <c r="P25" s="13">
        <v>2.63</v>
      </c>
      <c r="Q25" s="13">
        <v>2.63</v>
      </c>
    </row>
    <row r="26" spans="1:17" x14ac:dyDescent="0.25">
      <c r="A26" s="12" t="s">
        <v>657</v>
      </c>
      <c r="B26" s="106" t="s">
        <v>263</v>
      </c>
      <c r="C26" s="106" t="s">
        <v>266</v>
      </c>
      <c r="D26" s="13">
        <v>25.4</v>
      </c>
      <c r="E26" s="13">
        <v>39</v>
      </c>
      <c r="F26" s="13">
        <v>0.65</v>
      </c>
      <c r="G26" s="13">
        <v>0.98</v>
      </c>
      <c r="H26" s="13">
        <v>26</v>
      </c>
      <c r="I26" s="13">
        <v>42</v>
      </c>
      <c r="J26" s="13">
        <v>4</v>
      </c>
      <c r="K26" s="13">
        <v>17</v>
      </c>
      <c r="L26" s="13">
        <v>26</v>
      </c>
      <c r="M26" s="13">
        <v>12.82</v>
      </c>
      <c r="N26" s="13">
        <v>43.59</v>
      </c>
      <c r="O26" s="13">
        <v>30.77</v>
      </c>
      <c r="P26" s="13">
        <v>10.26</v>
      </c>
      <c r="Q26" s="13">
        <v>2.56</v>
      </c>
    </row>
    <row r="27" spans="1:17" x14ac:dyDescent="0.25">
      <c r="A27" s="12" t="s">
        <v>660</v>
      </c>
      <c r="B27" s="106" t="s">
        <v>263</v>
      </c>
      <c r="C27" s="106" t="s">
        <v>266</v>
      </c>
      <c r="D27" s="13">
        <v>21.6</v>
      </c>
      <c r="E27" s="13">
        <v>36</v>
      </c>
      <c r="F27" s="13">
        <v>0.6</v>
      </c>
      <c r="G27" s="13">
        <v>0.96</v>
      </c>
      <c r="H27" s="13">
        <v>22</v>
      </c>
      <c r="I27" s="13">
        <v>35</v>
      </c>
      <c r="J27" s="13">
        <v>4</v>
      </c>
      <c r="K27" s="13">
        <v>18</v>
      </c>
      <c r="L27" s="13">
        <v>28</v>
      </c>
      <c r="M27" s="13">
        <v>8.33</v>
      </c>
      <c r="N27" s="13">
        <v>36.11</v>
      </c>
      <c r="O27" s="13">
        <v>38.89</v>
      </c>
      <c r="P27" s="13">
        <v>16.670000000000002</v>
      </c>
      <c r="Q27" s="13">
        <v>0</v>
      </c>
    </row>
    <row r="28" spans="1:17" x14ac:dyDescent="0.25">
      <c r="A28" s="12" t="s">
        <v>664</v>
      </c>
      <c r="B28" s="106" t="s">
        <v>263</v>
      </c>
      <c r="C28" s="106" t="s">
        <v>266</v>
      </c>
      <c r="D28" s="13">
        <v>43.3</v>
      </c>
      <c r="E28" s="13">
        <v>56</v>
      </c>
      <c r="F28" s="13">
        <v>0.77</v>
      </c>
      <c r="G28" s="13">
        <v>1.08</v>
      </c>
      <c r="H28" s="13">
        <v>15</v>
      </c>
      <c r="I28" s="13">
        <v>40</v>
      </c>
      <c r="J28" s="13">
        <v>4</v>
      </c>
      <c r="K28" s="13">
        <v>8</v>
      </c>
      <c r="L28" s="13">
        <v>20</v>
      </c>
      <c r="M28" s="13">
        <v>37.5</v>
      </c>
      <c r="N28" s="13">
        <v>32.14</v>
      </c>
      <c r="O28" s="13">
        <v>26.79</v>
      </c>
      <c r="P28" s="13">
        <v>3.57</v>
      </c>
      <c r="Q28" s="13">
        <v>0</v>
      </c>
    </row>
    <row r="29" spans="1:17" x14ac:dyDescent="0.25">
      <c r="A29" s="12" t="s">
        <v>663</v>
      </c>
      <c r="B29" s="106" t="s">
        <v>263</v>
      </c>
      <c r="C29" s="106" t="s">
        <v>266</v>
      </c>
      <c r="D29" s="13">
        <v>19.8</v>
      </c>
      <c r="E29" s="13">
        <v>30</v>
      </c>
      <c r="F29" s="13">
        <v>0.66</v>
      </c>
      <c r="G29" s="13">
        <v>1.21</v>
      </c>
      <c r="H29" s="13">
        <v>6</v>
      </c>
      <c r="I29" s="13">
        <v>29</v>
      </c>
      <c r="J29" s="13">
        <v>4</v>
      </c>
      <c r="K29" s="13">
        <v>5</v>
      </c>
      <c r="L29" s="13">
        <v>12</v>
      </c>
      <c r="M29" s="13">
        <v>20</v>
      </c>
      <c r="N29" s="13">
        <v>26.67</v>
      </c>
      <c r="O29" s="13">
        <v>46.67</v>
      </c>
      <c r="P29" s="13">
        <v>6.67</v>
      </c>
      <c r="Q29" s="13">
        <v>0</v>
      </c>
    </row>
    <row r="30" spans="1:17" x14ac:dyDescent="0.25">
      <c r="A30" s="12" t="s">
        <v>662</v>
      </c>
      <c r="B30" s="106" t="s">
        <v>263</v>
      </c>
      <c r="C30" s="106" t="s">
        <v>266</v>
      </c>
      <c r="D30" s="13">
        <v>13.1</v>
      </c>
      <c r="E30" s="13">
        <v>21</v>
      </c>
      <c r="F30" s="13">
        <v>0.62</v>
      </c>
      <c r="G30" s="13">
        <v>1.1000000000000001</v>
      </c>
      <c r="H30" s="13">
        <v>4</v>
      </c>
      <c r="I30" s="13">
        <v>9</v>
      </c>
      <c r="J30" s="13">
        <v>4</v>
      </c>
      <c r="K30" s="13">
        <v>4</v>
      </c>
      <c r="L30" s="13">
        <v>9</v>
      </c>
      <c r="M30" s="13">
        <v>9.52</v>
      </c>
      <c r="N30" s="13">
        <v>33.33</v>
      </c>
      <c r="O30" s="13">
        <v>52.38</v>
      </c>
      <c r="P30" s="13">
        <v>0</v>
      </c>
      <c r="Q30" s="13">
        <v>4.76</v>
      </c>
    </row>
    <row r="31" spans="1:17" x14ac:dyDescent="0.25">
      <c r="A31" s="12" t="s">
        <v>657</v>
      </c>
      <c r="B31" s="106" t="s">
        <v>263</v>
      </c>
      <c r="C31" s="106" t="s">
        <v>271</v>
      </c>
      <c r="D31" s="13">
        <v>4.7</v>
      </c>
      <c r="E31" s="13">
        <v>10</v>
      </c>
      <c r="F31" s="13">
        <v>0.47</v>
      </c>
      <c r="G31" s="13">
        <v>0.71</v>
      </c>
      <c r="H31" s="13">
        <v>41</v>
      </c>
      <c r="I31" s="13">
        <v>42</v>
      </c>
      <c r="J31" s="13">
        <v>3</v>
      </c>
      <c r="K31" s="13">
        <v>15</v>
      </c>
      <c r="L31" s="13">
        <v>16</v>
      </c>
      <c r="M31" s="13">
        <v>0</v>
      </c>
      <c r="N31" s="13">
        <v>20</v>
      </c>
      <c r="O31" s="13">
        <v>50</v>
      </c>
      <c r="P31" s="13">
        <v>30</v>
      </c>
      <c r="Q31" s="13">
        <v>0</v>
      </c>
    </row>
    <row r="32" spans="1:17" x14ac:dyDescent="0.25">
      <c r="A32" s="12" t="s">
        <v>658</v>
      </c>
      <c r="B32" s="106" t="s">
        <v>263</v>
      </c>
      <c r="C32" s="106" t="s">
        <v>271</v>
      </c>
      <c r="D32" s="13">
        <v>9</v>
      </c>
      <c r="E32" s="13">
        <v>15</v>
      </c>
      <c r="F32" s="13">
        <v>0.6</v>
      </c>
      <c r="G32" s="13">
        <v>0.9</v>
      </c>
      <c r="H32" s="13">
        <v>30</v>
      </c>
      <c r="I32" s="13">
        <v>42</v>
      </c>
      <c r="J32" s="13">
        <v>4</v>
      </c>
      <c r="K32" s="13">
        <v>22</v>
      </c>
      <c r="L32" s="13">
        <v>30</v>
      </c>
      <c r="M32" s="13">
        <v>6.67</v>
      </c>
      <c r="N32" s="13">
        <v>40</v>
      </c>
      <c r="O32" s="13">
        <v>40</v>
      </c>
      <c r="P32" s="13">
        <v>6.67</v>
      </c>
      <c r="Q32" s="13">
        <v>6.67</v>
      </c>
    </row>
    <row r="33" spans="1:17" x14ac:dyDescent="0.25">
      <c r="A33" s="12" t="s">
        <v>664</v>
      </c>
      <c r="B33" s="106" t="s">
        <v>278</v>
      </c>
      <c r="C33" s="106" t="s">
        <v>280</v>
      </c>
      <c r="D33" s="13">
        <v>16.7</v>
      </c>
      <c r="E33" s="13">
        <v>22</v>
      </c>
      <c r="F33" s="13">
        <v>0.76</v>
      </c>
      <c r="G33" s="13">
        <v>1.06</v>
      </c>
      <c r="H33" s="13">
        <v>17</v>
      </c>
      <c r="I33" s="13">
        <v>40</v>
      </c>
      <c r="J33" s="13">
        <v>4</v>
      </c>
      <c r="K33" s="13">
        <v>9</v>
      </c>
      <c r="L33" s="13">
        <v>20</v>
      </c>
      <c r="M33" s="13">
        <v>27.27</v>
      </c>
      <c r="N33" s="13">
        <v>45.45</v>
      </c>
      <c r="O33" s="13">
        <v>22.73</v>
      </c>
      <c r="P33" s="13">
        <v>4.55</v>
      </c>
      <c r="Q33" s="13">
        <v>0</v>
      </c>
    </row>
    <row r="34" spans="1:17" x14ac:dyDescent="0.25">
      <c r="A34" s="12" t="s">
        <v>657</v>
      </c>
      <c r="B34" s="106" t="s">
        <v>278</v>
      </c>
      <c r="C34" s="106" t="s">
        <v>280</v>
      </c>
      <c r="D34" s="13">
        <v>5.9</v>
      </c>
      <c r="E34" s="13">
        <v>10</v>
      </c>
      <c r="F34" s="13">
        <v>0.59</v>
      </c>
      <c r="G34" s="13">
        <v>0.89</v>
      </c>
      <c r="H34" s="13">
        <v>31</v>
      </c>
      <c r="I34" s="13">
        <v>42</v>
      </c>
      <c r="J34" s="13">
        <v>3</v>
      </c>
      <c r="K34" s="13">
        <v>11</v>
      </c>
      <c r="L34" s="13">
        <v>16</v>
      </c>
      <c r="M34" s="13">
        <v>0</v>
      </c>
      <c r="N34" s="13">
        <v>40</v>
      </c>
      <c r="O34" s="13">
        <v>50</v>
      </c>
      <c r="P34" s="13">
        <v>10</v>
      </c>
      <c r="Q34" s="13">
        <v>0</v>
      </c>
    </row>
    <row r="35" spans="1:17" x14ac:dyDescent="0.25">
      <c r="A35" s="12" t="s">
        <v>661</v>
      </c>
      <c r="B35" s="106" t="s">
        <v>278</v>
      </c>
      <c r="C35" s="106" t="s">
        <v>280</v>
      </c>
      <c r="D35" s="13">
        <v>6.8</v>
      </c>
      <c r="E35" s="13">
        <v>14</v>
      </c>
      <c r="F35" s="13">
        <v>0.49</v>
      </c>
      <c r="G35" s="13">
        <v>0.73</v>
      </c>
      <c r="H35" s="13">
        <v>51</v>
      </c>
      <c r="I35" s="13">
        <v>54</v>
      </c>
      <c r="J35" s="13">
        <v>4</v>
      </c>
      <c r="K35" s="13">
        <v>32</v>
      </c>
      <c r="L35" s="13">
        <v>34</v>
      </c>
      <c r="M35" s="13">
        <v>7.14</v>
      </c>
      <c r="N35" s="13">
        <v>21.43</v>
      </c>
      <c r="O35" s="13">
        <v>42.86</v>
      </c>
      <c r="P35" s="13">
        <v>14.29</v>
      </c>
      <c r="Q35" s="13">
        <v>14.29</v>
      </c>
    </row>
    <row r="36" spans="1:17" x14ac:dyDescent="0.25">
      <c r="A36" s="12" t="s">
        <v>658</v>
      </c>
      <c r="B36" s="106" t="s">
        <v>278</v>
      </c>
      <c r="C36" s="106" t="s">
        <v>280</v>
      </c>
      <c r="D36" s="13">
        <v>5.5</v>
      </c>
      <c r="E36" s="13">
        <v>11</v>
      </c>
      <c r="F36" s="13">
        <v>0.5</v>
      </c>
      <c r="G36" s="13">
        <v>0.75</v>
      </c>
      <c r="H36" s="13">
        <v>35</v>
      </c>
      <c r="I36" s="13">
        <v>42</v>
      </c>
      <c r="J36" s="13">
        <v>3</v>
      </c>
      <c r="K36" s="13">
        <v>10</v>
      </c>
      <c r="L36" s="13">
        <v>12</v>
      </c>
      <c r="M36" s="13">
        <v>0</v>
      </c>
      <c r="N36" s="13">
        <v>18.18</v>
      </c>
      <c r="O36" s="13">
        <v>63.64</v>
      </c>
      <c r="P36" s="13">
        <v>18.18</v>
      </c>
      <c r="Q36" s="13">
        <v>0</v>
      </c>
    </row>
    <row r="37" spans="1:17" x14ac:dyDescent="0.25">
      <c r="A37" s="12" t="s">
        <v>661</v>
      </c>
      <c r="B37" s="106" t="s">
        <v>291</v>
      </c>
      <c r="C37" s="106" t="s">
        <v>250</v>
      </c>
      <c r="D37" s="13">
        <v>15.9</v>
      </c>
      <c r="E37" s="13">
        <v>18</v>
      </c>
      <c r="F37" s="13">
        <v>0.88</v>
      </c>
      <c r="G37" s="13">
        <v>1.33</v>
      </c>
      <c r="H37" s="13">
        <v>2</v>
      </c>
      <c r="I37" s="13">
        <v>54</v>
      </c>
      <c r="J37" s="13">
        <v>4</v>
      </c>
      <c r="K37" s="13">
        <v>2</v>
      </c>
      <c r="L37" s="13">
        <v>34</v>
      </c>
      <c r="M37" s="13">
        <v>50</v>
      </c>
      <c r="N37" s="13">
        <v>44.44</v>
      </c>
      <c r="O37" s="13">
        <v>5.56</v>
      </c>
      <c r="P37" s="13">
        <v>0</v>
      </c>
      <c r="Q37" s="13">
        <v>0</v>
      </c>
    </row>
    <row r="38" spans="1:17" x14ac:dyDescent="0.25">
      <c r="A38" s="12" t="s">
        <v>659</v>
      </c>
      <c r="B38" s="106" t="s">
        <v>291</v>
      </c>
      <c r="C38" s="106" t="s">
        <v>250</v>
      </c>
      <c r="D38" s="13">
        <v>10</v>
      </c>
      <c r="E38" s="13">
        <v>11</v>
      </c>
      <c r="F38" s="13">
        <v>0.91</v>
      </c>
      <c r="G38" s="13">
        <v>1.37</v>
      </c>
      <c r="H38" s="13">
        <v>1</v>
      </c>
      <c r="I38" s="13">
        <v>32</v>
      </c>
      <c r="J38" s="13">
        <v>4</v>
      </c>
      <c r="K38" s="13">
        <v>1</v>
      </c>
      <c r="L38" s="13">
        <v>28</v>
      </c>
      <c r="M38" s="13">
        <v>54.55</v>
      </c>
      <c r="N38" s="13">
        <v>45.45</v>
      </c>
      <c r="O38" s="13">
        <v>0</v>
      </c>
      <c r="P38" s="13">
        <v>0</v>
      </c>
      <c r="Q38" s="13">
        <v>0</v>
      </c>
    </row>
    <row r="39" spans="1:17" x14ac:dyDescent="0.25">
      <c r="A39" s="12" t="s">
        <v>657</v>
      </c>
      <c r="B39" s="106" t="s">
        <v>291</v>
      </c>
      <c r="C39" s="106" t="s">
        <v>250</v>
      </c>
      <c r="D39" s="13">
        <v>8.3000000000000007</v>
      </c>
      <c r="E39" s="13">
        <v>11</v>
      </c>
      <c r="F39" s="13">
        <v>0.75</v>
      </c>
      <c r="G39" s="13">
        <v>1.1399999999999999</v>
      </c>
      <c r="H39" s="13">
        <v>11</v>
      </c>
      <c r="I39" s="13">
        <v>42</v>
      </c>
      <c r="J39" s="13">
        <v>3</v>
      </c>
      <c r="K39" s="13">
        <v>6</v>
      </c>
      <c r="L39" s="13">
        <v>16</v>
      </c>
      <c r="M39" s="13">
        <v>45.45</v>
      </c>
      <c r="N39" s="13">
        <v>9.09</v>
      </c>
      <c r="O39" s="13">
        <v>45.45</v>
      </c>
      <c r="P39" s="13">
        <v>0</v>
      </c>
      <c r="Q39" s="13">
        <v>0</v>
      </c>
    </row>
    <row r="40" spans="1:17" x14ac:dyDescent="0.25">
      <c r="A40" s="12" t="s">
        <v>664</v>
      </c>
      <c r="B40" s="106" t="s">
        <v>291</v>
      </c>
      <c r="C40" s="106" t="s">
        <v>250</v>
      </c>
      <c r="D40" s="13">
        <v>15.7</v>
      </c>
      <c r="E40" s="13">
        <v>19</v>
      </c>
      <c r="F40" s="13">
        <v>0.83</v>
      </c>
      <c r="G40" s="13">
        <v>1.1599999999999999</v>
      </c>
      <c r="H40" s="13">
        <v>4</v>
      </c>
      <c r="I40" s="13">
        <v>40</v>
      </c>
      <c r="J40" s="13">
        <v>3</v>
      </c>
      <c r="K40" s="13">
        <v>2</v>
      </c>
      <c r="L40" s="13">
        <v>20</v>
      </c>
      <c r="M40" s="13">
        <v>21.05</v>
      </c>
      <c r="N40" s="13">
        <v>73.680000000000007</v>
      </c>
      <c r="O40" s="13">
        <v>5.26</v>
      </c>
      <c r="P40" s="13">
        <v>0</v>
      </c>
      <c r="Q40" s="13">
        <v>0</v>
      </c>
    </row>
    <row r="41" spans="1:17" x14ac:dyDescent="0.25">
      <c r="A41" s="12" t="s">
        <v>663</v>
      </c>
      <c r="B41" s="106" t="s">
        <v>291</v>
      </c>
      <c r="C41" s="106" t="s">
        <v>250</v>
      </c>
      <c r="D41" s="13">
        <v>7.4</v>
      </c>
      <c r="E41" s="13">
        <v>12</v>
      </c>
      <c r="F41" s="13">
        <v>0.62</v>
      </c>
      <c r="G41" s="13">
        <v>1.1399999999999999</v>
      </c>
      <c r="H41" s="13">
        <v>9</v>
      </c>
      <c r="I41" s="13">
        <v>29</v>
      </c>
      <c r="J41" s="13">
        <v>3</v>
      </c>
      <c r="K41" s="13">
        <v>2</v>
      </c>
      <c r="L41" s="13">
        <v>17</v>
      </c>
      <c r="M41" s="13">
        <v>33.33</v>
      </c>
      <c r="N41" s="13">
        <v>16.670000000000002</v>
      </c>
      <c r="O41" s="13">
        <v>16.670000000000002</v>
      </c>
      <c r="P41" s="13">
        <v>33.33</v>
      </c>
      <c r="Q41" s="13">
        <v>0</v>
      </c>
    </row>
    <row r="42" spans="1:17" x14ac:dyDescent="0.25">
      <c r="A42" s="12" t="s">
        <v>660</v>
      </c>
      <c r="B42" s="106" t="s">
        <v>291</v>
      </c>
      <c r="C42" s="106" t="s">
        <v>267</v>
      </c>
      <c r="D42" s="13">
        <v>5.9</v>
      </c>
      <c r="E42" s="13">
        <v>10</v>
      </c>
      <c r="F42" s="13">
        <v>0.59</v>
      </c>
      <c r="G42" s="13">
        <v>0.94</v>
      </c>
      <c r="H42" s="13">
        <v>23</v>
      </c>
      <c r="I42" s="13">
        <v>35</v>
      </c>
      <c r="J42" s="13">
        <v>3</v>
      </c>
      <c r="K42" s="13">
        <v>5</v>
      </c>
      <c r="L42" s="13">
        <v>7</v>
      </c>
      <c r="M42" s="13">
        <v>10</v>
      </c>
      <c r="N42" s="13">
        <v>30</v>
      </c>
      <c r="O42" s="13">
        <v>50</v>
      </c>
      <c r="P42" s="13">
        <v>0</v>
      </c>
      <c r="Q42" s="13">
        <v>10</v>
      </c>
    </row>
    <row r="43" spans="1:17" x14ac:dyDescent="0.25">
      <c r="A43" s="12" t="s">
        <v>657</v>
      </c>
      <c r="B43" s="106" t="s">
        <v>293</v>
      </c>
      <c r="C43" s="106" t="s">
        <v>297</v>
      </c>
      <c r="D43" s="13">
        <v>9.9</v>
      </c>
      <c r="E43" s="13">
        <v>16</v>
      </c>
      <c r="F43" s="13">
        <v>0.62</v>
      </c>
      <c r="G43" s="13">
        <v>0.93</v>
      </c>
      <c r="H43" s="13">
        <v>27</v>
      </c>
      <c r="I43" s="13">
        <v>42</v>
      </c>
      <c r="J43" s="13">
        <v>4</v>
      </c>
      <c r="K43" s="13">
        <v>18</v>
      </c>
      <c r="L43" s="13">
        <v>26</v>
      </c>
      <c r="M43" s="13">
        <v>25</v>
      </c>
      <c r="N43" s="13">
        <v>31.25</v>
      </c>
      <c r="O43" s="13">
        <v>18.75</v>
      </c>
      <c r="P43" s="13">
        <v>12.5</v>
      </c>
      <c r="Q43" s="13">
        <v>12.5</v>
      </c>
    </row>
    <row r="44" spans="1:17" x14ac:dyDescent="0.25">
      <c r="A44" s="12" t="s">
        <v>663</v>
      </c>
      <c r="B44" s="106" t="s">
        <v>299</v>
      </c>
      <c r="C44" s="106" t="s">
        <v>301</v>
      </c>
      <c r="D44" s="13">
        <v>5</v>
      </c>
      <c r="E44" s="13">
        <v>10</v>
      </c>
      <c r="F44" s="13">
        <v>0.5</v>
      </c>
      <c r="G44" s="13">
        <v>0.92</v>
      </c>
      <c r="H44" s="13">
        <v>20</v>
      </c>
      <c r="I44" s="13">
        <v>29</v>
      </c>
      <c r="J44" s="13">
        <v>3</v>
      </c>
      <c r="K44" s="13">
        <v>11</v>
      </c>
      <c r="L44" s="13">
        <v>17</v>
      </c>
      <c r="M44" s="13">
        <v>0</v>
      </c>
      <c r="N44" s="13">
        <v>10</v>
      </c>
      <c r="O44" s="13">
        <v>80</v>
      </c>
      <c r="P44" s="13">
        <v>10</v>
      </c>
      <c r="Q44" s="13">
        <v>0</v>
      </c>
    </row>
    <row r="45" spans="1:17" x14ac:dyDescent="0.25">
      <c r="A45" s="12" t="s">
        <v>661</v>
      </c>
      <c r="B45" s="106" t="s">
        <v>299</v>
      </c>
      <c r="C45" s="106" t="s">
        <v>301</v>
      </c>
      <c r="D45" s="13">
        <v>6.1</v>
      </c>
      <c r="E45" s="13">
        <v>10</v>
      </c>
      <c r="F45" s="13">
        <v>0.61</v>
      </c>
      <c r="G45" s="13">
        <v>0.92</v>
      </c>
      <c r="H45" s="13">
        <v>35</v>
      </c>
      <c r="I45" s="13">
        <v>54</v>
      </c>
      <c r="J45" s="13">
        <v>3</v>
      </c>
      <c r="K45" s="13">
        <v>10</v>
      </c>
      <c r="L45" s="13">
        <v>20</v>
      </c>
      <c r="M45" s="13">
        <v>20</v>
      </c>
      <c r="N45" s="13">
        <v>30</v>
      </c>
      <c r="O45" s="13">
        <v>30</v>
      </c>
      <c r="P45" s="13">
        <v>10</v>
      </c>
      <c r="Q45" s="13">
        <v>10</v>
      </c>
    </row>
    <row r="46" spans="1:17" x14ac:dyDescent="0.25">
      <c r="A46" s="12" t="s">
        <v>657</v>
      </c>
      <c r="B46" s="106" t="s">
        <v>299</v>
      </c>
      <c r="C46" s="106" t="s">
        <v>301</v>
      </c>
      <c r="D46" s="13">
        <v>9.5</v>
      </c>
      <c r="E46" s="13">
        <v>12</v>
      </c>
      <c r="F46" s="13">
        <v>0.79</v>
      </c>
      <c r="G46" s="13">
        <v>1.19</v>
      </c>
      <c r="H46" s="13">
        <v>8</v>
      </c>
      <c r="I46" s="13">
        <v>42</v>
      </c>
      <c r="J46" s="13">
        <v>3</v>
      </c>
      <c r="K46" s="13">
        <v>5</v>
      </c>
      <c r="L46" s="13">
        <v>16</v>
      </c>
      <c r="M46" s="13">
        <v>33.33</v>
      </c>
      <c r="N46" s="13">
        <v>41.67</v>
      </c>
      <c r="O46" s="13">
        <v>25</v>
      </c>
      <c r="P46" s="13">
        <v>0</v>
      </c>
      <c r="Q46" s="13">
        <v>0</v>
      </c>
    </row>
    <row r="47" spans="1:17" x14ac:dyDescent="0.25">
      <c r="A47" s="12" t="s">
        <v>660</v>
      </c>
      <c r="B47" s="106" t="s">
        <v>303</v>
      </c>
      <c r="C47" s="106" t="s">
        <v>305</v>
      </c>
      <c r="D47" s="13">
        <v>3.9</v>
      </c>
      <c r="E47" s="13">
        <v>10</v>
      </c>
      <c r="F47" s="13">
        <v>0.39</v>
      </c>
      <c r="G47" s="13">
        <v>0.62</v>
      </c>
      <c r="H47" s="13">
        <v>33</v>
      </c>
      <c r="I47" s="13">
        <v>35</v>
      </c>
      <c r="J47" s="13">
        <v>3</v>
      </c>
      <c r="K47" s="13">
        <v>7</v>
      </c>
      <c r="L47" s="13">
        <v>7</v>
      </c>
      <c r="M47" s="13">
        <v>0</v>
      </c>
      <c r="N47" s="13">
        <v>10</v>
      </c>
      <c r="O47" s="13">
        <v>50</v>
      </c>
      <c r="P47" s="13">
        <v>30</v>
      </c>
      <c r="Q47" s="13">
        <v>10</v>
      </c>
    </row>
    <row r="48" spans="1:17" x14ac:dyDescent="0.25">
      <c r="A48" s="12" t="s">
        <v>657</v>
      </c>
      <c r="B48" s="106" t="s">
        <v>303</v>
      </c>
      <c r="C48" s="106" t="s">
        <v>305</v>
      </c>
      <c r="D48" s="13">
        <v>9.6999999999999993</v>
      </c>
      <c r="E48" s="13">
        <v>17</v>
      </c>
      <c r="F48" s="13">
        <v>0.56999999999999995</v>
      </c>
      <c r="G48" s="13">
        <v>0.86</v>
      </c>
      <c r="H48" s="13">
        <v>32</v>
      </c>
      <c r="I48" s="13">
        <v>42</v>
      </c>
      <c r="J48" s="13">
        <v>4</v>
      </c>
      <c r="K48" s="13">
        <v>21</v>
      </c>
      <c r="L48" s="13">
        <v>26</v>
      </c>
      <c r="M48" s="13">
        <v>17.649999999999999</v>
      </c>
      <c r="N48" s="13">
        <v>5.88</v>
      </c>
      <c r="O48" s="13">
        <v>64.709999999999994</v>
      </c>
      <c r="P48" s="13">
        <v>11.76</v>
      </c>
      <c r="Q48" s="13">
        <v>0</v>
      </c>
    </row>
    <row r="49" spans="1:17" x14ac:dyDescent="0.25">
      <c r="A49" s="12" t="s">
        <v>658</v>
      </c>
      <c r="B49" s="106" t="s">
        <v>303</v>
      </c>
      <c r="C49" s="106" t="s">
        <v>305</v>
      </c>
      <c r="D49" s="13">
        <v>8.1</v>
      </c>
      <c r="E49" s="13">
        <v>11</v>
      </c>
      <c r="F49" s="13">
        <v>0.74</v>
      </c>
      <c r="G49" s="13">
        <v>1.1000000000000001</v>
      </c>
      <c r="H49" s="13">
        <v>15</v>
      </c>
      <c r="I49" s="13">
        <v>42</v>
      </c>
      <c r="J49" s="13">
        <v>3</v>
      </c>
      <c r="K49" s="13">
        <v>6</v>
      </c>
      <c r="L49" s="13">
        <v>12</v>
      </c>
      <c r="M49" s="13">
        <v>36.36</v>
      </c>
      <c r="N49" s="13">
        <v>18.18</v>
      </c>
      <c r="O49" s="13">
        <v>45.45</v>
      </c>
      <c r="P49" s="13">
        <v>0</v>
      </c>
      <c r="Q49" s="13">
        <v>0</v>
      </c>
    </row>
    <row r="50" spans="1:17" x14ac:dyDescent="0.25">
      <c r="A50" s="12" t="s">
        <v>660</v>
      </c>
      <c r="B50" s="106" t="s">
        <v>303</v>
      </c>
      <c r="C50" s="106" t="s">
        <v>280</v>
      </c>
      <c r="D50" s="13">
        <v>10.5</v>
      </c>
      <c r="E50" s="13">
        <v>22</v>
      </c>
      <c r="F50" s="13">
        <v>0.48</v>
      </c>
      <c r="G50" s="13">
        <v>0.76</v>
      </c>
      <c r="H50" s="13">
        <v>29</v>
      </c>
      <c r="I50" s="13">
        <v>35</v>
      </c>
      <c r="J50" s="13">
        <v>4</v>
      </c>
      <c r="K50" s="13">
        <v>23</v>
      </c>
      <c r="L50" s="13">
        <v>28</v>
      </c>
      <c r="M50" s="13">
        <v>9.09</v>
      </c>
      <c r="N50" s="13">
        <v>13.64</v>
      </c>
      <c r="O50" s="13">
        <v>40.909999999999997</v>
      </c>
      <c r="P50" s="13">
        <v>36.36</v>
      </c>
      <c r="Q50" s="13">
        <v>0</v>
      </c>
    </row>
    <row r="51" spans="1:17" x14ac:dyDescent="0.25">
      <c r="A51" s="12" t="s">
        <v>664</v>
      </c>
      <c r="B51" s="106" t="s">
        <v>303</v>
      </c>
      <c r="C51" s="106" t="s">
        <v>280</v>
      </c>
      <c r="D51" s="13">
        <v>19.600000000000001</v>
      </c>
      <c r="E51" s="13">
        <v>34</v>
      </c>
      <c r="F51" s="13">
        <v>0.57999999999999996</v>
      </c>
      <c r="G51" s="13">
        <v>0.81</v>
      </c>
      <c r="H51" s="13">
        <v>36</v>
      </c>
      <c r="I51" s="13">
        <v>40</v>
      </c>
      <c r="J51" s="13">
        <v>4</v>
      </c>
      <c r="K51" s="13">
        <v>20</v>
      </c>
      <c r="L51" s="13">
        <v>20</v>
      </c>
      <c r="M51" s="13">
        <v>20.59</v>
      </c>
      <c r="N51" s="13">
        <v>5.88</v>
      </c>
      <c r="O51" s="13">
        <v>58.82</v>
      </c>
      <c r="P51" s="13">
        <v>14.71</v>
      </c>
      <c r="Q51" s="13">
        <v>0</v>
      </c>
    </row>
    <row r="52" spans="1:17" x14ac:dyDescent="0.25">
      <c r="A52" s="12" t="s">
        <v>661</v>
      </c>
      <c r="B52" s="106" t="s">
        <v>303</v>
      </c>
      <c r="C52" s="106" t="s">
        <v>280</v>
      </c>
      <c r="D52" s="13">
        <v>6</v>
      </c>
      <c r="E52" s="13">
        <v>11</v>
      </c>
      <c r="F52" s="13">
        <v>0.55000000000000004</v>
      </c>
      <c r="G52" s="13">
        <v>0.82</v>
      </c>
      <c r="H52" s="13">
        <v>46</v>
      </c>
      <c r="I52" s="13">
        <v>54</v>
      </c>
      <c r="J52" s="13">
        <v>3</v>
      </c>
      <c r="K52" s="13">
        <v>18</v>
      </c>
      <c r="L52" s="13">
        <v>20</v>
      </c>
      <c r="M52" s="13">
        <v>9.09</v>
      </c>
      <c r="N52" s="13">
        <v>45.45</v>
      </c>
      <c r="O52" s="13">
        <v>0</v>
      </c>
      <c r="P52" s="13">
        <v>45.45</v>
      </c>
      <c r="Q52" s="13">
        <v>0</v>
      </c>
    </row>
    <row r="53" spans="1:17" x14ac:dyDescent="0.25">
      <c r="A53" s="12" t="s">
        <v>658</v>
      </c>
      <c r="B53" s="106" t="s">
        <v>303</v>
      </c>
      <c r="C53" s="106" t="s">
        <v>280</v>
      </c>
      <c r="D53" s="13">
        <v>14.5</v>
      </c>
      <c r="E53" s="13">
        <v>22</v>
      </c>
      <c r="F53" s="13">
        <v>0.66</v>
      </c>
      <c r="G53" s="13">
        <v>0.99</v>
      </c>
      <c r="H53" s="13">
        <v>27</v>
      </c>
      <c r="I53" s="13">
        <v>42</v>
      </c>
      <c r="J53" s="13">
        <v>4</v>
      </c>
      <c r="K53" s="13">
        <v>19</v>
      </c>
      <c r="L53" s="13">
        <v>30</v>
      </c>
      <c r="M53" s="13">
        <v>9.09</v>
      </c>
      <c r="N53" s="13">
        <v>50</v>
      </c>
      <c r="O53" s="13">
        <v>31.82</v>
      </c>
      <c r="P53" s="13">
        <v>4.55</v>
      </c>
      <c r="Q53" s="13">
        <v>4.55</v>
      </c>
    </row>
    <row r="54" spans="1:17" x14ac:dyDescent="0.25">
      <c r="A54" s="12" t="s">
        <v>663</v>
      </c>
      <c r="B54" s="106" t="s">
        <v>303</v>
      </c>
      <c r="C54" s="106" t="s">
        <v>280</v>
      </c>
      <c r="D54" s="13">
        <v>6.9</v>
      </c>
      <c r="E54" s="13">
        <v>14</v>
      </c>
      <c r="F54" s="13">
        <v>0.49</v>
      </c>
      <c r="G54" s="13">
        <v>0.91</v>
      </c>
      <c r="H54" s="13">
        <v>21</v>
      </c>
      <c r="I54" s="13">
        <v>29</v>
      </c>
      <c r="J54" s="13">
        <v>3</v>
      </c>
      <c r="K54" s="13">
        <v>12</v>
      </c>
      <c r="L54" s="13">
        <v>17</v>
      </c>
      <c r="M54" s="13">
        <v>0</v>
      </c>
      <c r="N54" s="13">
        <v>35.71</v>
      </c>
      <c r="O54" s="13">
        <v>35.71</v>
      </c>
      <c r="P54" s="13">
        <v>14.29</v>
      </c>
      <c r="Q54" s="13">
        <v>14.29</v>
      </c>
    </row>
    <row r="55" spans="1:17" x14ac:dyDescent="0.25">
      <c r="A55" s="12" t="s">
        <v>659</v>
      </c>
      <c r="B55" s="106" t="s">
        <v>303</v>
      </c>
      <c r="C55" s="106" t="s">
        <v>280</v>
      </c>
      <c r="D55" s="13">
        <v>9.9</v>
      </c>
      <c r="E55" s="13">
        <v>14</v>
      </c>
      <c r="F55" s="13">
        <v>0.71</v>
      </c>
      <c r="G55" s="13">
        <v>1.07</v>
      </c>
      <c r="H55" s="13">
        <v>14</v>
      </c>
      <c r="I55" s="13">
        <v>32</v>
      </c>
      <c r="J55" s="13">
        <v>4</v>
      </c>
      <c r="K55" s="13">
        <v>11</v>
      </c>
      <c r="L55" s="13">
        <v>28</v>
      </c>
      <c r="M55" s="13">
        <v>28.57</v>
      </c>
      <c r="N55" s="13">
        <v>28.57</v>
      </c>
      <c r="O55" s="13">
        <v>35.71</v>
      </c>
      <c r="P55" s="13">
        <v>7.14</v>
      </c>
      <c r="Q55" s="13">
        <v>0</v>
      </c>
    </row>
    <row r="56" spans="1:17" x14ac:dyDescent="0.25">
      <c r="A56" s="12" t="s">
        <v>657</v>
      </c>
      <c r="B56" s="106" t="s">
        <v>303</v>
      </c>
      <c r="C56" s="106" t="s">
        <v>307</v>
      </c>
      <c r="D56" s="13">
        <v>7.4</v>
      </c>
      <c r="E56" s="13">
        <v>10</v>
      </c>
      <c r="F56" s="13">
        <v>0.74</v>
      </c>
      <c r="G56" s="13">
        <v>1.1200000000000001</v>
      </c>
      <c r="H56" s="13">
        <v>13</v>
      </c>
      <c r="I56" s="13">
        <v>42</v>
      </c>
      <c r="J56" s="13">
        <v>3</v>
      </c>
      <c r="K56" s="13">
        <v>8</v>
      </c>
      <c r="L56" s="13">
        <v>16</v>
      </c>
      <c r="M56" s="13">
        <v>30</v>
      </c>
      <c r="N56" s="13">
        <v>30</v>
      </c>
      <c r="O56" s="13">
        <v>40</v>
      </c>
      <c r="P56" s="13">
        <v>0</v>
      </c>
      <c r="Q56" s="13">
        <v>0</v>
      </c>
    </row>
    <row r="57" spans="1:17" x14ac:dyDescent="0.25">
      <c r="A57" s="12" t="s">
        <v>660</v>
      </c>
      <c r="B57" s="106" t="s">
        <v>303</v>
      </c>
      <c r="C57" s="106" t="s">
        <v>307</v>
      </c>
      <c r="D57" s="13">
        <v>5.2</v>
      </c>
      <c r="E57" s="13">
        <v>12</v>
      </c>
      <c r="F57" s="13">
        <v>0.43</v>
      </c>
      <c r="G57" s="13">
        <v>0.69</v>
      </c>
      <c r="H57" s="13">
        <v>32</v>
      </c>
      <c r="I57" s="13">
        <v>35</v>
      </c>
      <c r="J57" s="13">
        <v>4</v>
      </c>
      <c r="K57" s="13">
        <v>26</v>
      </c>
      <c r="L57" s="13">
        <v>28</v>
      </c>
      <c r="M57" s="13">
        <v>0</v>
      </c>
      <c r="N57" s="13">
        <v>16.670000000000002</v>
      </c>
      <c r="O57" s="13">
        <v>50</v>
      </c>
      <c r="P57" s="13">
        <v>25</v>
      </c>
      <c r="Q57" s="13">
        <v>8.33</v>
      </c>
    </row>
    <row r="58" spans="1:17" x14ac:dyDescent="0.25">
      <c r="A58" s="12" t="s">
        <v>661</v>
      </c>
      <c r="B58" s="106" t="s">
        <v>303</v>
      </c>
      <c r="C58" s="106" t="s">
        <v>307</v>
      </c>
      <c r="D58" s="13">
        <v>25.7</v>
      </c>
      <c r="E58" s="13">
        <v>40</v>
      </c>
      <c r="F58" s="13">
        <v>0.64</v>
      </c>
      <c r="G58" s="13">
        <v>0.97</v>
      </c>
      <c r="H58" s="13">
        <v>27</v>
      </c>
      <c r="I58" s="13">
        <v>54</v>
      </c>
      <c r="J58" s="13">
        <v>4</v>
      </c>
      <c r="K58" s="13">
        <v>20</v>
      </c>
      <c r="L58" s="13">
        <v>34</v>
      </c>
      <c r="M58" s="13">
        <v>15</v>
      </c>
      <c r="N58" s="13">
        <v>35</v>
      </c>
      <c r="O58" s="13">
        <v>37.5</v>
      </c>
      <c r="P58" s="13">
        <v>12.5</v>
      </c>
      <c r="Q58" s="13">
        <v>0</v>
      </c>
    </row>
    <row r="59" spans="1:17" x14ac:dyDescent="0.25">
      <c r="A59" s="12" t="s">
        <v>658</v>
      </c>
      <c r="B59" s="106" t="s">
        <v>308</v>
      </c>
      <c r="C59" s="106" t="s">
        <v>309</v>
      </c>
      <c r="D59" s="13">
        <v>11.2</v>
      </c>
      <c r="E59" s="13">
        <v>16</v>
      </c>
      <c r="F59" s="13">
        <v>0.7</v>
      </c>
      <c r="G59" s="13">
        <v>1.05</v>
      </c>
      <c r="H59" s="13">
        <v>21</v>
      </c>
      <c r="I59" s="13">
        <v>42</v>
      </c>
      <c r="J59" s="13">
        <v>4</v>
      </c>
      <c r="K59" s="13">
        <v>14</v>
      </c>
      <c r="L59" s="13">
        <v>30</v>
      </c>
      <c r="M59" s="13">
        <v>25</v>
      </c>
      <c r="N59" s="13">
        <v>31.25</v>
      </c>
      <c r="O59" s="13">
        <v>37.5</v>
      </c>
      <c r="P59" s="13">
        <v>6.25</v>
      </c>
      <c r="Q59" s="13">
        <v>0</v>
      </c>
    </row>
    <row r="60" spans="1:17" x14ac:dyDescent="0.25">
      <c r="A60" s="12" t="s">
        <v>661</v>
      </c>
      <c r="B60" s="106" t="s">
        <v>308</v>
      </c>
      <c r="C60" s="106" t="s">
        <v>309</v>
      </c>
      <c r="D60" s="13">
        <v>6.6</v>
      </c>
      <c r="E60" s="13">
        <v>14</v>
      </c>
      <c r="F60" s="13">
        <v>0.47</v>
      </c>
      <c r="G60" s="13">
        <v>0.71</v>
      </c>
      <c r="H60" s="13">
        <v>53</v>
      </c>
      <c r="I60" s="13">
        <v>54</v>
      </c>
      <c r="J60" s="13">
        <v>4</v>
      </c>
      <c r="K60" s="13">
        <v>34</v>
      </c>
      <c r="L60" s="13">
        <v>34</v>
      </c>
      <c r="M60" s="13">
        <v>0</v>
      </c>
      <c r="N60" s="13">
        <v>21.43</v>
      </c>
      <c r="O60" s="13">
        <v>57.14</v>
      </c>
      <c r="P60" s="13">
        <v>7.14</v>
      </c>
      <c r="Q60" s="13">
        <v>14.29</v>
      </c>
    </row>
    <row r="61" spans="1:17" x14ac:dyDescent="0.25">
      <c r="A61" s="12" t="s">
        <v>661</v>
      </c>
      <c r="B61" s="106" t="s">
        <v>311</v>
      </c>
      <c r="C61" s="106" t="s">
        <v>312</v>
      </c>
      <c r="D61" s="13">
        <v>7.5</v>
      </c>
      <c r="E61" s="13">
        <v>12</v>
      </c>
      <c r="F61" s="13">
        <v>0.63</v>
      </c>
      <c r="G61" s="13">
        <v>0.94</v>
      </c>
      <c r="H61" s="13">
        <v>30</v>
      </c>
      <c r="I61" s="13">
        <v>54</v>
      </c>
      <c r="J61" s="13">
        <v>3</v>
      </c>
      <c r="K61" s="13">
        <v>9</v>
      </c>
      <c r="L61" s="13">
        <v>20</v>
      </c>
      <c r="M61" s="13">
        <v>0</v>
      </c>
      <c r="N61" s="13">
        <v>41.67</v>
      </c>
      <c r="O61" s="13">
        <v>58.33</v>
      </c>
      <c r="P61" s="13">
        <v>0</v>
      </c>
      <c r="Q61" s="13">
        <v>0</v>
      </c>
    </row>
    <row r="62" spans="1:17" x14ac:dyDescent="0.25">
      <c r="A62" s="12" t="s">
        <v>664</v>
      </c>
      <c r="B62" s="106" t="s">
        <v>313</v>
      </c>
      <c r="C62" s="106" t="s">
        <v>250</v>
      </c>
      <c r="D62" s="13">
        <v>20.100000000000001</v>
      </c>
      <c r="E62" s="13">
        <v>29</v>
      </c>
      <c r="F62" s="13">
        <v>0.69</v>
      </c>
      <c r="G62" s="13">
        <v>0.97</v>
      </c>
      <c r="H62" s="13">
        <v>22</v>
      </c>
      <c r="I62" s="13">
        <v>40</v>
      </c>
      <c r="J62" s="13">
        <v>4</v>
      </c>
      <c r="K62" s="13">
        <v>12</v>
      </c>
      <c r="L62" s="13">
        <v>20</v>
      </c>
      <c r="M62" s="13">
        <v>24.14</v>
      </c>
      <c r="N62" s="13">
        <v>37.93</v>
      </c>
      <c r="O62" s="13">
        <v>24.14</v>
      </c>
      <c r="P62" s="13">
        <v>13.79</v>
      </c>
      <c r="Q62" s="13">
        <v>0</v>
      </c>
    </row>
    <row r="63" spans="1:17" x14ac:dyDescent="0.25">
      <c r="A63" s="12" t="s">
        <v>660</v>
      </c>
      <c r="B63" s="106" t="s">
        <v>313</v>
      </c>
      <c r="C63" s="106" t="s">
        <v>250</v>
      </c>
      <c r="D63" s="13">
        <v>10</v>
      </c>
      <c r="E63" s="13">
        <v>15</v>
      </c>
      <c r="F63" s="13">
        <v>0.67</v>
      </c>
      <c r="G63" s="13">
        <v>1.06</v>
      </c>
      <c r="H63" s="13">
        <v>13</v>
      </c>
      <c r="I63" s="13">
        <v>35</v>
      </c>
      <c r="J63" s="13">
        <v>4</v>
      </c>
      <c r="K63" s="13">
        <v>10</v>
      </c>
      <c r="L63" s="13">
        <v>28</v>
      </c>
      <c r="M63" s="13">
        <v>33.33</v>
      </c>
      <c r="N63" s="13">
        <v>13.33</v>
      </c>
      <c r="O63" s="13">
        <v>40</v>
      </c>
      <c r="P63" s="13">
        <v>13.33</v>
      </c>
      <c r="Q63" s="13">
        <v>0</v>
      </c>
    </row>
    <row r="64" spans="1:17" x14ac:dyDescent="0.25">
      <c r="A64" s="12" t="s">
        <v>657</v>
      </c>
      <c r="B64" s="106" t="s">
        <v>313</v>
      </c>
      <c r="C64" s="106" t="s">
        <v>250</v>
      </c>
      <c r="D64" s="13">
        <v>16.100000000000001</v>
      </c>
      <c r="E64" s="13">
        <v>20</v>
      </c>
      <c r="F64" s="13">
        <v>0.81</v>
      </c>
      <c r="G64" s="13">
        <v>1.21</v>
      </c>
      <c r="H64" s="13">
        <v>4</v>
      </c>
      <c r="I64" s="13">
        <v>42</v>
      </c>
      <c r="J64" s="13">
        <v>4</v>
      </c>
      <c r="K64" s="13">
        <v>2</v>
      </c>
      <c r="L64" s="13">
        <v>26</v>
      </c>
      <c r="M64" s="13">
        <v>40</v>
      </c>
      <c r="N64" s="13">
        <v>40</v>
      </c>
      <c r="O64" s="13">
        <v>15</v>
      </c>
      <c r="P64" s="13">
        <v>5</v>
      </c>
      <c r="Q64" s="13">
        <v>0</v>
      </c>
    </row>
    <row r="65" spans="1:17" x14ac:dyDescent="0.25">
      <c r="A65" s="12" t="s">
        <v>658</v>
      </c>
      <c r="B65" s="106" t="s">
        <v>313</v>
      </c>
      <c r="C65" s="106" t="s">
        <v>250</v>
      </c>
      <c r="D65" s="13">
        <v>23.5</v>
      </c>
      <c r="E65" s="13">
        <v>31</v>
      </c>
      <c r="F65" s="13">
        <v>0.76</v>
      </c>
      <c r="G65" s="13">
        <v>1.1399999999999999</v>
      </c>
      <c r="H65" s="13">
        <v>9</v>
      </c>
      <c r="I65" s="13">
        <v>42</v>
      </c>
      <c r="J65" s="13">
        <v>4</v>
      </c>
      <c r="K65" s="13">
        <v>5</v>
      </c>
      <c r="L65" s="13">
        <v>30</v>
      </c>
      <c r="M65" s="13">
        <v>32.26</v>
      </c>
      <c r="N65" s="13">
        <v>38.71</v>
      </c>
      <c r="O65" s="13">
        <v>22.58</v>
      </c>
      <c r="P65" s="13">
        <v>6.45</v>
      </c>
      <c r="Q65" s="13">
        <v>0</v>
      </c>
    </row>
    <row r="66" spans="1:17" x14ac:dyDescent="0.25">
      <c r="A66" s="12" t="s">
        <v>663</v>
      </c>
      <c r="B66" s="106" t="s">
        <v>313</v>
      </c>
      <c r="C66" s="106" t="s">
        <v>250</v>
      </c>
      <c r="D66" s="13">
        <v>19.2</v>
      </c>
      <c r="E66" s="13">
        <v>29</v>
      </c>
      <c r="F66" s="13">
        <v>0.66</v>
      </c>
      <c r="G66" s="13">
        <v>1.22</v>
      </c>
      <c r="H66" s="13">
        <v>4</v>
      </c>
      <c r="I66" s="13">
        <v>29</v>
      </c>
      <c r="J66" s="13">
        <v>4</v>
      </c>
      <c r="K66" s="13">
        <v>3</v>
      </c>
      <c r="L66" s="13">
        <v>12</v>
      </c>
      <c r="M66" s="13">
        <v>3.45</v>
      </c>
      <c r="N66" s="13">
        <v>55.17</v>
      </c>
      <c r="O66" s="13">
        <v>34.479999999999997</v>
      </c>
      <c r="P66" s="13">
        <v>6.9</v>
      </c>
      <c r="Q66" s="13">
        <v>0</v>
      </c>
    </row>
    <row r="67" spans="1:17" x14ac:dyDescent="0.25">
      <c r="A67" s="12" t="s">
        <v>662</v>
      </c>
      <c r="B67" s="106" t="s">
        <v>313</v>
      </c>
      <c r="C67" s="106" t="s">
        <v>250</v>
      </c>
      <c r="D67" s="13">
        <v>7.7</v>
      </c>
      <c r="E67" s="13">
        <v>14</v>
      </c>
      <c r="F67" s="13">
        <v>0.55000000000000004</v>
      </c>
      <c r="G67" s="13">
        <v>0.97</v>
      </c>
      <c r="H67" s="13">
        <v>8</v>
      </c>
      <c r="I67" s="13">
        <v>9</v>
      </c>
      <c r="J67" s="13">
        <v>4</v>
      </c>
      <c r="K67" s="13">
        <v>8</v>
      </c>
      <c r="L67" s="13">
        <v>9</v>
      </c>
      <c r="M67" s="13">
        <v>14.29</v>
      </c>
      <c r="N67" s="13">
        <v>7.14</v>
      </c>
      <c r="O67" s="13">
        <v>64.290000000000006</v>
      </c>
      <c r="P67" s="13">
        <v>14.29</v>
      </c>
      <c r="Q67" s="13">
        <v>0</v>
      </c>
    </row>
    <row r="68" spans="1:17" x14ac:dyDescent="0.25">
      <c r="A68" s="12" t="s">
        <v>661</v>
      </c>
      <c r="B68" s="106" t="s">
        <v>313</v>
      </c>
      <c r="C68" s="106" t="s">
        <v>250</v>
      </c>
      <c r="D68" s="13">
        <v>6.2</v>
      </c>
      <c r="E68" s="13">
        <v>11</v>
      </c>
      <c r="F68" s="13">
        <v>0.56000000000000005</v>
      </c>
      <c r="G68" s="13">
        <v>0.85</v>
      </c>
      <c r="H68" s="13">
        <v>43</v>
      </c>
      <c r="I68" s="13">
        <v>54</v>
      </c>
      <c r="J68" s="13">
        <v>3</v>
      </c>
      <c r="K68" s="13">
        <v>16</v>
      </c>
      <c r="L68" s="13">
        <v>20</v>
      </c>
      <c r="M68" s="13">
        <v>0</v>
      </c>
      <c r="N68" s="13">
        <v>54.55</v>
      </c>
      <c r="O68" s="13">
        <v>18.18</v>
      </c>
      <c r="P68" s="13">
        <v>18.18</v>
      </c>
      <c r="Q68" s="13">
        <v>9.09</v>
      </c>
    </row>
    <row r="69" spans="1:17" x14ac:dyDescent="0.25">
      <c r="A69" s="12" t="s">
        <v>659</v>
      </c>
      <c r="B69" s="106" t="s">
        <v>313</v>
      </c>
      <c r="C69" s="106" t="s">
        <v>250</v>
      </c>
      <c r="D69" s="13">
        <v>10.7</v>
      </c>
      <c r="E69" s="13">
        <v>17</v>
      </c>
      <c r="F69" s="13">
        <v>0.63</v>
      </c>
      <c r="G69" s="13">
        <v>0.95</v>
      </c>
      <c r="H69" s="13">
        <v>22</v>
      </c>
      <c r="I69" s="13">
        <v>32</v>
      </c>
      <c r="J69" s="13">
        <v>4</v>
      </c>
      <c r="K69" s="13">
        <v>19</v>
      </c>
      <c r="L69" s="13">
        <v>28</v>
      </c>
      <c r="M69" s="13">
        <v>11.76</v>
      </c>
      <c r="N69" s="13">
        <v>29.41</v>
      </c>
      <c r="O69" s="13">
        <v>52.94</v>
      </c>
      <c r="P69" s="13">
        <v>5.88</v>
      </c>
      <c r="Q69" s="13">
        <v>0</v>
      </c>
    </row>
    <row r="70" spans="1:17" x14ac:dyDescent="0.25">
      <c r="A70" s="12" t="s">
        <v>663</v>
      </c>
      <c r="B70" s="106" t="s">
        <v>313</v>
      </c>
      <c r="C70" s="106" t="s">
        <v>267</v>
      </c>
      <c r="D70" s="13">
        <v>4.2</v>
      </c>
      <c r="E70" s="13">
        <v>12</v>
      </c>
      <c r="F70" s="13">
        <v>0.35</v>
      </c>
      <c r="G70" s="13">
        <v>0.64</v>
      </c>
      <c r="H70" s="13">
        <v>29</v>
      </c>
      <c r="I70" s="13">
        <v>29</v>
      </c>
      <c r="J70" s="13">
        <v>3</v>
      </c>
      <c r="K70" s="13">
        <v>17</v>
      </c>
      <c r="L70" s="13">
        <v>17</v>
      </c>
      <c r="M70" s="13">
        <v>0</v>
      </c>
      <c r="N70" s="13">
        <v>8.33</v>
      </c>
      <c r="O70" s="13">
        <v>33.33</v>
      </c>
      <c r="P70" s="13">
        <v>58.33</v>
      </c>
      <c r="Q70" s="13">
        <v>0</v>
      </c>
    </row>
    <row r="71" spans="1:17" x14ac:dyDescent="0.25">
      <c r="A71" s="12" t="s">
        <v>660</v>
      </c>
      <c r="B71" s="106" t="s">
        <v>313</v>
      </c>
      <c r="C71" s="106" t="s">
        <v>267</v>
      </c>
      <c r="D71" s="13">
        <v>6.5</v>
      </c>
      <c r="E71" s="13">
        <v>10</v>
      </c>
      <c r="F71" s="13">
        <v>0.65</v>
      </c>
      <c r="G71" s="13">
        <v>1.04</v>
      </c>
      <c r="H71" s="13">
        <v>16</v>
      </c>
      <c r="I71" s="13">
        <v>35</v>
      </c>
      <c r="J71" s="13">
        <v>3</v>
      </c>
      <c r="K71" s="13">
        <v>4</v>
      </c>
      <c r="L71" s="13">
        <v>7</v>
      </c>
      <c r="M71" s="13">
        <v>0</v>
      </c>
      <c r="N71" s="13">
        <v>50</v>
      </c>
      <c r="O71" s="13">
        <v>50</v>
      </c>
      <c r="P71" s="13">
        <v>0</v>
      </c>
      <c r="Q71" s="13">
        <v>0</v>
      </c>
    </row>
    <row r="72" spans="1:17" x14ac:dyDescent="0.25">
      <c r="A72" s="12" t="s">
        <v>657</v>
      </c>
      <c r="B72" s="106" t="s">
        <v>317</v>
      </c>
      <c r="C72" s="106" t="s">
        <v>318</v>
      </c>
      <c r="D72" s="13">
        <v>13.3</v>
      </c>
      <c r="E72" s="13">
        <v>18</v>
      </c>
      <c r="F72" s="13">
        <v>0.74</v>
      </c>
      <c r="G72" s="13">
        <v>1.1100000000000001</v>
      </c>
      <c r="H72" s="13">
        <v>14</v>
      </c>
      <c r="I72" s="13">
        <v>42</v>
      </c>
      <c r="J72" s="13">
        <v>4</v>
      </c>
      <c r="K72" s="13">
        <v>6</v>
      </c>
      <c r="L72" s="13">
        <v>26</v>
      </c>
      <c r="M72" s="13">
        <v>27.78</v>
      </c>
      <c r="N72" s="13">
        <v>33.33</v>
      </c>
      <c r="O72" s="13">
        <v>38.89</v>
      </c>
      <c r="P72" s="13">
        <v>0</v>
      </c>
      <c r="Q72" s="13">
        <v>0</v>
      </c>
    </row>
    <row r="73" spans="1:17" x14ac:dyDescent="0.25">
      <c r="A73" s="12" t="s">
        <v>664</v>
      </c>
      <c r="B73" s="106" t="s">
        <v>317</v>
      </c>
      <c r="C73" s="106" t="s">
        <v>318</v>
      </c>
      <c r="D73" s="13">
        <v>17.600000000000001</v>
      </c>
      <c r="E73" s="13">
        <v>22</v>
      </c>
      <c r="F73" s="13">
        <v>0.8</v>
      </c>
      <c r="G73" s="13">
        <v>1.1200000000000001</v>
      </c>
      <c r="H73" s="13">
        <v>9</v>
      </c>
      <c r="I73" s="13">
        <v>40</v>
      </c>
      <c r="J73" s="13">
        <v>4</v>
      </c>
      <c r="K73" s="13">
        <v>6</v>
      </c>
      <c r="L73" s="13">
        <v>20</v>
      </c>
      <c r="M73" s="13">
        <v>40.909999999999997</v>
      </c>
      <c r="N73" s="13">
        <v>36.36</v>
      </c>
      <c r="O73" s="13">
        <v>18.18</v>
      </c>
      <c r="P73" s="13">
        <v>4.55</v>
      </c>
      <c r="Q73" s="13">
        <v>0</v>
      </c>
    </row>
    <row r="74" spans="1:17" x14ac:dyDescent="0.25">
      <c r="A74" s="12" t="s">
        <v>661</v>
      </c>
      <c r="B74" s="106" t="s">
        <v>317</v>
      </c>
      <c r="C74" s="106" t="s">
        <v>318</v>
      </c>
      <c r="D74" s="13">
        <v>10</v>
      </c>
      <c r="E74" s="13">
        <v>12</v>
      </c>
      <c r="F74" s="13">
        <v>0.83</v>
      </c>
      <c r="G74" s="13">
        <v>1.25</v>
      </c>
      <c r="H74" s="13">
        <v>8</v>
      </c>
      <c r="I74" s="13">
        <v>54</v>
      </c>
      <c r="J74" s="13">
        <v>3</v>
      </c>
      <c r="K74" s="13">
        <v>3</v>
      </c>
      <c r="L74" s="13">
        <v>20</v>
      </c>
      <c r="M74" s="13">
        <v>41.67</v>
      </c>
      <c r="N74" s="13">
        <v>41.67</v>
      </c>
      <c r="O74" s="13">
        <v>16.670000000000002</v>
      </c>
      <c r="P74" s="13">
        <v>0</v>
      </c>
      <c r="Q74" s="13">
        <v>0</v>
      </c>
    </row>
    <row r="75" spans="1:17" x14ac:dyDescent="0.25">
      <c r="A75" s="12" t="s">
        <v>660</v>
      </c>
      <c r="B75" s="106" t="s">
        <v>321</v>
      </c>
      <c r="C75" s="106" t="s">
        <v>323</v>
      </c>
      <c r="D75" s="13">
        <v>7.8</v>
      </c>
      <c r="E75" s="13">
        <v>10</v>
      </c>
      <c r="F75" s="13">
        <v>0.78</v>
      </c>
      <c r="G75" s="13">
        <v>1.25</v>
      </c>
      <c r="H75" s="13">
        <v>4</v>
      </c>
      <c r="I75" s="13">
        <v>35</v>
      </c>
      <c r="J75" s="13">
        <v>3</v>
      </c>
      <c r="K75" s="13">
        <v>2</v>
      </c>
      <c r="L75" s="13">
        <v>7</v>
      </c>
      <c r="M75" s="13">
        <v>50</v>
      </c>
      <c r="N75" s="13">
        <v>10</v>
      </c>
      <c r="O75" s="13">
        <v>40</v>
      </c>
      <c r="P75" s="13">
        <v>0</v>
      </c>
      <c r="Q75" s="13">
        <v>0</v>
      </c>
    </row>
    <row r="76" spans="1:17" x14ac:dyDescent="0.25">
      <c r="A76" s="12" t="s">
        <v>661</v>
      </c>
      <c r="B76" s="106" t="s">
        <v>326</v>
      </c>
      <c r="C76" s="106" t="s">
        <v>328</v>
      </c>
      <c r="D76" s="13">
        <v>4.3</v>
      </c>
      <c r="E76" s="13">
        <v>11</v>
      </c>
      <c r="F76" s="13">
        <v>0.39</v>
      </c>
      <c r="G76" s="13">
        <v>0.59</v>
      </c>
      <c r="H76" s="13">
        <v>54</v>
      </c>
      <c r="I76" s="13">
        <v>54</v>
      </c>
      <c r="J76" s="13">
        <v>3</v>
      </c>
      <c r="K76" s="13">
        <v>20</v>
      </c>
      <c r="L76" s="13">
        <v>20</v>
      </c>
      <c r="M76" s="13">
        <v>9.09</v>
      </c>
      <c r="N76" s="13">
        <v>18.18</v>
      </c>
      <c r="O76" s="13">
        <v>27.27</v>
      </c>
      <c r="P76" s="13">
        <v>9.09</v>
      </c>
      <c r="Q76" s="13">
        <v>36.36</v>
      </c>
    </row>
    <row r="77" spans="1:17" x14ac:dyDescent="0.25">
      <c r="A77" s="12" t="s">
        <v>661</v>
      </c>
      <c r="B77" s="106" t="s">
        <v>331</v>
      </c>
      <c r="C77" s="106" t="s">
        <v>250</v>
      </c>
      <c r="D77" s="13">
        <v>9.5</v>
      </c>
      <c r="E77" s="13">
        <v>11</v>
      </c>
      <c r="F77" s="13">
        <v>0.86</v>
      </c>
      <c r="G77" s="13">
        <v>1.3</v>
      </c>
      <c r="H77" s="13">
        <v>3</v>
      </c>
      <c r="I77" s="13">
        <v>54</v>
      </c>
      <c r="J77" s="13">
        <v>3</v>
      </c>
      <c r="K77" s="13">
        <v>1</v>
      </c>
      <c r="L77" s="13">
        <v>20</v>
      </c>
      <c r="M77" s="13">
        <v>45.45</v>
      </c>
      <c r="N77" s="13">
        <v>45.45</v>
      </c>
      <c r="O77" s="13">
        <v>9.09</v>
      </c>
      <c r="P77" s="13">
        <v>0</v>
      </c>
      <c r="Q77" s="13">
        <v>0</v>
      </c>
    </row>
    <row r="78" spans="1:17" x14ac:dyDescent="0.25">
      <c r="A78" s="12" t="s">
        <v>664</v>
      </c>
      <c r="B78" s="106" t="s">
        <v>331</v>
      </c>
      <c r="C78" s="106" t="s">
        <v>250</v>
      </c>
      <c r="D78" s="13">
        <v>13.4</v>
      </c>
      <c r="E78" s="13">
        <v>17</v>
      </c>
      <c r="F78" s="13">
        <v>0.79</v>
      </c>
      <c r="G78" s="13">
        <v>1.1000000000000001</v>
      </c>
      <c r="H78" s="13">
        <v>12</v>
      </c>
      <c r="I78" s="13">
        <v>40</v>
      </c>
      <c r="J78" s="13">
        <v>3</v>
      </c>
      <c r="K78" s="13">
        <v>6</v>
      </c>
      <c r="L78" s="13">
        <v>20</v>
      </c>
      <c r="M78" s="13">
        <v>29.41</v>
      </c>
      <c r="N78" s="13">
        <v>47.06</v>
      </c>
      <c r="O78" s="13">
        <v>23.53</v>
      </c>
      <c r="P78" s="13">
        <v>0</v>
      </c>
      <c r="Q78" s="13">
        <v>0</v>
      </c>
    </row>
    <row r="79" spans="1:17" x14ac:dyDescent="0.25">
      <c r="A79" s="12" t="s">
        <v>657</v>
      </c>
      <c r="B79" s="106" t="s">
        <v>331</v>
      </c>
      <c r="C79" s="106" t="s">
        <v>250</v>
      </c>
      <c r="D79" s="13">
        <v>5.5</v>
      </c>
      <c r="E79" s="13">
        <v>10</v>
      </c>
      <c r="F79" s="13">
        <v>0.55000000000000004</v>
      </c>
      <c r="G79" s="13">
        <v>0.83</v>
      </c>
      <c r="H79" s="13">
        <v>38</v>
      </c>
      <c r="I79" s="13">
        <v>42</v>
      </c>
      <c r="J79" s="13">
        <v>3</v>
      </c>
      <c r="K79" s="13">
        <v>13</v>
      </c>
      <c r="L79" s="13">
        <v>16</v>
      </c>
      <c r="M79" s="13">
        <v>10</v>
      </c>
      <c r="N79" s="13">
        <v>10</v>
      </c>
      <c r="O79" s="13">
        <v>70</v>
      </c>
      <c r="P79" s="13">
        <v>10</v>
      </c>
      <c r="Q79" s="13">
        <v>0</v>
      </c>
    </row>
    <row r="80" spans="1:17" x14ac:dyDescent="0.25">
      <c r="A80" s="12" t="s">
        <v>661</v>
      </c>
      <c r="B80" s="106" t="s">
        <v>335</v>
      </c>
      <c r="C80" s="106" t="s">
        <v>336</v>
      </c>
      <c r="D80" s="13">
        <v>20.5</v>
      </c>
      <c r="E80" s="13">
        <v>24</v>
      </c>
      <c r="F80" s="13">
        <v>0.85</v>
      </c>
      <c r="G80" s="13">
        <v>1.28</v>
      </c>
      <c r="H80" s="13">
        <v>6</v>
      </c>
      <c r="I80" s="13">
        <v>54</v>
      </c>
      <c r="J80" s="13">
        <v>4</v>
      </c>
      <c r="K80" s="13">
        <v>5</v>
      </c>
      <c r="L80" s="13">
        <v>34</v>
      </c>
      <c r="M80" s="13">
        <v>58.33</v>
      </c>
      <c r="N80" s="13">
        <v>20.83</v>
      </c>
      <c r="O80" s="13">
        <v>20.83</v>
      </c>
      <c r="P80" s="13">
        <v>0</v>
      </c>
      <c r="Q80" s="13">
        <v>0</v>
      </c>
    </row>
    <row r="81" spans="1:17" x14ac:dyDescent="0.25">
      <c r="A81" s="12" t="s">
        <v>657</v>
      </c>
      <c r="B81" s="106" t="s">
        <v>335</v>
      </c>
      <c r="C81" s="106" t="s">
        <v>336</v>
      </c>
      <c r="D81" s="13">
        <v>10.8</v>
      </c>
      <c r="E81" s="13">
        <v>15</v>
      </c>
      <c r="F81" s="13">
        <v>0.72</v>
      </c>
      <c r="G81" s="13">
        <v>1.08</v>
      </c>
      <c r="H81" s="13">
        <v>19</v>
      </c>
      <c r="I81" s="13">
        <v>42</v>
      </c>
      <c r="J81" s="13">
        <v>4</v>
      </c>
      <c r="K81" s="13">
        <v>11</v>
      </c>
      <c r="L81" s="13">
        <v>26</v>
      </c>
      <c r="M81" s="13">
        <v>20</v>
      </c>
      <c r="N81" s="13">
        <v>46.67</v>
      </c>
      <c r="O81" s="13">
        <v>26.67</v>
      </c>
      <c r="P81" s="13">
        <v>6.67</v>
      </c>
      <c r="Q81" s="13">
        <v>0</v>
      </c>
    </row>
    <row r="82" spans="1:17" x14ac:dyDescent="0.25">
      <c r="A82" s="12" t="s">
        <v>664</v>
      </c>
      <c r="B82" s="106" t="s">
        <v>335</v>
      </c>
      <c r="C82" s="106" t="s">
        <v>336</v>
      </c>
      <c r="D82" s="13">
        <v>30.2</v>
      </c>
      <c r="E82" s="13">
        <v>35</v>
      </c>
      <c r="F82" s="13">
        <v>0.86</v>
      </c>
      <c r="G82" s="13">
        <v>1.21</v>
      </c>
      <c r="H82" s="13">
        <v>1</v>
      </c>
      <c r="I82" s="13">
        <v>40</v>
      </c>
      <c r="J82" s="13">
        <v>4</v>
      </c>
      <c r="K82" s="13">
        <v>1</v>
      </c>
      <c r="L82" s="13">
        <v>20</v>
      </c>
      <c r="M82" s="13">
        <v>65.709999999999994</v>
      </c>
      <c r="N82" s="13">
        <v>11.43</v>
      </c>
      <c r="O82" s="13">
        <v>22.86</v>
      </c>
      <c r="P82" s="13">
        <v>0</v>
      </c>
      <c r="Q82" s="13">
        <v>0</v>
      </c>
    </row>
    <row r="83" spans="1:17" x14ac:dyDescent="0.25">
      <c r="A83" s="12" t="s">
        <v>663</v>
      </c>
      <c r="B83" s="106" t="s">
        <v>335</v>
      </c>
      <c r="C83" s="106" t="s">
        <v>336</v>
      </c>
      <c r="D83" s="13">
        <v>9</v>
      </c>
      <c r="E83" s="13">
        <v>12</v>
      </c>
      <c r="F83" s="13">
        <v>0.75</v>
      </c>
      <c r="G83" s="13">
        <v>1.38</v>
      </c>
      <c r="H83" s="13">
        <v>1</v>
      </c>
      <c r="I83" s="13">
        <v>29</v>
      </c>
      <c r="J83" s="13">
        <v>3</v>
      </c>
      <c r="K83" s="13">
        <v>1</v>
      </c>
      <c r="L83" s="13">
        <v>17</v>
      </c>
      <c r="M83" s="13">
        <v>25</v>
      </c>
      <c r="N83" s="13">
        <v>41.67</v>
      </c>
      <c r="O83" s="13">
        <v>33.33</v>
      </c>
      <c r="P83" s="13">
        <v>0</v>
      </c>
      <c r="Q83" s="13">
        <v>0</v>
      </c>
    </row>
    <row r="84" spans="1:17" x14ac:dyDescent="0.25">
      <c r="A84" s="12" t="s">
        <v>662</v>
      </c>
      <c r="B84" s="106" t="s">
        <v>335</v>
      </c>
      <c r="C84" s="106" t="s">
        <v>336</v>
      </c>
      <c r="D84" s="13">
        <v>8.5</v>
      </c>
      <c r="E84" s="13">
        <v>10</v>
      </c>
      <c r="F84" s="13">
        <v>0.85</v>
      </c>
      <c r="G84" s="13">
        <v>1.5</v>
      </c>
      <c r="H84" s="13">
        <v>1</v>
      </c>
      <c r="I84" s="13">
        <v>9</v>
      </c>
      <c r="J84" s="13">
        <v>4</v>
      </c>
      <c r="K84" s="13">
        <v>1</v>
      </c>
      <c r="L84" s="13">
        <v>9</v>
      </c>
      <c r="M84" s="13">
        <v>70</v>
      </c>
      <c r="N84" s="13">
        <v>10</v>
      </c>
      <c r="O84" s="13">
        <v>10</v>
      </c>
      <c r="P84" s="13">
        <v>10</v>
      </c>
      <c r="Q84" s="13">
        <v>0</v>
      </c>
    </row>
    <row r="85" spans="1:17" x14ac:dyDescent="0.25">
      <c r="A85" s="12" t="s">
        <v>660</v>
      </c>
      <c r="B85" s="106" t="s">
        <v>335</v>
      </c>
      <c r="C85" s="106" t="s">
        <v>336</v>
      </c>
      <c r="D85" s="13">
        <v>13.8</v>
      </c>
      <c r="E85" s="13">
        <v>19</v>
      </c>
      <c r="F85" s="13">
        <v>0.73</v>
      </c>
      <c r="G85" s="13">
        <v>1.1599999999999999</v>
      </c>
      <c r="H85" s="13">
        <v>11</v>
      </c>
      <c r="I85" s="13">
        <v>35</v>
      </c>
      <c r="J85" s="13">
        <v>4</v>
      </c>
      <c r="K85" s="13">
        <v>9</v>
      </c>
      <c r="L85" s="13">
        <v>28</v>
      </c>
      <c r="M85" s="13">
        <v>31.58</v>
      </c>
      <c r="N85" s="13">
        <v>31.58</v>
      </c>
      <c r="O85" s="13">
        <v>31.58</v>
      </c>
      <c r="P85" s="13">
        <v>0</v>
      </c>
      <c r="Q85" s="13">
        <v>5.26</v>
      </c>
    </row>
    <row r="86" spans="1:17" x14ac:dyDescent="0.25">
      <c r="A86" s="12" t="s">
        <v>658</v>
      </c>
      <c r="B86" s="106" t="s">
        <v>335</v>
      </c>
      <c r="C86" s="106" t="s">
        <v>336</v>
      </c>
      <c r="D86" s="13">
        <v>14.5</v>
      </c>
      <c r="E86" s="13">
        <v>19</v>
      </c>
      <c r="F86" s="13">
        <v>0.76</v>
      </c>
      <c r="G86" s="13">
        <v>1.1399999999999999</v>
      </c>
      <c r="H86" s="13">
        <v>9</v>
      </c>
      <c r="I86" s="13">
        <v>42</v>
      </c>
      <c r="J86" s="13">
        <v>4</v>
      </c>
      <c r="K86" s="13">
        <v>5</v>
      </c>
      <c r="L86" s="13">
        <v>30</v>
      </c>
      <c r="M86" s="13">
        <v>42.11</v>
      </c>
      <c r="N86" s="13">
        <v>36.840000000000003</v>
      </c>
      <c r="O86" s="13">
        <v>5.26</v>
      </c>
      <c r="P86" s="13">
        <v>10.53</v>
      </c>
      <c r="Q86" s="13">
        <v>5.26</v>
      </c>
    </row>
    <row r="87" spans="1:17" x14ac:dyDescent="0.25">
      <c r="A87" s="12" t="s">
        <v>659</v>
      </c>
      <c r="B87" s="106" t="s">
        <v>335</v>
      </c>
      <c r="C87" s="106" t="s">
        <v>336</v>
      </c>
      <c r="D87" s="13">
        <v>14.2</v>
      </c>
      <c r="E87" s="13">
        <v>20</v>
      </c>
      <c r="F87" s="13">
        <v>0.71</v>
      </c>
      <c r="G87" s="13">
        <v>1.07</v>
      </c>
      <c r="H87" s="13">
        <v>14</v>
      </c>
      <c r="I87" s="13">
        <v>32</v>
      </c>
      <c r="J87" s="13">
        <v>4</v>
      </c>
      <c r="K87" s="13">
        <v>11</v>
      </c>
      <c r="L87" s="13">
        <v>28</v>
      </c>
      <c r="M87" s="13">
        <v>15</v>
      </c>
      <c r="N87" s="13">
        <v>50</v>
      </c>
      <c r="O87" s="13">
        <v>30</v>
      </c>
      <c r="P87" s="13">
        <v>5</v>
      </c>
      <c r="Q87" s="13">
        <v>0</v>
      </c>
    </row>
    <row r="88" spans="1:17" x14ac:dyDescent="0.25">
      <c r="A88" s="12" t="s">
        <v>657</v>
      </c>
      <c r="B88" s="106" t="s">
        <v>335</v>
      </c>
      <c r="C88" s="106" t="s">
        <v>338</v>
      </c>
      <c r="D88" s="13">
        <v>7.2</v>
      </c>
      <c r="E88" s="13">
        <v>14</v>
      </c>
      <c r="F88" s="13">
        <v>0.51</v>
      </c>
      <c r="G88" s="13">
        <v>0.77</v>
      </c>
      <c r="H88" s="13">
        <v>40</v>
      </c>
      <c r="I88" s="13">
        <v>42</v>
      </c>
      <c r="J88" s="13">
        <v>4</v>
      </c>
      <c r="K88" s="13">
        <v>26</v>
      </c>
      <c r="L88" s="13">
        <v>26</v>
      </c>
      <c r="M88" s="13">
        <v>7.14</v>
      </c>
      <c r="N88" s="13">
        <v>14.29</v>
      </c>
      <c r="O88" s="13">
        <v>57.14</v>
      </c>
      <c r="P88" s="13">
        <v>21.43</v>
      </c>
      <c r="Q88" s="13">
        <v>0</v>
      </c>
    </row>
    <row r="89" spans="1:17" x14ac:dyDescent="0.25">
      <c r="A89" s="12" t="s">
        <v>657</v>
      </c>
      <c r="B89" s="106" t="s">
        <v>339</v>
      </c>
      <c r="C89" s="106" t="s">
        <v>305</v>
      </c>
      <c r="D89" s="13">
        <v>8</v>
      </c>
      <c r="E89" s="13">
        <v>10</v>
      </c>
      <c r="F89" s="13">
        <v>0.8</v>
      </c>
      <c r="G89" s="13">
        <v>1.21</v>
      </c>
      <c r="H89" s="13">
        <v>4</v>
      </c>
      <c r="I89" s="13">
        <v>42</v>
      </c>
      <c r="J89" s="13">
        <v>3</v>
      </c>
      <c r="K89" s="13">
        <v>3</v>
      </c>
      <c r="L89" s="13">
        <v>16</v>
      </c>
      <c r="M89" s="13">
        <v>30</v>
      </c>
      <c r="N89" s="13">
        <v>50</v>
      </c>
      <c r="O89" s="13">
        <v>20</v>
      </c>
      <c r="P89" s="13">
        <v>0</v>
      </c>
      <c r="Q89" s="13">
        <v>0</v>
      </c>
    </row>
    <row r="90" spans="1:17" x14ac:dyDescent="0.25">
      <c r="A90" s="12" t="s">
        <v>664</v>
      </c>
      <c r="B90" s="106" t="s">
        <v>339</v>
      </c>
      <c r="C90" s="106" t="s">
        <v>280</v>
      </c>
      <c r="D90" s="13">
        <v>17.100000000000001</v>
      </c>
      <c r="E90" s="13">
        <v>23</v>
      </c>
      <c r="F90" s="13">
        <v>0.74</v>
      </c>
      <c r="G90" s="13">
        <v>1.04</v>
      </c>
      <c r="H90" s="13">
        <v>19</v>
      </c>
      <c r="I90" s="13">
        <v>40</v>
      </c>
      <c r="J90" s="13">
        <v>4</v>
      </c>
      <c r="K90" s="13">
        <v>11</v>
      </c>
      <c r="L90" s="13">
        <v>20</v>
      </c>
      <c r="M90" s="13">
        <v>30.43</v>
      </c>
      <c r="N90" s="13">
        <v>34.78</v>
      </c>
      <c r="O90" s="13">
        <v>30.43</v>
      </c>
      <c r="P90" s="13">
        <v>4.3499999999999996</v>
      </c>
      <c r="Q90" s="13">
        <v>0</v>
      </c>
    </row>
    <row r="91" spans="1:17" x14ac:dyDescent="0.25">
      <c r="A91" s="12" t="s">
        <v>663</v>
      </c>
      <c r="B91" s="106" t="s">
        <v>339</v>
      </c>
      <c r="C91" s="106" t="s">
        <v>280</v>
      </c>
      <c r="D91" s="13">
        <v>7.6</v>
      </c>
      <c r="E91" s="13">
        <v>15</v>
      </c>
      <c r="F91" s="13">
        <v>0.51</v>
      </c>
      <c r="G91" s="13">
        <v>0.93</v>
      </c>
      <c r="H91" s="13">
        <v>19</v>
      </c>
      <c r="I91" s="13">
        <v>29</v>
      </c>
      <c r="J91" s="13">
        <v>3</v>
      </c>
      <c r="K91" s="13">
        <v>10</v>
      </c>
      <c r="L91" s="13">
        <v>17</v>
      </c>
      <c r="M91" s="13">
        <v>13.33</v>
      </c>
      <c r="N91" s="13">
        <v>6.67</v>
      </c>
      <c r="O91" s="13">
        <v>53.33</v>
      </c>
      <c r="P91" s="13">
        <v>26.67</v>
      </c>
      <c r="Q91" s="13">
        <v>0</v>
      </c>
    </row>
    <row r="92" spans="1:17" x14ac:dyDescent="0.25">
      <c r="A92" s="12" t="s">
        <v>661</v>
      </c>
      <c r="B92" s="106" t="s">
        <v>339</v>
      </c>
      <c r="C92" s="106" t="s">
        <v>280</v>
      </c>
      <c r="D92" s="13">
        <v>11.5</v>
      </c>
      <c r="E92" s="13">
        <v>21</v>
      </c>
      <c r="F92" s="13">
        <v>0.55000000000000004</v>
      </c>
      <c r="G92" s="13">
        <v>0.82</v>
      </c>
      <c r="H92" s="13">
        <v>46</v>
      </c>
      <c r="I92" s="13">
        <v>54</v>
      </c>
      <c r="J92" s="13">
        <v>4</v>
      </c>
      <c r="K92" s="13">
        <v>29</v>
      </c>
      <c r="L92" s="13">
        <v>34</v>
      </c>
      <c r="M92" s="13">
        <v>9.52</v>
      </c>
      <c r="N92" s="13">
        <v>38.1</v>
      </c>
      <c r="O92" s="13">
        <v>23.81</v>
      </c>
      <c r="P92" s="13">
        <v>14.29</v>
      </c>
      <c r="Q92" s="13">
        <v>14.29</v>
      </c>
    </row>
    <row r="93" spans="1:17" x14ac:dyDescent="0.25">
      <c r="A93" s="12" t="s">
        <v>658</v>
      </c>
      <c r="B93" s="106" t="s">
        <v>339</v>
      </c>
      <c r="C93" s="106" t="s">
        <v>280</v>
      </c>
      <c r="D93" s="13">
        <v>11.6</v>
      </c>
      <c r="E93" s="13">
        <v>14</v>
      </c>
      <c r="F93" s="13">
        <v>0.83</v>
      </c>
      <c r="G93" s="13">
        <v>1.24</v>
      </c>
      <c r="H93" s="13">
        <v>4</v>
      </c>
      <c r="I93" s="13">
        <v>42</v>
      </c>
      <c r="J93" s="13">
        <v>4</v>
      </c>
      <c r="K93" s="13">
        <v>2</v>
      </c>
      <c r="L93" s="13">
        <v>30</v>
      </c>
      <c r="M93" s="13">
        <v>35.71</v>
      </c>
      <c r="N93" s="13">
        <v>50</v>
      </c>
      <c r="O93" s="13">
        <v>14.29</v>
      </c>
      <c r="P93" s="13">
        <v>0</v>
      </c>
      <c r="Q93" s="13">
        <v>0</v>
      </c>
    </row>
    <row r="94" spans="1:17" x14ac:dyDescent="0.25">
      <c r="A94" s="12" t="s">
        <v>657</v>
      </c>
      <c r="B94" s="106" t="s">
        <v>341</v>
      </c>
      <c r="C94" s="106" t="s">
        <v>250</v>
      </c>
      <c r="D94" s="13">
        <v>13.3</v>
      </c>
      <c r="E94" s="13">
        <v>22</v>
      </c>
      <c r="F94" s="13">
        <v>0.6</v>
      </c>
      <c r="G94" s="13">
        <v>0.91</v>
      </c>
      <c r="H94" s="13">
        <v>30</v>
      </c>
      <c r="I94" s="13">
        <v>42</v>
      </c>
      <c r="J94" s="13">
        <v>4</v>
      </c>
      <c r="K94" s="13">
        <v>20</v>
      </c>
      <c r="L94" s="13">
        <v>26</v>
      </c>
      <c r="M94" s="13">
        <v>22.73</v>
      </c>
      <c r="N94" s="13">
        <v>27.27</v>
      </c>
      <c r="O94" s="13">
        <v>22.73</v>
      </c>
      <c r="P94" s="13">
        <v>22.73</v>
      </c>
      <c r="Q94" s="13">
        <v>4.55</v>
      </c>
    </row>
    <row r="95" spans="1:17" x14ac:dyDescent="0.25">
      <c r="A95" s="12" t="s">
        <v>658</v>
      </c>
      <c r="B95" s="106" t="s">
        <v>341</v>
      </c>
      <c r="C95" s="106" t="s">
        <v>250</v>
      </c>
      <c r="D95" s="13">
        <v>10.4</v>
      </c>
      <c r="E95" s="13">
        <v>15</v>
      </c>
      <c r="F95" s="13">
        <v>0.69</v>
      </c>
      <c r="G95" s="13">
        <v>1.04</v>
      </c>
      <c r="H95" s="13">
        <v>23</v>
      </c>
      <c r="I95" s="13">
        <v>42</v>
      </c>
      <c r="J95" s="13">
        <v>4</v>
      </c>
      <c r="K95" s="13">
        <v>15</v>
      </c>
      <c r="L95" s="13">
        <v>30</v>
      </c>
      <c r="M95" s="13">
        <v>33.33</v>
      </c>
      <c r="N95" s="13">
        <v>26.67</v>
      </c>
      <c r="O95" s="13">
        <v>26.67</v>
      </c>
      <c r="P95" s="13">
        <v>6.67</v>
      </c>
      <c r="Q95" s="13">
        <v>6.67</v>
      </c>
    </row>
    <row r="96" spans="1:17" x14ac:dyDescent="0.25">
      <c r="A96" s="12" t="s">
        <v>660</v>
      </c>
      <c r="B96" s="106" t="s">
        <v>341</v>
      </c>
      <c r="C96" s="106" t="s">
        <v>250</v>
      </c>
      <c r="D96" s="13">
        <v>5.7</v>
      </c>
      <c r="E96" s="13">
        <v>12</v>
      </c>
      <c r="F96" s="13">
        <v>0.48</v>
      </c>
      <c r="G96" s="13">
        <v>0.76</v>
      </c>
      <c r="H96" s="13">
        <v>29</v>
      </c>
      <c r="I96" s="13">
        <v>35</v>
      </c>
      <c r="J96" s="13">
        <v>4</v>
      </c>
      <c r="K96" s="13">
        <v>23</v>
      </c>
      <c r="L96" s="13">
        <v>28</v>
      </c>
      <c r="M96" s="13">
        <v>0</v>
      </c>
      <c r="N96" s="13">
        <v>41.67</v>
      </c>
      <c r="O96" s="13">
        <v>25</v>
      </c>
      <c r="P96" s="13">
        <v>8.33</v>
      </c>
      <c r="Q96" s="13">
        <v>25</v>
      </c>
    </row>
    <row r="97" spans="1:17" x14ac:dyDescent="0.25">
      <c r="A97" s="12" t="s">
        <v>664</v>
      </c>
      <c r="B97" s="106" t="s">
        <v>341</v>
      </c>
      <c r="C97" s="106" t="s">
        <v>250</v>
      </c>
      <c r="D97" s="13">
        <v>23.2</v>
      </c>
      <c r="E97" s="13">
        <v>28</v>
      </c>
      <c r="F97" s="13">
        <v>0.83</v>
      </c>
      <c r="G97" s="13">
        <v>1.1599999999999999</v>
      </c>
      <c r="H97" s="13">
        <v>4</v>
      </c>
      <c r="I97" s="13">
        <v>40</v>
      </c>
      <c r="J97" s="13">
        <v>4</v>
      </c>
      <c r="K97" s="13">
        <v>3</v>
      </c>
      <c r="L97" s="13">
        <v>20</v>
      </c>
      <c r="M97" s="13">
        <v>35.71</v>
      </c>
      <c r="N97" s="13">
        <v>50</v>
      </c>
      <c r="O97" s="13">
        <v>14.29</v>
      </c>
      <c r="P97" s="13">
        <v>0</v>
      </c>
      <c r="Q97" s="13">
        <v>0</v>
      </c>
    </row>
    <row r="98" spans="1:17" x14ac:dyDescent="0.25">
      <c r="A98" s="12" t="s">
        <v>661</v>
      </c>
      <c r="B98" s="106" t="s">
        <v>341</v>
      </c>
      <c r="C98" s="106" t="s">
        <v>250</v>
      </c>
      <c r="D98" s="13">
        <v>11.9</v>
      </c>
      <c r="E98" s="13">
        <v>20</v>
      </c>
      <c r="F98" s="13">
        <v>0.6</v>
      </c>
      <c r="G98" s="13">
        <v>0.89</v>
      </c>
      <c r="H98" s="13">
        <v>39</v>
      </c>
      <c r="I98" s="13">
        <v>54</v>
      </c>
      <c r="J98" s="13">
        <v>4</v>
      </c>
      <c r="K98" s="13">
        <v>27</v>
      </c>
      <c r="L98" s="13">
        <v>34</v>
      </c>
      <c r="M98" s="13">
        <v>15</v>
      </c>
      <c r="N98" s="13">
        <v>25</v>
      </c>
      <c r="O98" s="13">
        <v>45</v>
      </c>
      <c r="P98" s="13">
        <v>10</v>
      </c>
      <c r="Q98" s="13">
        <v>5</v>
      </c>
    </row>
    <row r="99" spans="1:17" x14ac:dyDescent="0.25">
      <c r="A99" s="12" t="s">
        <v>663</v>
      </c>
      <c r="B99" s="106" t="s">
        <v>341</v>
      </c>
      <c r="C99" s="106" t="s">
        <v>250</v>
      </c>
      <c r="D99" s="13">
        <v>6.8</v>
      </c>
      <c r="E99" s="13">
        <v>11</v>
      </c>
      <c r="F99" s="13">
        <v>0.62</v>
      </c>
      <c r="G99" s="13">
        <v>1.1399999999999999</v>
      </c>
      <c r="H99" s="13">
        <v>9</v>
      </c>
      <c r="I99" s="13">
        <v>29</v>
      </c>
      <c r="J99" s="13">
        <v>3</v>
      </c>
      <c r="K99" s="13">
        <v>2</v>
      </c>
      <c r="L99" s="13">
        <v>17</v>
      </c>
      <c r="M99" s="13">
        <v>18.18</v>
      </c>
      <c r="N99" s="13">
        <v>18.18</v>
      </c>
      <c r="O99" s="13">
        <v>54.55</v>
      </c>
      <c r="P99" s="13">
        <v>9.09</v>
      </c>
      <c r="Q99" s="13">
        <v>0</v>
      </c>
    </row>
    <row r="100" spans="1:17" x14ac:dyDescent="0.25">
      <c r="A100" s="12" t="s">
        <v>659</v>
      </c>
      <c r="B100" s="106" t="s">
        <v>341</v>
      </c>
      <c r="C100" s="106" t="s">
        <v>343</v>
      </c>
      <c r="D100" s="13">
        <v>9.1999999999999993</v>
      </c>
      <c r="E100" s="13">
        <v>14</v>
      </c>
      <c r="F100" s="13">
        <v>0.66</v>
      </c>
      <c r="G100" s="13">
        <v>0.99</v>
      </c>
      <c r="H100" s="13">
        <v>18</v>
      </c>
      <c r="I100" s="13">
        <v>32</v>
      </c>
      <c r="J100" s="13">
        <v>4</v>
      </c>
      <c r="K100" s="13">
        <v>15</v>
      </c>
      <c r="L100" s="13">
        <v>28</v>
      </c>
      <c r="M100" s="13">
        <v>14.29</v>
      </c>
      <c r="N100" s="13">
        <v>35.71</v>
      </c>
      <c r="O100" s="13">
        <v>42.86</v>
      </c>
      <c r="P100" s="13">
        <v>7.14</v>
      </c>
      <c r="Q100" s="13">
        <v>0</v>
      </c>
    </row>
    <row r="101" spans="1:17" x14ac:dyDescent="0.25">
      <c r="A101" s="12" t="s">
        <v>661</v>
      </c>
      <c r="B101" s="106" t="s">
        <v>344</v>
      </c>
      <c r="C101" s="106" t="s">
        <v>345</v>
      </c>
      <c r="D101" s="13">
        <v>9.6999999999999993</v>
      </c>
      <c r="E101" s="13">
        <v>13</v>
      </c>
      <c r="F101" s="13">
        <v>0.75</v>
      </c>
      <c r="G101" s="13">
        <v>1.1200000000000001</v>
      </c>
      <c r="H101" s="13">
        <v>15</v>
      </c>
      <c r="I101" s="13">
        <v>54</v>
      </c>
      <c r="J101" s="13">
        <v>4</v>
      </c>
      <c r="K101" s="13">
        <v>11</v>
      </c>
      <c r="L101" s="13">
        <v>34</v>
      </c>
      <c r="M101" s="13">
        <v>7.69</v>
      </c>
      <c r="N101" s="13">
        <v>69.23</v>
      </c>
      <c r="O101" s="13">
        <v>23.08</v>
      </c>
      <c r="P101" s="13">
        <v>0</v>
      </c>
      <c r="Q101" s="13">
        <v>0</v>
      </c>
    </row>
    <row r="102" spans="1:17" x14ac:dyDescent="0.25">
      <c r="A102" s="12" t="s">
        <v>664</v>
      </c>
      <c r="B102" s="106" t="s">
        <v>344</v>
      </c>
      <c r="C102" s="106" t="s">
        <v>345</v>
      </c>
      <c r="D102" s="13">
        <v>8.6999999999999993</v>
      </c>
      <c r="E102" s="13">
        <v>15</v>
      </c>
      <c r="F102" s="13">
        <v>0.57999999999999996</v>
      </c>
      <c r="G102" s="13">
        <v>0.81</v>
      </c>
      <c r="H102" s="13">
        <v>36</v>
      </c>
      <c r="I102" s="13">
        <v>40</v>
      </c>
      <c r="J102" s="13">
        <v>3</v>
      </c>
      <c r="K102" s="13">
        <v>17</v>
      </c>
      <c r="L102" s="13">
        <v>20</v>
      </c>
      <c r="M102" s="13">
        <v>0</v>
      </c>
      <c r="N102" s="13">
        <v>33.33</v>
      </c>
      <c r="O102" s="13">
        <v>60</v>
      </c>
      <c r="P102" s="13">
        <v>6.67</v>
      </c>
      <c r="Q102" s="13">
        <v>0</v>
      </c>
    </row>
    <row r="103" spans="1:17" x14ac:dyDescent="0.25">
      <c r="A103" s="12" t="s">
        <v>663</v>
      </c>
      <c r="B103" s="106" t="s">
        <v>344</v>
      </c>
      <c r="C103" s="106" t="s">
        <v>345</v>
      </c>
      <c r="D103" s="13">
        <v>12.3</v>
      </c>
      <c r="E103" s="13">
        <v>18</v>
      </c>
      <c r="F103" s="13">
        <v>0.68</v>
      </c>
      <c r="G103" s="13">
        <v>1.26</v>
      </c>
      <c r="H103" s="13">
        <v>2</v>
      </c>
      <c r="I103" s="13">
        <v>29</v>
      </c>
      <c r="J103" s="13">
        <v>4</v>
      </c>
      <c r="K103" s="13">
        <v>1</v>
      </c>
      <c r="L103" s="13">
        <v>12</v>
      </c>
      <c r="M103" s="13">
        <v>16.670000000000002</v>
      </c>
      <c r="N103" s="13">
        <v>33.33</v>
      </c>
      <c r="O103" s="13">
        <v>50</v>
      </c>
      <c r="P103" s="13">
        <v>0</v>
      </c>
      <c r="Q103" s="13">
        <v>0</v>
      </c>
    </row>
    <row r="104" spans="1:17" x14ac:dyDescent="0.25">
      <c r="A104" s="12" t="s">
        <v>657</v>
      </c>
      <c r="B104" s="106" t="s">
        <v>351</v>
      </c>
      <c r="C104" s="106" t="s">
        <v>250</v>
      </c>
      <c r="D104" s="13">
        <v>9.6</v>
      </c>
      <c r="E104" s="13">
        <v>12</v>
      </c>
      <c r="F104" s="13">
        <v>0.8</v>
      </c>
      <c r="G104" s="13">
        <v>1.21</v>
      </c>
      <c r="H104" s="13">
        <v>4</v>
      </c>
      <c r="I104" s="13">
        <v>42</v>
      </c>
      <c r="J104" s="13">
        <v>3</v>
      </c>
      <c r="K104" s="13">
        <v>3</v>
      </c>
      <c r="L104" s="13">
        <v>16</v>
      </c>
      <c r="M104" s="13">
        <v>25</v>
      </c>
      <c r="N104" s="13">
        <v>58.33</v>
      </c>
      <c r="O104" s="13">
        <v>16.670000000000002</v>
      </c>
      <c r="P104" s="13">
        <v>0</v>
      </c>
      <c r="Q104" s="13">
        <v>0</v>
      </c>
    </row>
    <row r="105" spans="1:17" x14ac:dyDescent="0.25">
      <c r="A105" s="12" t="s">
        <v>664</v>
      </c>
      <c r="B105" s="106" t="s">
        <v>351</v>
      </c>
      <c r="C105" s="106" t="s">
        <v>250</v>
      </c>
      <c r="D105" s="13">
        <v>12.8</v>
      </c>
      <c r="E105" s="13">
        <v>18</v>
      </c>
      <c r="F105" s="13">
        <v>0.71</v>
      </c>
      <c r="G105" s="13">
        <v>1</v>
      </c>
      <c r="H105" s="13">
        <v>21</v>
      </c>
      <c r="I105" s="13">
        <v>40</v>
      </c>
      <c r="J105" s="13">
        <v>3</v>
      </c>
      <c r="K105" s="13">
        <v>10</v>
      </c>
      <c r="L105" s="13">
        <v>20</v>
      </c>
      <c r="M105" s="13">
        <v>22.22</v>
      </c>
      <c r="N105" s="13">
        <v>38.89</v>
      </c>
      <c r="O105" s="13">
        <v>33.33</v>
      </c>
      <c r="P105" s="13">
        <v>5.56</v>
      </c>
      <c r="Q105" s="13">
        <v>0</v>
      </c>
    </row>
    <row r="106" spans="1:17" x14ac:dyDescent="0.25">
      <c r="A106" s="12" t="s">
        <v>663</v>
      </c>
      <c r="B106" s="106" t="s">
        <v>351</v>
      </c>
      <c r="C106" s="106" t="s">
        <v>250</v>
      </c>
      <c r="D106" s="13">
        <v>8</v>
      </c>
      <c r="E106" s="13">
        <v>15</v>
      </c>
      <c r="F106" s="13">
        <v>0.53</v>
      </c>
      <c r="G106" s="13">
        <v>0.98</v>
      </c>
      <c r="H106" s="13">
        <v>17</v>
      </c>
      <c r="I106" s="13">
        <v>29</v>
      </c>
      <c r="J106" s="13">
        <v>3</v>
      </c>
      <c r="K106" s="13">
        <v>8</v>
      </c>
      <c r="L106" s="13">
        <v>17</v>
      </c>
      <c r="M106" s="13">
        <v>6.67</v>
      </c>
      <c r="N106" s="13">
        <v>26.67</v>
      </c>
      <c r="O106" s="13">
        <v>40</v>
      </c>
      <c r="P106" s="13">
        <v>26.67</v>
      </c>
      <c r="Q106" s="13">
        <v>0</v>
      </c>
    </row>
    <row r="107" spans="1:17" x14ac:dyDescent="0.25">
      <c r="A107" s="12" t="s">
        <v>661</v>
      </c>
      <c r="B107" s="106" t="s">
        <v>351</v>
      </c>
      <c r="C107" s="106" t="s">
        <v>250</v>
      </c>
      <c r="D107" s="13">
        <v>16.100000000000001</v>
      </c>
      <c r="E107" s="13">
        <v>18</v>
      </c>
      <c r="F107" s="13">
        <v>0.89</v>
      </c>
      <c r="G107" s="13">
        <v>1.34</v>
      </c>
      <c r="H107" s="13">
        <v>1</v>
      </c>
      <c r="I107" s="13">
        <v>54</v>
      </c>
      <c r="J107" s="13">
        <v>4</v>
      </c>
      <c r="K107" s="13">
        <v>1</v>
      </c>
      <c r="L107" s="13">
        <v>34</v>
      </c>
      <c r="M107" s="13">
        <v>55.56</v>
      </c>
      <c r="N107" s="13">
        <v>38.89</v>
      </c>
      <c r="O107" s="13">
        <v>5.56</v>
      </c>
      <c r="P107" s="13">
        <v>0</v>
      </c>
      <c r="Q107" s="13">
        <v>0</v>
      </c>
    </row>
    <row r="108" spans="1:17" x14ac:dyDescent="0.25">
      <c r="A108" s="12" t="s">
        <v>659</v>
      </c>
      <c r="B108" s="106" t="s">
        <v>358</v>
      </c>
      <c r="C108" s="106" t="s">
        <v>250</v>
      </c>
      <c r="D108" s="13">
        <v>24.1</v>
      </c>
      <c r="E108" s="13">
        <v>32</v>
      </c>
      <c r="F108" s="13">
        <v>0.75</v>
      </c>
      <c r="G108" s="13">
        <v>1.1399999999999999</v>
      </c>
      <c r="H108" s="13">
        <v>7</v>
      </c>
      <c r="I108" s="13">
        <v>32</v>
      </c>
      <c r="J108" s="13">
        <v>4</v>
      </c>
      <c r="K108" s="13">
        <v>7</v>
      </c>
      <c r="L108" s="13">
        <v>28</v>
      </c>
      <c r="M108" s="13">
        <v>28.13</v>
      </c>
      <c r="N108" s="13">
        <v>37.5</v>
      </c>
      <c r="O108" s="13">
        <v>34.380000000000003</v>
      </c>
      <c r="P108" s="13">
        <v>0</v>
      </c>
      <c r="Q108" s="13">
        <v>0</v>
      </c>
    </row>
    <row r="109" spans="1:17" x14ac:dyDescent="0.25">
      <c r="A109" s="12" t="s">
        <v>658</v>
      </c>
      <c r="B109" s="106" t="s">
        <v>358</v>
      </c>
      <c r="C109" s="106" t="s">
        <v>250</v>
      </c>
      <c r="D109" s="13">
        <v>10.4</v>
      </c>
      <c r="E109" s="13">
        <v>15</v>
      </c>
      <c r="F109" s="13">
        <v>0.69</v>
      </c>
      <c r="G109" s="13">
        <v>1.04</v>
      </c>
      <c r="H109" s="13">
        <v>23</v>
      </c>
      <c r="I109" s="13">
        <v>42</v>
      </c>
      <c r="J109" s="13">
        <v>4</v>
      </c>
      <c r="K109" s="13">
        <v>15</v>
      </c>
      <c r="L109" s="13">
        <v>30</v>
      </c>
      <c r="M109" s="13">
        <v>33.33</v>
      </c>
      <c r="N109" s="13">
        <v>26.67</v>
      </c>
      <c r="O109" s="13">
        <v>26.67</v>
      </c>
      <c r="P109" s="13">
        <v>6.67</v>
      </c>
      <c r="Q109" s="13">
        <v>6.67</v>
      </c>
    </row>
    <row r="110" spans="1:17" x14ac:dyDescent="0.25">
      <c r="A110" s="12" t="s">
        <v>657</v>
      </c>
      <c r="B110" s="106" t="s">
        <v>358</v>
      </c>
      <c r="C110" s="106" t="s">
        <v>250</v>
      </c>
      <c r="D110" s="13">
        <v>12.8</v>
      </c>
      <c r="E110" s="13">
        <v>18</v>
      </c>
      <c r="F110" s="13">
        <v>0.71</v>
      </c>
      <c r="G110" s="13">
        <v>1.07</v>
      </c>
      <c r="H110" s="13">
        <v>20</v>
      </c>
      <c r="I110" s="13">
        <v>42</v>
      </c>
      <c r="J110" s="13">
        <v>4</v>
      </c>
      <c r="K110" s="13">
        <v>12</v>
      </c>
      <c r="L110" s="13">
        <v>26</v>
      </c>
      <c r="M110" s="13">
        <v>22.22</v>
      </c>
      <c r="N110" s="13">
        <v>33.33</v>
      </c>
      <c r="O110" s="13">
        <v>44.44</v>
      </c>
      <c r="P110" s="13">
        <v>0</v>
      </c>
      <c r="Q110" s="13">
        <v>0</v>
      </c>
    </row>
    <row r="111" spans="1:17" x14ac:dyDescent="0.25">
      <c r="A111" s="12" t="s">
        <v>661</v>
      </c>
      <c r="B111" s="106" t="s">
        <v>358</v>
      </c>
      <c r="C111" s="106" t="s">
        <v>250</v>
      </c>
      <c r="D111" s="13">
        <v>15.7</v>
      </c>
      <c r="E111" s="13">
        <v>22</v>
      </c>
      <c r="F111" s="13">
        <v>0.71</v>
      </c>
      <c r="G111" s="13">
        <v>1.07</v>
      </c>
      <c r="H111" s="13">
        <v>20</v>
      </c>
      <c r="I111" s="13">
        <v>54</v>
      </c>
      <c r="J111" s="13">
        <v>4</v>
      </c>
      <c r="K111" s="13">
        <v>15</v>
      </c>
      <c r="L111" s="13">
        <v>34</v>
      </c>
      <c r="M111" s="13">
        <v>18.18</v>
      </c>
      <c r="N111" s="13">
        <v>45.45</v>
      </c>
      <c r="O111" s="13">
        <v>31.82</v>
      </c>
      <c r="P111" s="13">
        <v>4.55</v>
      </c>
      <c r="Q111" s="13">
        <v>0</v>
      </c>
    </row>
    <row r="112" spans="1:17" x14ac:dyDescent="0.25">
      <c r="A112" s="12" t="s">
        <v>664</v>
      </c>
      <c r="B112" s="106" t="s">
        <v>358</v>
      </c>
      <c r="C112" s="106" t="s">
        <v>250</v>
      </c>
      <c r="D112" s="13">
        <v>12.3</v>
      </c>
      <c r="E112" s="13">
        <v>15</v>
      </c>
      <c r="F112" s="13">
        <v>0.82</v>
      </c>
      <c r="G112" s="13">
        <v>1.1499999999999999</v>
      </c>
      <c r="H112" s="13">
        <v>7</v>
      </c>
      <c r="I112" s="13">
        <v>40</v>
      </c>
      <c r="J112" s="13">
        <v>3</v>
      </c>
      <c r="K112" s="13">
        <v>3</v>
      </c>
      <c r="L112" s="13">
        <v>20</v>
      </c>
      <c r="M112" s="13">
        <v>40</v>
      </c>
      <c r="N112" s="13">
        <v>40</v>
      </c>
      <c r="O112" s="13">
        <v>20</v>
      </c>
      <c r="P112" s="13">
        <v>0</v>
      </c>
      <c r="Q112" s="13">
        <v>0</v>
      </c>
    </row>
    <row r="113" spans="1:17" x14ac:dyDescent="0.25">
      <c r="A113" s="12" t="s">
        <v>660</v>
      </c>
      <c r="B113" s="106" t="s">
        <v>358</v>
      </c>
      <c r="C113" s="106" t="s">
        <v>359</v>
      </c>
      <c r="D113" s="13">
        <v>7.2</v>
      </c>
      <c r="E113" s="13">
        <v>15</v>
      </c>
      <c r="F113" s="13">
        <v>0.48</v>
      </c>
      <c r="G113" s="13">
        <v>0.77</v>
      </c>
      <c r="H113" s="13">
        <v>28</v>
      </c>
      <c r="I113" s="13">
        <v>35</v>
      </c>
      <c r="J113" s="13">
        <v>4</v>
      </c>
      <c r="K113" s="13">
        <v>22</v>
      </c>
      <c r="L113" s="13">
        <v>28</v>
      </c>
      <c r="M113" s="13">
        <v>0</v>
      </c>
      <c r="N113" s="13">
        <v>13.33</v>
      </c>
      <c r="O113" s="13">
        <v>66.67</v>
      </c>
      <c r="P113" s="13">
        <v>20</v>
      </c>
      <c r="Q113" s="13">
        <v>0</v>
      </c>
    </row>
    <row r="114" spans="1:17" x14ac:dyDescent="0.25">
      <c r="A114" s="12" t="s">
        <v>661</v>
      </c>
      <c r="B114" s="106" t="s">
        <v>358</v>
      </c>
      <c r="C114" s="106" t="s">
        <v>359</v>
      </c>
      <c r="D114" s="13">
        <v>10.8</v>
      </c>
      <c r="E114" s="13">
        <v>21</v>
      </c>
      <c r="F114" s="13">
        <v>0.51</v>
      </c>
      <c r="G114" s="13">
        <v>0.77</v>
      </c>
      <c r="H114" s="13">
        <v>49</v>
      </c>
      <c r="I114" s="13">
        <v>54</v>
      </c>
      <c r="J114" s="13">
        <v>4</v>
      </c>
      <c r="K114" s="13">
        <v>30</v>
      </c>
      <c r="L114" s="13">
        <v>34</v>
      </c>
      <c r="M114" s="13">
        <v>0</v>
      </c>
      <c r="N114" s="13">
        <v>23.81</v>
      </c>
      <c r="O114" s="13">
        <v>57.14</v>
      </c>
      <c r="P114" s="13">
        <v>19.05</v>
      </c>
      <c r="Q114" s="13">
        <v>0</v>
      </c>
    </row>
    <row r="115" spans="1:17" x14ac:dyDescent="0.25">
      <c r="A115" s="12" t="s">
        <v>657</v>
      </c>
      <c r="B115" s="106" t="s">
        <v>360</v>
      </c>
      <c r="C115" s="106" t="s">
        <v>361</v>
      </c>
      <c r="D115" s="13">
        <v>14.6</v>
      </c>
      <c r="E115" s="13">
        <v>20</v>
      </c>
      <c r="F115" s="13">
        <v>0.73</v>
      </c>
      <c r="G115" s="13">
        <v>1.1000000000000001</v>
      </c>
      <c r="H115" s="13">
        <v>16</v>
      </c>
      <c r="I115" s="13">
        <v>42</v>
      </c>
      <c r="J115" s="13">
        <v>4</v>
      </c>
      <c r="K115" s="13">
        <v>8</v>
      </c>
      <c r="L115" s="13">
        <v>26</v>
      </c>
      <c r="M115" s="13">
        <v>25</v>
      </c>
      <c r="N115" s="13">
        <v>35</v>
      </c>
      <c r="O115" s="13">
        <v>40</v>
      </c>
      <c r="P115" s="13">
        <v>0</v>
      </c>
      <c r="Q115" s="13">
        <v>0</v>
      </c>
    </row>
    <row r="116" spans="1:17" x14ac:dyDescent="0.25">
      <c r="A116" s="12" t="s">
        <v>664</v>
      </c>
      <c r="B116" s="106" t="s">
        <v>360</v>
      </c>
      <c r="C116" s="106" t="s">
        <v>361</v>
      </c>
      <c r="D116" s="13">
        <v>12.6</v>
      </c>
      <c r="E116" s="13">
        <v>20</v>
      </c>
      <c r="F116" s="13">
        <v>0.63</v>
      </c>
      <c r="G116" s="13">
        <v>0.88</v>
      </c>
      <c r="H116" s="13">
        <v>32</v>
      </c>
      <c r="I116" s="13">
        <v>40</v>
      </c>
      <c r="J116" s="13">
        <v>3</v>
      </c>
      <c r="K116" s="13">
        <v>14</v>
      </c>
      <c r="L116" s="13">
        <v>20</v>
      </c>
      <c r="M116" s="13">
        <v>5</v>
      </c>
      <c r="N116" s="13">
        <v>40</v>
      </c>
      <c r="O116" s="13">
        <v>50</v>
      </c>
      <c r="P116" s="13">
        <v>5</v>
      </c>
      <c r="Q116" s="13">
        <v>0</v>
      </c>
    </row>
    <row r="117" spans="1:17" x14ac:dyDescent="0.25">
      <c r="A117" s="12" t="s">
        <v>658</v>
      </c>
      <c r="B117" s="106" t="s">
        <v>360</v>
      </c>
      <c r="C117" s="106" t="s">
        <v>361</v>
      </c>
      <c r="D117" s="13">
        <v>23.5</v>
      </c>
      <c r="E117" s="13">
        <v>30</v>
      </c>
      <c r="F117" s="13">
        <v>0.78</v>
      </c>
      <c r="G117" s="13">
        <v>1.17</v>
      </c>
      <c r="H117" s="13">
        <v>7</v>
      </c>
      <c r="I117" s="13">
        <v>42</v>
      </c>
      <c r="J117" s="13">
        <v>4</v>
      </c>
      <c r="K117" s="13">
        <v>4</v>
      </c>
      <c r="L117" s="13">
        <v>30</v>
      </c>
      <c r="M117" s="13">
        <v>36.67</v>
      </c>
      <c r="N117" s="13">
        <v>33.33</v>
      </c>
      <c r="O117" s="13">
        <v>30</v>
      </c>
      <c r="P117" s="13">
        <v>0</v>
      </c>
      <c r="Q117" s="13">
        <v>0</v>
      </c>
    </row>
    <row r="118" spans="1:17" x14ac:dyDescent="0.25">
      <c r="A118" s="12" t="s">
        <v>659</v>
      </c>
      <c r="B118" s="106" t="s">
        <v>360</v>
      </c>
      <c r="C118" s="106" t="s">
        <v>362</v>
      </c>
      <c r="D118" s="13">
        <v>14.8</v>
      </c>
      <c r="E118" s="13">
        <v>19</v>
      </c>
      <c r="F118" s="13">
        <v>0.78</v>
      </c>
      <c r="G118" s="13">
        <v>1.18</v>
      </c>
      <c r="H118" s="13">
        <v>6</v>
      </c>
      <c r="I118" s="13">
        <v>32</v>
      </c>
      <c r="J118" s="13">
        <v>4</v>
      </c>
      <c r="K118" s="13">
        <v>6</v>
      </c>
      <c r="L118" s="13">
        <v>28</v>
      </c>
      <c r="M118" s="13">
        <v>36.840000000000003</v>
      </c>
      <c r="N118" s="13">
        <v>31.58</v>
      </c>
      <c r="O118" s="13">
        <v>31.58</v>
      </c>
      <c r="P118" s="13">
        <v>0</v>
      </c>
      <c r="Q118" s="13">
        <v>0</v>
      </c>
    </row>
    <row r="119" spans="1:17" x14ac:dyDescent="0.25">
      <c r="A119" s="12" t="s">
        <v>662</v>
      </c>
      <c r="B119" s="106" t="s">
        <v>360</v>
      </c>
      <c r="C119" s="106" t="s">
        <v>362</v>
      </c>
      <c r="D119" s="13">
        <v>15.3</v>
      </c>
      <c r="E119" s="13">
        <v>26</v>
      </c>
      <c r="F119" s="13">
        <v>0.59</v>
      </c>
      <c r="G119" s="13">
        <v>1.04</v>
      </c>
      <c r="H119" s="13">
        <v>6</v>
      </c>
      <c r="I119" s="13">
        <v>9</v>
      </c>
      <c r="J119" s="13">
        <v>4</v>
      </c>
      <c r="K119" s="13">
        <v>6</v>
      </c>
      <c r="L119" s="13">
        <v>9</v>
      </c>
      <c r="M119" s="13">
        <v>15.38</v>
      </c>
      <c r="N119" s="13">
        <v>23.08</v>
      </c>
      <c r="O119" s="13">
        <v>42.31</v>
      </c>
      <c r="P119" s="13">
        <v>19.23</v>
      </c>
      <c r="Q119" s="13">
        <v>0</v>
      </c>
    </row>
    <row r="120" spans="1:17" x14ac:dyDescent="0.25">
      <c r="A120" s="12" t="s">
        <v>661</v>
      </c>
      <c r="B120" s="106" t="s">
        <v>360</v>
      </c>
      <c r="C120" s="106" t="s">
        <v>362</v>
      </c>
      <c r="D120" s="13">
        <v>14.4</v>
      </c>
      <c r="E120" s="13">
        <v>18</v>
      </c>
      <c r="F120" s="13">
        <v>0.8</v>
      </c>
      <c r="G120" s="13">
        <v>1.2</v>
      </c>
      <c r="H120" s="13">
        <v>11</v>
      </c>
      <c r="I120" s="13">
        <v>54</v>
      </c>
      <c r="J120" s="13">
        <v>4</v>
      </c>
      <c r="K120" s="13">
        <v>7</v>
      </c>
      <c r="L120" s="13">
        <v>34</v>
      </c>
      <c r="M120" s="13">
        <v>16.670000000000002</v>
      </c>
      <c r="N120" s="13">
        <v>72.22</v>
      </c>
      <c r="O120" s="13">
        <v>11.11</v>
      </c>
      <c r="P120" s="13">
        <v>0</v>
      </c>
      <c r="Q120" s="13">
        <v>0</v>
      </c>
    </row>
    <row r="121" spans="1:17" x14ac:dyDescent="0.25">
      <c r="A121" s="12" t="s">
        <v>660</v>
      </c>
      <c r="B121" s="106" t="s">
        <v>360</v>
      </c>
      <c r="C121" s="106" t="s">
        <v>362</v>
      </c>
      <c r="D121" s="13">
        <v>9.6</v>
      </c>
      <c r="E121" s="13">
        <v>13</v>
      </c>
      <c r="F121" s="13">
        <v>0.74</v>
      </c>
      <c r="G121" s="13">
        <v>1.18</v>
      </c>
      <c r="H121" s="13">
        <v>9</v>
      </c>
      <c r="I121" s="13">
        <v>35</v>
      </c>
      <c r="J121" s="13">
        <v>4</v>
      </c>
      <c r="K121" s="13">
        <v>7</v>
      </c>
      <c r="L121" s="13">
        <v>28</v>
      </c>
      <c r="M121" s="13">
        <v>15.38</v>
      </c>
      <c r="N121" s="13">
        <v>53.85</v>
      </c>
      <c r="O121" s="13">
        <v>30.77</v>
      </c>
      <c r="P121" s="13">
        <v>0</v>
      </c>
      <c r="Q121" s="13">
        <v>0</v>
      </c>
    </row>
    <row r="122" spans="1:17" x14ac:dyDescent="0.25">
      <c r="A122" s="12" t="s">
        <v>664</v>
      </c>
      <c r="B122" s="106" t="s">
        <v>360</v>
      </c>
      <c r="C122" s="106" t="s">
        <v>364</v>
      </c>
      <c r="D122" s="13">
        <v>20.3</v>
      </c>
      <c r="E122" s="13">
        <v>25</v>
      </c>
      <c r="F122" s="13">
        <v>0.81</v>
      </c>
      <c r="G122" s="13">
        <v>1.1399999999999999</v>
      </c>
      <c r="H122" s="13">
        <v>8</v>
      </c>
      <c r="I122" s="13">
        <v>40</v>
      </c>
      <c r="J122" s="13">
        <v>4</v>
      </c>
      <c r="K122" s="13">
        <v>5</v>
      </c>
      <c r="L122" s="13">
        <v>20</v>
      </c>
      <c r="M122" s="13">
        <v>36</v>
      </c>
      <c r="N122" s="13">
        <v>44</v>
      </c>
      <c r="O122" s="13">
        <v>20</v>
      </c>
      <c r="P122" s="13">
        <v>0</v>
      </c>
      <c r="Q122" s="13">
        <v>0</v>
      </c>
    </row>
    <row r="123" spans="1:17" x14ac:dyDescent="0.25">
      <c r="A123" s="12" t="s">
        <v>663</v>
      </c>
      <c r="B123" s="106" t="s">
        <v>360</v>
      </c>
      <c r="C123" s="106" t="s">
        <v>364</v>
      </c>
      <c r="D123" s="13">
        <v>6.4</v>
      </c>
      <c r="E123" s="13">
        <v>11</v>
      </c>
      <c r="F123" s="13">
        <v>0.57999999999999996</v>
      </c>
      <c r="G123" s="13">
        <v>1.07</v>
      </c>
      <c r="H123" s="13">
        <v>12</v>
      </c>
      <c r="I123" s="13">
        <v>29</v>
      </c>
      <c r="J123" s="13">
        <v>3</v>
      </c>
      <c r="K123" s="13">
        <v>5</v>
      </c>
      <c r="L123" s="13">
        <v>17</v>
      </c>
      <c r="M123" s="13">
        <v>0</v>
      </c>
      <c r="N123" s="13">
        <v>45.45</v>
      </c>
      <c r="O123" s="13">
        <v>36.36</v>
      </c>
      <c r="P123" s="13">
        <v>18.18</v>
      </c>
      <c r="Q123" s="13">
        <v>0</v>
      </c>
    </row>
    <row r="124" spans="1:17" x14ac:dyDescent="0.25">
      <c r="A124" s="12" t="s">
        <v>659</v>
      </c>
      <c r="B124" s="106" t="s">
        <v>360</v>
      </c>
      <c r="C124" s="106" t="s">
        <v>364</v>
      </c>
      <c r="D124" s="13">
        <v>8.8000000000000007</v>
      </c>
      <c r="E124" s="13">
        <v>12</v>
      </c>
      <c r="F124" s="13">
        <v>0.73</v>
      </c>
      <c r="G124" s="13">
        <v>1.1100000000000001</v>
      </c>
      <c r="H124" s="13">
        <v>10</v>
      </c>
      <c r="I124" s="13">
        <v>32</v>
      </c>
      <c r="J124" s="13">
        <v>4</v>
      </c>
      <c r="K124" s="13">
        <v>9</v>
      </c>
      <c r="L124" s="13">
        <v>28</v>
      </c>
      <c r="M124" s="13">
        <v>16.670000000000002</v>
      </c>
      <c r="N124" s="13">
        <v>58.33</v>
      </c>
      <c r="O124" s="13">
        <v>16.670000000000002</v>
      </c>
      <c r="P124" s="13">
        <v>8.33</v>
      </c>
      <c r="Q124" s="13">
        <v>0</v>
      </c>
    </row>
    <row r="125" spans="1:17" x14ac:dyDescent="0.25">
      <c r="A125" s="12" t="s">
        <v>661</v>
      </c>
      <c r="B125" s="106" t="s">
        <v>360</v>
      </c>
      <c r="C125" s="106" t="s">
        <v>366</v>
      </c>
      <c r="D125" s="13">
        <v>15.1</v>
      </c>
      <c r="E125" s="13">
        <v>24</v>
      </c>
      <c r="F125" s="13">
        <v>0.63</v>
      </c>
      <c r="G125" s="13">
        <v>0.95</v>
      </c>
      <c r="H125" s="13">
        <v>29</v>
      </c>
      <c r="I125" s="13">
        <v>54</v>
      </c>
      <c r="J125" s="13">
        <v>4</v>
      </c>
      <c r="K125" s="13">
        <v>21</v>
      </c>
      <c r="L125" s="13">
        <v>34</v>
      </c>
      <c r="M125" s="13">
        <v>8.33</v>
      </c>
      <c r="N125" s="13">
        <v>33.33</v>
      </c>
      <c r="O125" s="13">
        <v>54.17</v>
      </c>
      <c r="P125" s="13">
        <v>4.17</v>
      </c>
      <c r="Q125" s="13">
        <v>0</v>
      </c>
    </row>
    <row r="126" spans="1:17" x14ac:dyDescent="0.25">
      <c r="A126" s="12" t="s">
        <v>661</v>
      </c>
      <c r="B126" s="106" t="s">
        <v>367</v>
      </c>
      <c r="C126" s="106" t="s">
        <v>368</v>
      </c>
      <c r="D126" s="13">
        <v>18.7</v>
      </c>
      <c r="E126" s="13">
        <v>24</v>
      </c>
      <c r="F126" s="13">
        <v>0.78</v>
      </c>
      <c r="G126" s="13">
        <v>1.17</v>
      </c>
      <c r="H126" s="13">
        <v>13</v>
      </c>
      <c r="I126" s="13">
        <v>54</v>
      </c>
      <c r="J126" s="13">
        <v>4</v>
      </c>
      <c r="K126" s="13">
        <v>9</v>
      </c>
      <c r="L126" s="13">
        <v>34</v>
      </c>
      <c r="M126" s="13">
        <v>33.33</v>
      </c>
      <c r="N126" s="13">
        <v>37.5</v>
      </c>
      <c r="O126" s="13">
        <v>29.17</v>
      </c>
      <c r="P126" s="13">
        <v>0</v>
      </c>
      <c r="Q126" s="13">
        <v>0</v>
      </c>
    </row>
    <row r="127" spans="1:17" x14ac:dyDescent="0.25">
      <c r="A127" s="12" t="s">
        <v>659</v>
      </c>
      <c r="B127" s="106" t="s">
        <v>367</v>
      </c>
      <c r="C127" s="106" t="s">
        <v>368</v>
      </c>
      <c r="D127" s="13">
        <v>7.9</v>
      </c>
      <c r="E127" s="13">
        <v>13</v>
      </c>
      <c r="F127" s="13">
        <v>0.61</v>
      </c>
      <c r="G127" s="13">
        <v>0.92</v>
      </c>
      <c r="H127" s="13">
        <v>26</v>
      </c>
      <c r="I127" s="13">
        <v>32</v>
      </c>
      <c r="J127" s="13">
        <v>4</v>
      </c>
      <c r="K127" s="13">
        <v>23</v>
      </c>
      <c r="L127" s="13">
        <v>28</v>
      </c>
      <c r="M127" s="13">
        <v>7.69</v>
      </c>
      <c r="N127" s="13">
        <v>46.15</v>
      </c>
      <c r="O127" s="13">
        <v>23.08</v>
      </c>
      <c r="P127" s="13">
        <v>23.08</v>
      </c>
      <c r="Q127" s="13">
        <v>0</v>
      </c>
    </row>
    <row r="128" spans="1:17" x14ac:dyDescent="0.25">
      <c r="A128" s="12" t="s">
        <v>657</v>
      </c>
      <c r="B128" s="106" t="s">
        <v>367</v>
      </c>
      <c r="C128" s="106" t="s">
        <v>368</v>
      </c>
      <c r="D128" s="13">
        <v>6.8</v>
      </c>
      <c r="E128" s="13">
        <v>12</v>
      </c>
      <c r="F128" s="13">
        <v>0.56999999999999995</v>
      </c>
      <c r="G128" s="13">
        <v>0.85</v>
      </c>
      <c r="H128" s="13">
        <v>35</v>
      </c>
      <c r="I128" s="13">
        <v>42</v>
      </c>
      <c r="J128" s="13">
        <v>3</v>
      </c>
      <c r="K128" s="13">
        <v>12</v>
      </c>
      <c r="L128" s="13">
        <v>16</v>
      </c>
      <c r="M128" s="13">
        <v>8.33</v>
      </c>
      <c r="N128" s="13">
        <v>33.33</v>
      </c>
      <c r="O128" s="13">
        <v>33.33</v>
      </c>
      <c r="P128" s="13">
        <v>25</v>
      </c>
      <c r="Q128" s="13">
        <v>0</v>
      </c>
    </row>
    <row r="129" spans="1:17" x14ac:dyDescent="0.25">
      <c r="A129" s="12" t="s">
        <v>664</v>
      </c>
      <c r="B129" s="106" t="s">
        <v>367</v>
      </c>
      <c r="C129" s="106" t="s">
        <v>368</v>
      </c>
      <c r="D129" s="13">
        <v>25.5</v>
      </c>
      <c r="E129" s="13">
        <v>34</v>
      </c>
      <c r="F129" s="13">
        <v>0.75</v>
      </c>
      <c r="G129" s="13">
        <v>1.05</v>
      </c>
      <c r="H129" s="13">
        <v>18</v>
      </c>
      <c r="I129" s="13">
        <v>40</v>
      </c>
      <c r="J129" s="13">
        <v>4</v>
      </c>
      <c r="K129" s="13">
        <v>10</v>
      </c>
      <c r="L129" s="13">
        <v>20</v>
      </c>
      <c r="M129" s="13">
        <v>32.35</v>
      </c>
      <c r="N129" s="13">
        <v>29.41</v>
      </c>
      <c r="O129" s="13">
        <v>38.24</v>
      </c>
      <c r="P129" s="13">
        <v>0</v>
      </c>
      <c r="Q129" s="13">
        <v>0</v>
      </c>
    </row>
    <row r="130" spans="1:17" x14ac:dyDescent="0.25">
      <c r="A130" s="12" t="s">
        <v>663</v>
      </c>
      <c r="B130" s="106" t="s">
        <v>367</v>
      </c>
      <c r="C130" s="106" t="s">
        <v>368</v>
      </c>
      <c r="D130" s="13">
        <v>10.6</v>
      </c>
      <c r="E130" s="13">
        <v>16</v>
      </c>
      <c r="F130" s="13">
        <v>0.66</v>
      </c>
      <c r="G130" s="13">
        <v>1.22</v>
      </c>
      <c r="H130" s="13">
        <v>4</v>
      </c>
      <c r="I130" s="13">
        <v>29</v>
      </c>
      <c r="J130" s="13">
        <v>4</v>
      </c>
      <c r="K130" s="13">
        <v>3</v>
      </c>
      <c r="L130" s="13">
        <v>12</v>
      </c>
      <c r="M130" s="13">
        <v>25</v>
      </c>
      <c r="N130" s="13">
        <v>18.75</v>
      </c>
      <c r="O130" s="13">
        <v>50</v>
      </c>
      <c r="P130" s="13">
        <v>6.25</v>
      </c>
      <c r="Q130" s="13">
        <v>0</v>
      </c>
    </row>
    <row r="131" spans="1:17" x14ac:dyDescent="0.25">
      <c r="A131" s="12" t="s">
        <v>657</v>
      </c>
      <c r="B131" s="106" t="s">
        <v>367</v>
      </c>
      <c r="C131" s="106" t="s">
        <v>369</v>
      </c>
      <c r="D131" s="13">
        <v>6.3</v>
      </c>
      <c r="E131" s="13">
        <v>12</v>
      </c>
      <c r="F131" s="13">
        <v>0.53</v>
      </c>
      <c r="G131" s="13">
        <v>0.79</v>
      </c>
      <c r="H131" s="13">
        <v>39</v>
      </c>
      <c r="I131" s="13">
        <v>42</v>
      </c>
      <c r="J131" s="13">
        <v>3</v>
      </c>
      <c r="K131" s="13">
        <v>14</v>
      </c>
      <c r="L131" s="13">
        <v>16</v>
      </c>
      <c r="M131" s="13">
        <v>0</v>
      </c>
      <c r="N131" s="13">
        <v>16.670000000000002</v>
      </c>
      <c r="O131" s="13">
        <v>75</v>
      </c>
      <c r="P131" s="13">
        <v>8.33</v>
      </c>
      <c r="Q131" s="13">
        <v>0</v>
      </c>
    </row>
    <row r="132" spans="1:17" x14ac:dyDescent="0.25">
      <c r="A132" s="12" t="s">
        <v>658</v>
      </c>
      <c r="B132" s="106" t="s">
        <v>367</v>
      </c>
      <c r="C132" s="106" t="s">
        <v>369</v>
      </c>
      <c r="D132" s="13">
        <v>5.3</v>
      </c>
      <c r="E132" s="13">
        <v>10</v>
      </c>
      <c r="F132" s="13">
        <v>0.53</v>
      </c>
      <c r="G132" s="13">
        <v>0.79</v>
      </c>
      <c r="H132" s="13">
        <v>34</v>
      </c>
      <c r="I132" s="13">
        <v>42</v>
      </c>
      <c r="J132" s="13">
        <v>3</v>
      </c>
      <c r="K132" s="13">
        <v>9</v>
      </c>
      <c r="L132" s="13">
        <v>12</v>
      </c>
      <c r="M132" s="13">
        <v>0</v>
      </c>
      <c r="N132" s="13">
        <v>30</v>
      </c>
      <c r="O132" s="13">
        <v>50</v>
      </c>
      <c r="P132" s="13">
        <v>20</v>
      </c>
      <c r="Q132" s="13">
        <v>0</v>
      </c>
    </row>
    <row r="133" spans="1:17" x14ac:dyDescent="0.25">
      <c r="A133" s="12" t="s">
        <v>658</v>
      </c>
      <c r="B133" s="106" t="s">
        <v>370</v>
      </c>
      <c r="C133" s="106" t="s">
        <v>371</v>
      </c>
      <c r="D133" s="13">
        <v>18.8</v>
      </c>
      <c r="E133" s="13">
        <v>26</v>
      </c>
      <c r="F133" s="13">
        <v>0.72</v>
      </c>
      <c r="G133" s="13">
        <v>1.08</v>
      </c>
      <c r="H133" s="13">
        <v>18</v>
      </c>
      <c r="I133" s="13">
        <v>42</v>
      </c>
      <c r="J133" s="13">
        <v>4</v>
      </c>
      <c r="K133" s="13">
        <v>11</v>
      </c>
      <c r="L133" s="13">
        <v>30</v>
      </c>
      <c r="M133" s="13">
        <v>19.23</v>
      </c>
      <c r="N133" s="13">
        <v>53.85</v>
      </c>
      <c r="O133" s="13">
        <v>15.38</v>
      </c>
      <c r="P133" s="13">
        <v>11.54</v>
      </c>
      <c r="Q133" s="13">
        <v>0</v>
      </c>
    </row>
    <row r="134" spans="1:17" x14ac:dyDescent="0.25">
      <c r="A134" s="12" t="s">
        <v>660</v>
      </c>
      <c r="B134" s="106" t="s">
        <v>372</v>
      </c>
      <c r="C134" s="106" t="s">
        <v>373</v>
      </c>
      <c r="D134" s="13">
        <v>8</v>
      </c>
      <c r="E134" s="13">
        <v>18</v>
      </c>
      <c r="F134" s="13">
        <v>0.44</v>
      </c>
      <c r="G134" s="13">
        <v>0.71</v>
      </c>
      <c r="H134" s="13">
        <v>31</v>
      </c>
      <c r="I134" s="13">
        <v>35</v>
      </c>
      <c r="J134" s="13">
        <v>4</v>
      </c>
      <c r="K134" s="13">
        <v>25</v>
      </c>
      <c r="L134" s="13">
        <v>28</v>
      </c>
      <c r="M134" s="13">
        <v>5.56</v>
      </c>
      <c r="N134" s="13">
        <v>22.22</v>
      </c>
      <c r="O134" s="13">
        <v>22.22</v>
      </c>
      <c r="P134" s="13">
        <v>50</v>
      </c>
      <c r="Q134" s="13">
        <v>0</v>
      </c>
    </row>
    <row r="135" spans="1:17" x14ac:dyDescent="0.25">
      <c r="A135" s="12" t="s">
        <v>663</v>
      </c>
      <c r="B135" s="106" t="s">
        <v>372</v>
      </c>
      <c r="C135" s="106" t="s">
        <v>261</v>
      </c>
      <c r="D135" s="13">
        <v>14.3</v>
      </c>
      <c r="E135" s="13">
        <v>21</v>
      </c>
      <c r="F135" s="13">
        <v>0.68</v>
      </c>
      <c r="G135" s="13">
        <v>1.25</v>
      </c>
      <c r="H135" s="13">
        <v>3</v>
      </c>
      <c r="I135" s="13">
        <v>29</v>
      </c>
      <c r="J135" s="13">
        <v>4</v>
      </c>
      <c r="K135" s="13">
        <v>2</v>
      </c>
      <c r="L135" s="13">
        <v>12</v>
      </c>
      <c r="M135" s="13">
        <v>19.05</v>
      </c>
      <c r="N135" s="13">
        <v>33.33</v>
      </c>
      <c r="O135" s="13">
        <v>42.86</v>
      </c>
      <c r="P135" s="13">
        <v>4.76</v>
      </c>
      <c r="Q135" s="13">
        <v>0</v>
      </c>
    </row>
    <row r="136" spans="1:17" x14ac:dyDescent="0.25">
      <c r="A136" s="12" t="s">
        <v>659</v>
      </c>
      <c r="B136" s="106" t="s">
        <v>372</v>
      </c>
      <c r="C136" s="106" t="s">
        <v>261</v>
      </c>
      <c r="D136" s="13">
        <v>7.2</v>
      </c>
      <c r="E136" s="13">
        <v>10</v>
      </c>
      <c r="F136" s="13">
        <v>0.72</v>
      </c>
      <c r="G136" s="13">
        <v>1.0900000000000001</v>
      </c>
      <c r="H136" s="13">
        <v>13</v>
      </c>
      <c r="I136" s="13">
        <v>32</v>
      </c>
      <c r="J136" s="13">
        <v>3</v>
      </c>
      <c r="K136" s="13">
        <v>3</v>
      </c>
      <c r="L136" s="13">
        <v>4</v>
      </c>
      <c r="M136" s="13">
        <v>20</v>
      </c>
      <c r="N136" s="13">
        <v>40</v>
      </c>
      <c r="O136" s="13">
        <v>40</v>
      </c>
      <c r="P136" s="13">
        <v>0</v>
      </c>
      <c r="Q136" s="13">
        <v>0</v>
      </c>
    </row>
    <row r="137" spans="1:17" x14ac:dyDescent="0.25">
      <c r="A137" s="12" t="s">
        <v>657</v>
      </c>
      <c r="B137" s="106" t="s">
        <v>372</v>
      </c>
      <c r="C137" s="106" t="s">
        <v>261</v>
      </c>
      <c r="D137" s="13">
        <v>10.9</v>
      </c>
      <c r="E137" s="13">
        <v>12</v>
      </c>
      <c r="F137" s="13">
        <v>0.91</v>
      </c>
      <c r="G137" s="13">
        <v>1.37</v>
      </c>
      <c r="H137" s="13">
        <v>1</v>
      </c>
      <c r="I137" s="13">
        <v>42</v>
      </c>
      <c r="J137" s="13">
        <v>3</v>
      </c>
      <c r="K137" s="13">
        <v>1</v>
      </c>
      <c r="L137" s="13">
        <v>16</v>
      </c>
      <c r="M137" s="13">
        <v>66.67</v>
      </c>
      <c r="N137" s="13">
        <v>25</v>
      </c>
      <c r="O137" s="13">
        <v>8.33</v>
      </c>
      <c r="P137" s="13">
        <v>0</v>
      </c>
      <c r="Q137" s="13">
        <v>0</v>
      </c>
    </row>
    <row r="138" spans="1:17" x14ac:dyDescent="0.25">
      <c r="A138" s="12" t="s">
        <v>658</v>
      </c>
      <c r="B138" s="106" t="s">
        <v>372</v>
      </c>
      <c r="C138" s="106" t="s">
        <v>261</v>
      </c>
      <c r="D138" s="13">
        <v>13.8</v>
      </c>
      <c r="E138" s="13">
        <v>15</v>
      </c>
      <c r="F138" s="13">
        <v>0.92</v>
      </c>
      <c r="G138" s="13">
        <v>1.38</v>
      </c>
      <c r="H138" s="13">
        <v>1</v>
      </c>
      <c r="I138" s="13">
        <v>42</v>
      </c>
      <c r="J138" s="13">
        <v>4</v>
      </c>
      <c r="K138" s="13">
        <v>1</v>
      </c>
      <c r="L138" s="13">
        <v>30</v>
      </c>
      <c r="M138" s="13">
        <v>60</v>
      </c>
      <c r="N138" s="13">
        <v>40</v>
      </c>
      <c r="O138" s="13">
        <v>0</v>
      </c>
      <c r="P138" s="13">
        <v>0</v>
      </c>
      <c r="Q138" s="13">
        <v>0</v>
      </c>
    </row>
    <row r="139" spans="1:17" x14ac:dyDescent="0.25">
      <c r="A139" s="12" t="s">
        <v>661</v>
      </c>
      <c r="B139" s="106" t="s">
        <v>382</v>
      </c>
      <c r="C139" s="106" t="s">
        <v>250</v>
      </c>
      <c r="D139" s="13">
        <v>7.1</v>
      </c>
      <c r="E139" s="13">
        <v>12</v>
      </c>
      <c r="F139" s="13">
        <v>0.59</v>
      </c>
      <c r="G139" s="13">
        <v>0.89</v>
      </c>
      <c r="H139" s="13">
        <v>39</v>
      </c>
      <c r="I139" s="13">
        <v>54</v>
      </c>
      <c r="J139" s="13">
        <v>3</v>
      </c>
      <c r="K139" s="13">
        <v>13</v>
      </c>
      <c r="L139" s="13">
        <v>20</v>
      </c>
      <c r="M139" s="13">
        <v>8.33</v>
      </c>
      <c r="N139" s="13">
        <v>41.67</v>
      </c>
      <c r="O139" s="13">
        <v>25</v>
      </c>
      <c r="P139" s="13">
        <v>25</v>
      </c>
      <c r="Q139" s="13">
        <v>0</v>
      </c>
    </row>
    <row r="140" spans="1:17" x14ac:dyDescent="0.25">
      <c r="A140" s="12" t="s">
        <v>664</v>
      </c>
      <c r="B140" s="106" t="s">
        <v>382</v>
      </c>
      <c r="C140" s="106" t="s">
        <v>250</v>
      </c>
      <c r="D140" s="13">
        <v>13.6</v>
      </c>
      <c r="E140" s="13">
        <v>17</v>
      </c>
      <c r="F140" s="13">
        <v>0.8</v>
      </c>
      <c r="G140" s="13">
        <v>1.1200000000000001</v>
      </c>
      <c r="H140" s="13">
        <v>9</v>
      </c>
      <c r="I140" s="13">
        <v>40</v>
      </c>
      <c r="J140" s="13">
        <v>3</v>
      </c>
      <c r="K140" s="13">
        <v>4</v>
      </c>
      <c r="L140" s="13">
        <v>20</v>
      </c>
      <c r="M140" s="13">
        <v>35.29</v>
      </c>
      <c r="N140" s="13">
        <v>47.06</v>
      </c>
      <c r="O140" s="13">
        <v>11.76</v>
      </c>
      <c r="P140" s="13">
        <v>5.88</v>
      </c>
      <c r="Q140" s="13">
        <v>0</v>
      </c>
    </row>
    <row r="141" spans="1:17" x14ac:dyDescent="0.25">
      <c r="A141" s="12" t="s">
        <v>661</v>
      </c>
      <c r="B141" s="106" t="s">
        <v>388</v>
      </c>
      <c r="C141" s="106" t="s">
        <v>391</v>
      </c>
      <c r="D141" s="13">
        <v>12.5</v>
      </c>
      <c r="E141" s="13">
        <v>19</v>
      </c>
      <c r="F141" s="13">
        <v>0.66</v>
      </c>
      <c r="G141" s="13">
        <v>0.99</v>
      </c>
      <c r="H141" s="13">
        <v>25</v>
      </c>
      <c r="I141" s="13">
        <v>54</v>
      </c>
      <c r="J141" s="13">
        <v>4</v>
      </c>
      <c r="K141" s="13">
        <v>18</v>
      </c>
      <c r="L141" s="13">
        <v>34</v>
      </c>
      <c r="M141" s="13">
        <v>15.79</v>
      </c>
      <c r="N141" s="13">
        <v>31.58</v>
      </c>
      <c r="O141" s="13">
        <v>47.37</v>
      </c>
      <c r="P141" s="13">
        <v>5.26</v>
      </c>
      <c r="Q141" s="13">
        <v>0</v>
      </c>
    </row>
    <row r="142" spans="1:17" x14ac:dyDescent="0.25">
      <c r="A142" s="12" t="s">
        <v>658</v>
      </c>
      <c r="B142" s="106" t="s">
        <v>388</v>
      </c>
      <c r="C142" s="106" t="s">
        <v>391</v>
      </c>
      <c r="D142" s="13">
        <v>8</v>
      </c>
      <c r="E142" s="13">
        <v>11</v>
      </c>
      <c r="F142" s="13">
        <v>0.73</v>
      </c>
      <c r="G142" s="13">
        <v>1.0900000000000001</v>
      </c>
      <c r="H142" s="13">
        <v>16</v>
      </c>
      <c r="I142" s="13">
        <v>42</v>
      </c>
      <c r="J142" s="13">
        <v>3</v>
      </c>
      <c r="K142" s="13">
        <v>7</v>
      </c>
      <c r="L142" s="13">
        <v>12</v>
      </c>
      <c r="M142" s="13">
        <v>18.18</v>
      </c>
      <c r="N142" s="13">
        <v>45.45</v>
      </c>
      <c r="O142" s="13">
        <v>36.36</v>
      </c>
      <c r="P142" s="13">
        <v>0</v>
      </c>
      <c r="Q142" s="13">
        <v>0</v>
      </c>
    </row>
    <row r="143" spans="1:17" x14ac:dyDescent="0.25">
      <c r="A143" s="12" t="s">
        <v>657</v>
      </c>
      <c r="B143" s="106" t="s">
        <v>388</v>
      </c>
      <c r="C143" s="106" t="s">
        <v>391</v>
      </c>
      <c r="D143" s="13">
        <v>9.3000000000000007</v>
      </c>
      <c r="E143" s="13">
        <v>15</v>
      </c>
      <c r="F143" s="13">
        <v>0.62</v>
      </c>
      <c r="G143" s="13">
        <v>0.93</v>
      </c>
      <c r="H143" s="13">
        <v>27</v>
      </c>
      <c r="I143" s="13">
        <v>42</v>
      </c>
      <c r="J143" s="13">
        <v>4</v>
      </c>
      <c r="K143" s="13">
        <v>18</v>
      </c>
      <c r="L143" s="13">
        <v>26</v>
      </c>
      <c r="M143" s="13">
        <v>20</v>
      </c>
      <c r="N143" s="13">
        <v>26.67</v>
      </c>
      <c r="O143" s="13">
        <v>33.33</v>
      </c>
      <c r="P143" s="13">
        <v>20</v>
      </c>
      <c r="Q143" s="13">
        <v>0</v>
      </c>
    </row>
    <row r="144" spans="1:17" x14ac:dyDescent="0.25">
      <c r="A144" s="12" t="s">
        <v>657</v>
      </c>
      <c r="B144" s="106" t="s">
        <v>395</v>
      </c>
      <c r="C144" s="106" t="s">
        <v>250</v>
      </c>
      <c r="D144" s="13">
        <v>11.1</v>
      </c>
      <c r="E144" s="13">
        <v>16</v>
      </c>
      <c r="F144" s="13">
        <v>0.69</v>
      </c>
      <c r="G144" s="13">
        <v>1.05</v>
      </c>
      <c r="H144" s="13">
        <v>21</v>
      </c>
      <c r="I144" s="13">
        <v>42</v>
      </c>
      <c r="J144" s="13">
        <v>4</v>
      </c>
      <c r="K144" s="13">
        <v>13</v>
      </c>
      <c r="L144" s="13">
        <v>26</v>
      </c>
      <c r="M144" s="13">
        <v>31.25</v>
      </c>
      <c r="N144" s="13">
        <v>18.75</v>
      </c>
      <c r="O144" s="13">
        <v>43.75</v>
      </c>
      <c r="P144" s="13">
        <v>6.25</v>
      </c>
      <c r="Q144" s="13">
        <v>0</v>
      </c>
    </row>
    <row r="145" spans="1:17" x14ac:dyDescent="0.25">
      <c r="A145" s="12" t="s">
        <v>660</v>
      </c>
      <c r="B145" s="106" t="s">
        <v>395</v>
      </c>
      <c r="C145" s="106" t="s">
        <v>250</v>
      </c>
      <c r="D145" s="13">
        <v>18.899999999999999</v>
      </c>
      <c r="E145" s="13">
        <v>34</v>
      </c>
      <c r="F145" s="13">
        <v>0.56000000000000005</v>
      </c>
      <c r="G145" s="13">
        <v>0.89</v>
      </c>
      <c r="H145" s="13">
        <v>25</v>
      </c>
      <c r="I145" s="13">
        <v>35</v>
      </c>
      <c r="J145" s="13">
        <v>4</v>
      </c>
      <c r="K145" s="13">
        <v>20</v>
      </c>
      <c r="L145" s="13">
        <v>28</v>
      </c>
      <c r="M145" s="13">
        <v>5.88</v>
      </c>
      <c r="N145" s="13">
        <v>23.53</v>
      </c>
      <c r="O145" s="13">
        <v>55.88</v>
      </c>
      <c r="P145" s="13">
        <v>14.71</v>
      </c>
      <c r="Q145" s="13">
        <v>0</v>
      </c>
    </row>
    <row r="146" spans="1:17" x14ac:dyDescent="0.25">
      <c r="A146" s="12" t="s">
        <v>664</v>
      </c>
      <c r="B146" s="106" t="s">
        <v>395</v>
      </c>
      <c r="C146" s="106" t="s">
        <v>250</v>
      </c>
      <c r="D146" s="13">
        <v>50</v>
      </c>
      <c r="E146" s="13">
        <v>72</v>
      </c>
      <c r="F146" s="13">
        <v>0.69</v>
      </c>
      <c r="G146" s="13">
        <v>0.97</v>
      </c>
      <c r="H146" s="13">
        <v>22</v>
      </c>
      <c r="I146" s="13">
        <v>40</v>
      </c>
      <c r="J146" s="13">
        <v>4</v>
      </c>
      <c r="K146" s="13">
        <v>12</v>
      </c>
      <c r="L146" s="13">
        <v>20</v>
      </c>
      <c r="M146" s="13">
        <v>18.059999999999999</v>
      </c>
      <c r="N146" s="13">
        <v>36.11</v>
      </c>
      <c r="O146" s="13">
        <v>44.44</v>
      </c>
      <c r="P146" s="13">
        <v>1.39</v>
      </c>
      <c r="Q146" s="13">
        <v>0</v>
      </c>
    </row>
    <row r="147" spans="1:17" x14ac:dyDescent="0.25">
      <c r="A147" s="12" t="s">
        <v>663</v>
      </c>
      <c r="B147" s="106" t="s">
        <v>395</v>
      </c>
      <c r="C147" s="106" t="s">
        <v>250</v>
      </c>
      <c r="D147" s="13">
        <v>12.8</v>
      </c>
      <c r="E147" s="13">
        <v>28</v>
      </c>
      <c r="F147" s="13">
        <v>0.46</v>
      </c>
      <c r="G147" s="13">
        <v>0.84</v>
      </c>
      <c r="H147" s="13">
        <v>24</v>
      </c>
      <c r="I147" s="13">
        <v>29</v>
      </c>
      <c r="J147" s="13">
        <v>4</v>
      </c>
      <c r="K147" s="13">
        <v>10</v>
      </c>
      <c r="L147" s="13">
        <v>12</v>
      </c>
      <c r="M147" s="13">
        <v>0</v>
      </c>
      <c r="N147" s="13">
        <v>28.57</v>
      </c>
      <c r="O147" s="13">
        <v>28.57</v>
      </c>
      <c r="P147" s="13">
        <v>42.86</v>
      </c>
      <c r="Q147" s="13">
        <v>0</v>
      </c>
    </row>
    <row r="148" spans="1:17" x14ac:dyDescent="0.25">
      <c r="A148" s="12" t="s">
        <v>662</v>
      </c>
      <c r="B148" s="106" t="s">
        <v>395</v>
      </c>
      <c r="C148" s="106" t="s">
        <v>250</v>
      </c>
      <c r="D148" s="13">
        <v>12.1</v>
      </c>
      <c r="E148" s="13">
        <v>20</v>
      </c>
      <c r="F148" s="13">
        <v>0.61</v>
      </c>
      <c r="G148" s="13">
        <v>1.07</v>
      </c>
      <c r="H148" s="13">
        <v>5</v>
      </c>
      <c r="I148" s="13">
        <v>9</v>
      </c>
      <c r="J148" s="13">
        <v>4</v>
      </c>
      <c r="K148" s="13">
        <v>5</v>
      </c>
      <c r="L148" s="13">
        <v>9</v>
      </c>
      <c r="M148" s="13">
        <v>0</v>
      </c>
      <c r="N148" s="13">
        <v>40</v>
      </c>
      <c r="O148" s="13">
        <v>55</v>
      </c>
      <c r="P148" s="13">
        <v>5</v>
      </c>
      <c r="Q148" s="13">
        <v>0</v>
      </c>
    </row>
    <row r="149" spans="1:17" x14ac:dyDescent="0.25">
      <c r="A149" s="12" t="s">
        <v>658</v>
      </c>
      <c r="B149" s="106" t="s">
        <v>395</v>
      </c>
      <c r="C149" s="106" t="s">
        <v>250</v>
      </c>
      <c r="D149" s="13">
        <v>31.2</v>
      </c>
      <c r="E149" s="13">
        <v>41</v>
      </c>
      <c r="F149" s="13">
        <v>0.76</v>
      </c>
      <c r="G149" s="13">
        <v>1.1399999999999999</v>
      </c>
      <c r="H149" s="13">
        <v>9</v>
      </c>
      <c r="I149" s="13">
        <v>42</v>
      </c>
      <c r="J149" s="13">
        <v>4</v>
      </c>
      <c r="K149" s="13">
        <v>5</v>
      </c>
      <c r="L149" s="13">
        <v>30</v>
      </c>
      <c r="M149" s="13">
        <v>39.020000000000003</v>
      </c>
      <c r="N149" s="13">
        <v>26.83</v>
      </c>
      <c r="O149" s="13">
        <v>29.27</v>
      </c>
      <c r="P149" s="13">
        <v>4.88</v>
      </c>
      <c r="Q149" s="13">
        <v>0</v>
      </c>
    </row>
    <row r="150" spans="1:17" x14ac:dyDescent="0.25">
      <c r="A150" s="12" t="s">
        <v>659</v>
      </c>
      <c r="B150" s="106" t="s">
        <v>395</v>
      </c>
      <c r="C150" s="106" t="s">
        <v>250</v>
      </c>
      <c r="D150" s="13">
        <v>17.899999999999999</v>
      </c>
      <c r="E150" s="13">
        <v>29</v>
      </c>
      <c r="F150" s="13">
        <v>0.62</v>
      </c>
      <c r="G150" s="13">
        <v>0.93</v>
      </c>
      <c r="H150" s="13">
        <v>25</v>
      </c>
      <c r="I150" s="13">
        <v>32</v>
      </c>
      <c r="J150" s="13">
        <v>4</v>
      </c>
      <c r="K150" s="13">
        <v>22</v>
      </c>
      <c r="L150" s="13">
        <v>28</v>
      </c>
      <c r="M150" s="13">
        <v>6.9</v>
      </c>
      <c r="N150" s="13">
        <v>34.479999999999997</v>
      </c>
      <c r="O150" s="13">
        <v>51.72</v>
      </c>
      <c r="P150" s="13">
        <v>6.9</v>
      </c>
      <c r="Q150" s="13">
        <v>0</v>
      </c>
    </row>
    <row r="151" spans="1:17" x14ac:dyDescent="0.25">
      <c r="A151" s="12" t="s">
        <v>661</v>
      </c>
      <c r="B151" s="106" t="s">
        <v>395</v>
      </c>
      <c r="C151" s="106" t="s">
        <v>250</v>
      </c>
      <c r="D151" s="13">
        <v>10.1</v>
      </c>
      <c r="E151" s="13">
        <v>12</v>
      </c>
      <c r="F151" s="13">
        <v>0.84</v>
      </c>
      <c r="G151" s="13">
        <v>1.26</v>
      </c>
      <c r="H151" s="13">
        <v>7</v>
      </c>
      <c r="I151" s="13">
        <v>54</v>
      </c>
      <c r="J151" s="13">
        <v>3</v>
      </c>
      <c r="K151" s="13">
        <v>2</v>
      </c>
      <c r="L151" s="13">
        <v>20</v>
      </c>
      <c r="M151" s="13">
        <v>33.33</v>
      </c>
      <c r="N151" s="13">
        <v>58.33</v>
      </c>
      <c r="O151" s="13">
        <v>8.33</v>
      </c>
      <c r="P151" s="13">
        <v>0</v>
      </c>
      <c r="Q151" s="13">
        <v>0</v>
      </c>
    </row>
    <row r="152" spans="1:17" x14ac:dyDescent="0.25">
      <c r="A152" s="12" t="s">
        <v>659</v>
      </c>
      <c r="B152" s="106" t="s">
        <v>395</v>
      </c>
      <c r="C152" s="106" t="s">
        <v>253</v>
      </c>
      <c r="D152" s="13">
        <v>5.9</v>
      </c>
      <c r="E152" s="13">
        <v>11</v>
      </c>
      <c r="F152" s="13">
        <v>0.54</v>
      </c>
      <c r="G152" s="13">
        <v>0.81</v>
      </c>
      <c r="H152" s="13">
        <v>31</v>
      </c>
      <c r="I152" s="13">
        <v>32</v>
      </c>
      <c r="J152" s="13">
        <v>4</v>
      </c>
      <c r="K152" s="13">
        <v>27</v>
      </c>
      <c r="L152" s="13">
        <v>28</v>
      </c>
      <c r="M152" s="13">
        <v>18.18</v>
      </c>
      <c r="N152" s="13">
        <v>18.18</v>
      </c>
      <c r="O152" s="13">
        <v>27.27</v>
      </c>
      <c r="P152" s="13">
        <v>36.36</v>
      </c>
      <c r="Q152" s="13">
        <v>0</v>
      </c>
    </row>
    <row r="153" spans="1:17" x14ac:dyDescent="0.25">
      <c r="A153" s="12" t="s">
        <v>661</v>
      </c>
      <c r="B153" s="106" t="s">
        <v>395</v>
      </c>
      <c r="C153" s="106" t="s">
        <v>253</v>
      </c>
      <c r="D153" s="13">
        <v>7</v>
      </c>
      <c r="E153" s="13">
        <v>11</v>
      </c>
      <c r="F153" s="13">
        <v>0.64</v>
      </c>
      <c r="G153" s="13">
        <v>0.96</v>
      </c>
      <c r="H153" s="13">
        <v>28</v>
      </c>
      <c r="I153" s="13">
        <v>54</v>
      </c>
      <c r="J153" s="13">
        <v>3</v>
      </c>
      <c r="K153" s="13">
        <v>8</v>
      </c>
      <c r="L153" s="13">
        <v>20</v>
      </c>
      <c r="M153" s="13">
        <v>0</v>
      </c>
      <c r="N153" s="13">
        <v>63.64</v>
      </c>
      <c r="O153" s="13">
        <v>18.18</v>
      </c>
      <c r="P153" s="13">
        <v>18.18</v>
      </c>
      <c r="Q153" s="13">
        <v>0</v>
      </c>
    </row>
    <row r="154" spans="1:17" x14ac:dyDescent="0.25">
      <c r="A154" s="12" t="s">
        <v>664</v>
      </c>
      <c r="B154" s="106" t="s">
        <v>402</v>
      </c>
      <c r="C154" s="106" t="s">
        <v>280</v>
      </c>
      <c r="D154" s="13">
        <v>6.3</v>
      </c>
      <c r="E154" s="13">
        <v>10</v>
      </c>
      <c r="F154" s="13">
        <v>0.63</v>
      </c>
      <c r="G154" s="13">
        <v>0.88</v>
      </c>
      <c r="H154" s="13">
        <v>32</v>
      </c>
      <c r="I154" s="13">
        <v>40</v>
      </c>
      <c r="J154" s="13">
        <v>3</v>
      </c>
      <c r="K154" s="13">
        <v>14</v>
      </c>
      <c r="L154" s="13">
        <v>20</v>
      </c>
      <c r="M154" s="13">
        <v>20</v>
      </c>
      <c r="N154" s="13">
        <v>30</v>
      </c>
      <c r="O154" s="13">
        <v>30</v>
      </c>
      <c r="P154" s="13">
        <v>20</v>
      </c>
      <c r="Q154" s="13">
        <v>0</v>
      </c>
    </row>
    <row r="155" spans="1:17" x14ac:dyDescent="0.25">
      <c r="A155" s="12" t="s">
        <v>657</v>
      </c>
      <c r="B155" s="106" t="s">
        <v>402</v>
      </c>
      <c r="C155" s="106" t="s">
        <v>406</v>
      </c>
      <c r="D155" s="13">
        <v>7.4</v>
      </c>
      <c r="E155" s="13">
        <v>13</v>
      </c>
      <c r="F155" s="13">
        <v>0.56999999999999995</v>
      </c>
      <c r="G155" s="13">
        <v>0.86</v>
      </c>
      <c r="H155" s="13">
        <v>32</v>
      </c>
      <c r="I155" s="13">
        <v>42</v>
      </c>
      <c r="J155" s="13">
        <v>4</v>
      </c>
      <c r="K155" s="13">
        <v>21</v>
      </c>
      <c r="L155" s="13">
        <v>26</v>
      </c>
      <c r="M155" s="13">
        <v>30.77</v>
      </c>
      <c r="N155" s="13">
        <v>7.69</v>
      </c>
      <c r="O155" s="13">
        <v>30.77</v>
      </c>
      <c r="P155" s="13">
        <v>23.08</v>
      </c>
      <c r="Q155" s="13">
        <v>7.69</v>
      </c>
    </row>
    <row r="156" spans="1:17" x14ac:dyDescent="0.25">
      <c r="A156" s="12" t="s">
        <v>657</v>
      </c>
      <c r="B156" s="106" t="s">
        <v>412</v>
      </c>
      <c r="C156" s="106" t="s">
        <v>413</v>
      </c>
      <c r="D156" s="13">
        <v>17.5</v>
      </c>
      <c r="E156" s="13">
        <v>26</v>
      </c>
      <c r="F156" s="13">
        <v>0.67</v>
      </c>
      <c r="G156" s="13">
        <v>1.01</v>
      </c>
      <c r="H156" s="13">
        <v>25</v>
      </c>
      <c r="I156" s="13">
        <v>42</v>
      </c>
      <c r="J156" s="13">
        <v>4</v>
      </c>
      <c r="K156" s="13">
        <v>16</v>
      </c>
      <c r="L156" s="13">
        <v>26</v>
      </c>
      <c r="M156" s="13">
        <v>23.08</v>
      </c>
      <c r="N156" s="13">
        <v>26.92</v>
      </c>
      <c r="O156" s="13">
        <v>42.31</v>
      </c>
      <c r="P156" s="13">
        <v>7.69</v>
      </c>
      <c r="Q156" s="13">
        <v>0</v>
      </c>
    </row>
    <row r="157" spans="1:17" x14ac:dyDescent="0.25">
      <c r="A157" s="12" t="s">
        <v>658</v>
      </c>
      <c r="B157" s="106" t="s">
        <v>412</v>
      </c>
      <c r="C157" s="106" t="s">
        <v>413</v>
      </c>
      <c r="D157" s="13">
        <v>10</v>
      </c>
      <c r="E157" s="13">
        <v>12</v>
      </c>
      <c r="F157" s="13">
        <v>0.83</v>
      </c>
      <c r="G157" s="13">
        <v>1.25</v>
      </c>
      <c r="H157" s="13">
        <v>3</v>
      </c>
      <c r="I157" s="13">
        <v>42</v>
      </c>
      <c r="J157" s="13">
        <v>3</v>
      </c>
      <c r="K157" s="13">
        <v>2</v>
      </c>
      <c r="L157" s="13">
        <v>12</v>
      </c>
      <c r="M157" s="13">
        <v>41.67</v>
      </c>
      <c r="N157" s="13">
        <v>41.67</v>
      </c>
      <c r="O157" s="13">
        <v>16.670000000000002</v>
      </c>
      <c r="P157" s="13">
        <v>0</v>
      </c>
      <c r="Q157" s="13">
        <v>0</v>
      </c>
    </row>
    <row r="158" spans="1:17" x14ac:dyDescent="0.25">
      <c r="A158" s="12" t="s">
        <v>664</v>
      </c>
      <c r="B158" s="106" t="s">
        <v>412</v>
      </c>
      <c r="C158" s="106" t="s">
        <v>413</v>
      </c>
      <c r="D158" s="13">
        <v>18.2</v>
      </c>
      <c r="E158" s="13">
        <v>29</v>
      </c>
      <c r="F158" s="13">
        <v>0.63</v>
      </c>
      <c r="G158" s="13">
        <v>0.88</v>
      </c>
      <c r="H158" s="13">
        <v>32</v>
      </c>
      <c r="I158" s="13">
        <v>40</v>
      </c>
      <c r="J158" s="13">
        <v>4</v>
      </c>
      <c r="K158" s="13">
        <v>19</v>
      </c>
      <c r="L158" s="13">
        <v>20</v>
      </c>
      <c r="M158" s="13">
        <v>20.69</v>
      </c>
      <c r="N158" s="13">
        <v>31.03</v>
      </c>
      <c r="O158" s="13">
        <v>27.59</v>
      </c>
      <c r="P158" s="13">
        <v>17.239999999999998</v>
      </c>
      <c r="Q158" s="13">
        <v>3.45</v>
      </c>
    </row>
    <row r="159" spans="1:17" x14ac:dyDescent="0.25">
      <c r="A159" s="12" t="s">
        <v>661</v>
      </c>
      <c r="B159" s="106" t="s">
        <v>412</v>
      </c>
      <c r="C159" s="106" t="s">
        <v>414</v>
      </c>
      <c r="D159" s="13">
        <v>6.3</v>
      </c>
      <c r="E159" s="13">
        <v>11</v>
      </c>
      <c r="F159" s="13">
        <v>0.56999999999999995</v>
      </c>
      <c r="G159" s="13">
        <v>0.86</v>
      </c>
      <c r="H159" s="13">
        <v>42</v>
      </c>
      <c r="I159" s="13">
        <v>54</v>
      </c>
      <c r="J159" s="13">
        <v>3</v>
      </c>
      <c r="K159" s="13">
        <v>15</v>
      </c>
      <c r="L159" s="13">
        <v>20</v>
      </c>
      <c r="M159" s="13">
        <v>9.09</v>
      </c>
      <c r="N159" s="13">
        <v>27.27</v>
      </c>
      <c r="O159" s="13">
        <v>45.45</v>
      </c>
      <c r="P159" s="13">
        <v>18.18</v>
      </c>
      <c r="Q159" s="13">
        <v>0</v>
      </c>
    </row>
    <row r="160" spans="1:17" x14ac:dyDescent="0.25">
      <c r="A160" s="12" t="s">
        <v>663</v>
      </c>
      <c r="B160" s="106" t="s">
        <v>412</v>
      </c>
      <c r="C160" s="106" t="s">
        <v>414</v>
      </c>
      <c r="D160" s="13">
        <v>10.6</v>
      </c>
      <c r="E160" s="13">
        <v>17</v>
      </c>
      <c r="F160" s="13">
        <v>0.62</v>
      </c>
      <c r="G160" s="13">
        <v>1.1499999999999999</v>
      </c>
      <c r="H160" s="13">
        <v>8</v>
      </c>
      <c r="I160" s="13">
        <v>29</v>
      </c>
      <c r="J160" s="13">
        <v>4</v>
      </c>
      <c r="K160" s="13">
        <v>7</v>
      </c>
      <c r="L160" s="13">
        <v>12</v>
      </c>
      <c r="M160" s="13">
        <v>17.649999999999999</v>
      </c>
      <c r="N160" s="13">
        <v>29.41</v>
      </c>
      <c r="O160" s="13">
        <v>35.29</v>
      </c>
      <c r="P160" s="13">
        <v>17.649999999999999</v>
      </c>
      <c r="Q160" s="13">
        <v>0</v>
      </c>
    </row>
    <row r="161" spans="1:17" x14ac:dyDescent="0.25">
      <c r="A161" s="12" t="s">
        <v>660</v>
      </c>
      <c r="B161" s="106" t="s">
        <v>412</v>
      </c>
      <c r="C161" s="106" t="s">
        <v>414</v>
      </c>
      <c r="D161" s="13">
        <v>18</v>
      </c>
      <c r="E161" s="13">
        <v>28</v>
      </c>
      <c r="F161" s="13">
        <v>0.64</v>
      </c>
      <c r="G161" s="13">
        <v>1.03</v>
      </c>
      <c r="H161" s="13">
        <v>17</v>
      </c>
      <c r="I161" s="13">
        <v>35</v>
      </c>
      <c r="J161" s="13">
        <v>4</v>
      </c>
      <c r="K161" s="13">
        <v>13</v>
      </c>
      <c r="L161" s="13">
        <v>28</v>
      </c>
      <c r="M161" s="13">
        <v>21.43</v>
      </c>
      <c r="N161" s="13">
        <v>28.57</v>
      </c>
      <c r="O161" s="13">
        <v>35.71</v>
      </c>
      <c r="P161" s="13">
        <v>10.71</v>
      </c>
      <c r="Q161" s="13">
        <v>3.57</v>
      </c>
    </row>
    <row r="162" spans="1:17" x14ac:dyDescent="0.25">
      <c r="A162" s="12" t="s">
        <v>659</v>
      </c>
      <c r="B162" s="106" t="s">
        <v>412</v>
      </c>
      <c r="C162" s="106" t="s">
        <v>414</v>
      </c>
      <c r="D162" s="13">
        <v>15.5</v>
      </c>
      <c r="E162" s="13">
        <v>24</v>
      </c>
      <c r="F162" s="13">
        <v>0.65</v>
      </c>
      <c r="G162" s="13">
        <v>0.97</v>
      </c>
      <c r="H162" s="13">
        <v>21</v>
      </c>
      <c r="I162" s="13">
        <v>32</v>
      </c>
      <c r="J162" s="13">
        <v>4</v>
      </c>
      <c r="K162" s="13">
        <v>18</v>
      </c>
      <c r="L162" s="13">
        <v>28</v>
      </c>
      <c r="M162" s="13">
        <v>16.670000000000002</v>
      </c>
      <c r="N162" s="13">
        <v>29.17</v>
      </c>
      <c r="O162" s="13">
        <v>45.83</v>
      </c>
      <c r="P162" s="13">
        <v>8.33</v>
      </c>
      <c r="Q162" s="13">
        <v>0</v>
      </c>
    </row>
    <row r="163" spans="1:17" x14ac:dyDescent="0.25">
      <c r="A163" s="12" t="s">
        <v>661</v>
      </c>
      <c r="B163" s="106" t="s">
        <v>412</v>
      </c>
      <c r="C163" s="106" t="s">
        <v>415</v>
      </c>
      <c r="D163" s="13">
        <v>8.1999999999999993</v>
      </c>
      <c r="E163" s="13">
        <v>12</v>
      </c>
      <c r="F163" s="13">
        <v>0.68</v>
      </c>
      <c r="G163" s="13">
        <v>1.03</v>
      </c>
      <c r="H163" s="13">
        <v>21</v>
      </c>
      <c r="I163" s="13">
        <v>54</v>
      </c>
      <c r="J163" s="13">
        <v>3</v>
      </c>
      <c r="K163" s="13">
        <v>6</v>
      </c>
      <c r="L163" s="13">
        <v>20</v>
      </c>
      <c r="M163" s="13">
        <v>25</v>
      </c>
      <c r="N163" s="13">
        <v>41.67</v>
      </c>
      <c r="O163" s="13">
        <v>16.670000000000002</v>
      </c>
      <c r="P163" s="13">
        <v>8.33</v>
      </c>
      <c r="Q163" s="13">
        <v>8.33</v>
      </c>
    </row>
    <row r="164" spans="1:17" x14ac:dyDescent="0.25">
      <c r="A164" s="12" t="s">
        <v>657</v>
      </c>
      <c r="B164" s="106" t="s">
        <v>412</v>
      </c>
      <c r="C164" s="106" t="s">
        <v>415</v>
      </c>
      <c r="D164" s="13">
        <v>10</v>
      </c>
      <c r="E164" s="13">
        <v>13</v>
      </c>
      <c r="F164" s="13">
        <v>0.77</v>
      </c>
      <c r="G164" s="13">
        <v>1.1599999999999999</v>
      </c>
      <c r="H164" s="13">
        <v>9</v>
      </c>
      <c r="I164" s="13">
        <v>42</v>
      </c>
      <c r="J164" s="13">
        <v>4</v>
      </c>
      <c r="K164" s="13">
        <v>4</v>
      </c>
      <c r="L164" s="13">
        <v>26</v>
      </c>
      <c r="M164" s="13">
        <v>30.77</v>
      </c>
      <c r="N164" s="13">
        <v>38.46</v>
      </c>
      <c r="O164" s="13">
        <v>30.77</v>
      </c>
      <c r="P164" s="13">
        <v>0</v>
      </c>
      <c r="Q164" s="13">
        <v>0</v>
      </c>
    </row>
    <row r="165" spans="1:17" x14ac:dyDescent="0.25">
      <c r="A165" s="12" t="s">
        <v>661</v>
      </c>
      <c r="B165" s="106" t="s">
        <v>417</v>
      </c>
      <c r="C165" s="106" t="s">
        <v>250</v>
      </c>
      <c r="D165" s="13">
        <v>13.8</v>
      </c>
      <c r="E165" s="13">
        <v>19</v>
      </c>
      <c r="F165" s="13">
        <v>0.73</v>
      </c>
      <c r="G165" s="13">
        <v>1.0900000000000001</v>
      </c>
      <c r="H165" s="13">
        <v>17</v>
      </c>
      <c r="I165" s="13">
        <v>54</v>
      </c>
      <c r="J165" s="13">
        <v>4</v>
      </c>
      <c r="K165" s="13">
        <v>13</v>
      </c>
      <c r="L165" s="13">
        <v>34</v>
      </c>
      <c r="M165" s="13">
        <v>26.32</v>
      </c>
      <c r="N165" s="13">
        <v>36.840000000000003</v>
      </c>
      <c r="O165" s="13">
        <v>31.58</v>
      </c>
      <c r="P165" s="13">
        <v>5.26</v>
      </c>
      <c r="Q165" s="13">
        <v>0</v>
      </c>
    </row>
    <row r="166" spans="1:17" x14ac:dyDescent="0.25">
      <c r="A166" s="12" t="s">
        <v>660</v>
      </c>
      <c r="B166" s="106" t="s">
        <v>417</v>
      </c>
      <c r="C166" s="106" t="s">
        <v>250</v>
      </c>
      <c r="D166" s="13">
        <v>16.2</v>
      </c>
      <c r="E166" s="13">
        <v>22</v>
      </c>
      <c r="F166" s="13">
        <v>0.74</v>
      </c>
      <c r="G166" s="13">
        <v>1.18</v>
      </c>
      <c r="H166" s="13">
        <v>9</v>
      </c>
      <c r="I166" s="13">
        <v>35</v>
      </c>
      <c r="J166" s="13">
        <v>4</v>
      </c>
      <c r="K166" s="13">
        <v>7</v>
      </c>
      <c r="L166" s="13">
        <v>28</v>
      </c>
      <c r="M166" s="13">
        <v>22.73</v>
      </c>
      <c r="N166" s="13">
        <v>50</v>
      </c>
      <c r="O166" s="13">
        <v>18.18</v>
      </c>
      <c r="P166" s="13">
        <v>9.09</v>
      </c>
      <c r="Q166" s="13">
        <v>0</v>
      </c>
    </row>
    <row r="167" spans="1:17" x14ac:dyDescent="0.25">
      <c r="A167" s="12" t="s">
        <v>659</v>
      </c>
      <c r="B167" s="106" t="s">
        <v>417</v>
      </c>
      <c r="C167" s="106" t="s">
        <v>250</v>
      </c>
      <c r="D167" s="13">
        <v>18</v>
      </c>
      <c r="E167" s="13">
        <v>33</v>
      </c>
      <c r="F167" s="13">
        <v>0.55000000000000004</v>
      </c>
      <c r="G167" s="13">
        <v>0.82</v>
      </c>
      <c r="H167" s="13">
        <v>30</v>
      </c>
      <c r="I167" s="13">
        <v>32</v>
      </c>
      <c r="J167" s="13">
        <v>4</v>
      </c>
      <c r="K167" s="13">
        <v>26</v>
      </c>
      <c r="L167" s="13">
        <v>28</v>
      </c>
      <c r="M167" s="13">
        <v>3.03</v>
      </c>
      <c r="N167" s="13">
        <v>39.39</v>
      </c>
      <c r="O167" s="13">
        <v>30.3</v>
      </c>
      <c r="P167" s="13">
        <v>24.24</v>
      </c>
      <c r="Q167" s="13">
        <v>3.03</v>
      </c>
    </row>
    <row r="168" spans="1:17" x14ac:dyDescent="0.25">
      <c r="A168" s="12" t="s">
        <v>658</v>
      </c>
      <c r="B168" s="106" t="s">
        <v>417</v>
      </c>
      <c r="C168" s="106" t="s">
        <v>250</v>
      </c>
      <c r="D168" s="13">
        <v>16.600000000000001</v>
      </c>
      <c r="E168" s="13">
        <v>21</v>
      </c>
      <c r="F168" s="13">
        <v>0.79</v>
      </c>
      <c r="G168" s="13">
        <v>1.18</v>
      </c>
      <c r="H168" s="13">
        <v>6</v>
      </c>
      <c r="I168" s="13">
        <v>42</v>
      </c>
      <c r="J168" s="13">
        <v>4</v>
      </c>
      <c r="K168" s="13">
        <v>3</v>
      </c>
      <c r="L168" s="13">
        <v>30</v>
      </c>
      <c r="M168" s="13">
        <v>23.81</v>
      </c>
      <c r="N168" s="13">
        <v>57.14</v>
      </c>
      <c r="O168" s="13">
        <v>19.05</v>
      </c>
      <c r="P168" s="13">
        <v>0</v>
      </c>
      <c r="Q168" s="13">
        <v>0</v>
      </c>
    </row>
    <row r="169" spans="1:17" x14ac:dyDescent="0.25">
      <c r="A169" s="12" t="s">
        <v>657</v>
      </c>
      <c r="B169" s="106" t="s">
        <v>417</v>
      </c>
      <c r="C169" s="106" t="s">
        <v>250</v>
      </c>
      <c r="D169" s="13">
        <v>22</v>
      </c>
      <c r="E169" s="13">
        <v>30</v>
      </c>
      <c r="F169" s="13">
        <v>0.73</v>
      </c>
      <c r="G169" s="13">
        <v>1.1100000000000001</v>
      </c>
      <c r="H169" s="13">
        <v>14</v>
      </c>
      <c r="I169" s="13">
        <v>42</v>
      </c>
      <c r="J169" s="13">
        <v>4</v>
      </c>
      <c r="K169" s="13">
        <v>6</v>
      </c>
      <c r="L169" s="13">
        <v>26</v>
      </c>
      <c r="M169" s="13">
        <v>16.670000000000002</v>
      </c>
      <c r="N169" s="13">
        <v>53.33</v>
      </c>
      <c r="O169" s="13">
        <v>26.67</v>
      </c>
      <c r="P169" s="13">
        <v>3.33</v>
      </c>
      <c r="Q169" s="13">
        <v>0</v>
      </c>
    </row>
    <row r="170" spans="1:17" x14ac:dyDescent="0.25">
      <c r="A170" s="12" t="s">
        <v>664</v>
      </c>
      <c r="B170" s="106" t="s">
        <v>417</v>
      </c>
      <c r="C170" s="106" t="s">
        <v>250</v>
      </c>
      <c r="D170" s="13">
        <v>23.6</v>
      </c>
      <c r="E170" s="13">
        <v>28</v>
      </c>
      <c r="F170" s="13">
        <v>0.84</v>
      </c>
      <c r="G170" s="13">
        <v>1.18</v>
      </c>
      <c r="H170" s="13">
        <v>3</v>
      </c>
      <c r="I170" s="13">
        <v>40</v>
      </c>
      <c r="J170" s="13">
        <v>4</v>
      </c>
      <c r="K170" s="13">
        <v>2</v>
      </c>
      <c r="L170" s="13">
        <v>20</v>
      </c>
      <c r="M170" s="13">
        <v>53.57</v>
      </c>
      <c r="N170" s="13">
        <v>28.57</v>
      </c>
      <c r="O170" s="13">
        <v>14.29</v>
      </c>
      <c r="P170" s="13">
        <v>3.57</v>
      </c>
      <c r="Q170" s="13">
        <v>0</v>
      </c>
    </row>
    <row r="171" spans="1:17" x14ac:dyDescent="0.25">
      <c r="A171" s="12" t="s">
        <v>663</v>
      </c>
      <c r="B171" s="106" t="s">
        <v>417</v>
      </c>
      <c r="C171" s="106" t="s">
        <v>250</v>
      </c>
      <c r="D171" s="13">
        <v>16.7</v>
      </c>
      <c r="E171" s="13">
        <v>26</v>
      </c>
      <c r="F171" s="13">
        <v>0.64</v>
      </c>
      <c r="G171" s="13">
        <v>1.18</v>
      </c>
      <c r="H171" s="13">
        <v>7</v>
      </c>
      <c r="I171" s="13">
        <v>29</v>
      </c>
      <c r="J171" s="13">
        <v>4</v>
      </c>
      <c r="K171" s="13">
        <v>6</v>
      </c>
      <c r="L171" s="13">
        <v>12</v>
      </c>
      <c r="M171" s="13">
        <v>7.69</v>
      </c>
      <c r="N171" s="13">
        <v>46.15</v>
      </c>
      <c r="O171" s="13">
        <v>34.619999999999997</v>
      </c>
      <c r="P171" s="13">
        <v>11.54</v>
      </c>
      <c r="Q171" s="13">
        <v>0</v>
      </c>
    </row>
    <row r="172" spans="1:17" x14ac:dyDescent="0.25">
      <c r="A172" s="12" t="s">
        <v>663</v>
      </c>
      <c r="B172" s="106" t="s">
        <v>417</v>
      </c>
      <c r="C172" s="106" t="s">
        <v>419</v>
      </c>
      <c r="D172" s="13">
        <v>6.2</v>
      </c>
      <c r="E172" s="13">
        <v>12</v>
      </c>
      <c r="F172" s="13">
        <v>0.52</v>
      </c>
      <c r="G172" s="13">
        <v>0.95</v>
      </c>
      <c r="H172" s="13">
        <v>18</v>
      </c>
      <c r="I172" s="13">
        <v>29</v>
      </c>
      <c r="J172" s="13">
        <v>3</v>
      </c>
      <c r="K172" s="13">
        <v>9</v>
      </c>
      <c r="L172" s="13">
        <v>17</v>
      </c>
      <c r="M172" s="13">
        <v>8.33</v>
      </c>
      <c r="N172" s="13">
        <v>16.670000000000002</v>
      </c>
      <c r="O172" s="13">
        <v>50</v>
      </c>
      <c r="P172" s="13">
        <v>25</v>
      </c>
      <c r="Q172" s="13">
        <v>0</v>
      </c>
    </row>
    <row r="173" spans="1:17" x14ac:dyDescent="0.25">
      <c r="A173" s="12" t="s">
        <v>663</v>
      </c>
      <c r="B173" s="106" t="s">
        <v>420</v>
      </c>
      <c r="C173" s="106" t="s">
        <v>422</v>
      </c>
      <c r="D173" s="13">
        <v>8.4</v>
      </c>
      <c r="E173" s="13">
        <v>15</v>
      </c>
      <c r="F173" s="13">
        <v>0.56000000000000005</v>
      </c>
      <c r="G173" s="13">
        <v>1.03</v>
      </c>
      <c r="H173" s="13">
        <v>14</v>
      </c>
      <c r="I173" s="13">
        <v>29</v>
      </c>
      <c r="J173" s="13">
        <v>3</v>
      </c>
      <c r="K173" s="13">
        <v>7</v>
      </c>
      <c r="L173" s="13">
        <v>17</v>
      </c>
      <c r="M173" s="13">
        <v>0</v>
      </c>
      <c r="N173" s="13">
        <v>46.67</v>
      </c>
      <c r="O173" s="13">
        <v>26.67</v>
      </c>
      <c r="P173" s="13">
        <v>26.67</v>
      </c>
      <c r="Q173" s="13">
        <v>0</v>
      </c>
    </row>
    <row r="174" spans="1:17" x14ac:dyDescent="0.25">
      <c r="A174" s="12" t="s">
        <v>660</v>
      </c>
      <c r="B174" s="106" t="s">
        <v>420</v>
      </c>
      <c r="C174" s="106" t="s">
        <v>422</v>
      </c>
      <c r="D174" s="13">
        <v>7.3</v>
      </c>
      <c r="E174" s="13">
        <v>12</v>
      </c>
      <c r="F174" s="13">
        <v>0.61</v>
      </c>
      <c r="G174" s="13">
        <v>0.97</v>
      </c>
      <c r="H174" s="13">
        <v>21</v>
      </c>
      <c r="I174" s="13">
        <v>35</v>
      </c>
      <c r="J174" s="13">
        <v>4</v>
      </c>
      <c r="K174" s="13">
        <v>17</v>
      </c>
      <c r="L174" s="13">
        <v>28</v>
      </c>
      <c r="M174" s="13">
        <v>16.670000000000002</v>
      </c>
      <c r="N174" s="13">
        <v>16.670000000000002</v>
      </c>
      <c r="O174" s="13">
        <v>58.33</v>
      </c>
      <c r="P174" s="13">
        <v>8.33</v>
      </c>
      <c r="Q174" s="13">
        <v>0</v>
      </c>
    </row>
    <row r="175" spans="1:17" x14ac:dyDescent="0.25">
      <c r="A175" s="12" t="s">
        <v>661</v>
      </c>
      <c r="B175" s="106" t="s">
        <v>420</v>
      </c>
      <c r="C175" s="106" t="s">
        <v>422</v>
      </c>
      <c r="D175" s="13">
        <v>6.6</v>
      </c>
      <c r="E175" s="13">
        <v>11</v>
      </c>
      <c r="F175" s="13">
        <v>0.6</v>
      </c>
      <c r="G175" s="13">
        <v>0.9</v>
      </c>
      <c r="H175" s="13">
        <v>37</v>
      </c>
      <c r="I175" s="13">
        <v>54</v>
      </c>
      <c r="J175" s="13">
        <v>3</v>
      </c>
      <c r="K175" s="13">
        <v>12</v>
      </c>
      <c r="L175" s="13">
        <v>20</v>
      </c>
      <c r="M175" s="13">
        <v>9.09</v>
      </c>
      <c r="N175" s="13">
        <v>27.27</v>
      </c>
      <c r="O175" s="13">
        <v>54.55</v>
      </c>
      <c r="P175" s="13">
        <v>9.09</v>
      </c>
      <c r="Q175" s="13">
        <v>0</v>
      </c>
    </row>
    <row r="176" spans="1:17" x14ac:dyDescent="0.25">
      <c r="A176" s="12" t="s">
        <v>657</v>
      </c>
      <c r="B176" s="106" t="s">
        <v>425</v>
      </c>
      <c r="C176" s="106" t="s">
        <v>280</v>
      </c>
      <c r="D176" s="13">
        <v>10.5</v>
      </c>
      <c r="E176" s="13">
        <v>15</v>
      </c>
      <c r="F176" s="13">
        <v>0.7</v>
      </c>
      <c r="G176" s="13">
        <v>1.05</v>
      </c>
      <c r="H176" s="13">
        <v>21</v>
      </c>
      <c r="I176" s="13">
        <v>42</v>
      </c>
      <c r="J176" s="13">
        <v>4</v>
      </c>
      <c r="K176" s="13">
        <v>13</v>
      </c>
      <c r="L176" s="13">
        <v>26</v>
      </c>
      <c r="M176" s="13">
        <v>20</v>
      </c>
      <c r="N176" s="13">
        <v>33.33</v>
      </c>
      <c r="O176" s="13">
        <v>46.67</v>
      </c>
      <c r="P176" s="13">
        <v>0</v>
      </c>
      <c r="Q176" s="13">
        <v>0</v>
      </c>
    </row>
    <row r="177" spans="1:17" x14ac:dyDescent="0.25">
      <c r="A177" s="12" t="s">
        <v>659</v>
      </c>
      <c r="B177" s="106" t="s">
        <v>425</v>
      </c>
      <c r="C177" s="106" t="s">
        <v>280</v>
      </c>
      <c r="D177" s="13">
        <v>7.3</v>
      </c>
      <c r="E177" s="13">
        <v>10</v>
      </c>
      <c r="F177" s="13">
        <v>0.73</v>
      </c>
      <c r="G177" s="13">
        <v>1.1000000000000001</v>
      </c>
      <c r="H177" s="13">
        <v>11</v>
      </c>
      <c r="I177" s="13">
        <v>32</v>
      </c>
      <c r="J177" s="13">
        <v>3</v>
      </c>
      <c r="K177" s="13">
        <v>2</v>
      </c>
      <c r="L177" s="13">
        <v>4</v>
      </c>
      <c r="M177" s="13">
        <v>10</v>
      </c>
      <c r="N177" s="13">
        <v>70</v>
      </c>
      <c r="O177" s="13">
        <v>10</v>
      </c>
      <c r="P177" s="13">
        <v>10</v>
      </c>
      <c r="Q177" s="13">
        <v>0</v>
      </c>
    </row>
    <row r="178" spans="1:17" x14ac:dyDescent="0.25">
      <c r="A178" s="12" t="s">
        <v>660</v>
      </c>
      <c r="B178" s="106" t="s">
        <v>425</v>
      </c>
      <c r="C178" s="106" t="s">
        <v>280</v>
      </c>
      <c r="D178" s="13">
        <v>9.8000000000000007</v>
      </c>
      <c r="E178" s="13">
        <v>11</v>
      </c>
      <c r="F178" s="13">
        <v>0.89</v>
      </c>
      <c r="G178" s="13">
        <v>1.42</v>
      </c>
      <c r="H178" s="13">
        <v>1</v>
      </c>
      <c r="I178" s="13">
        <v>35</v>
      </c>
      <c r="J178" s="13">
        <v>4</v>
      </c>
      <c r="K178" s="13">
        <v>1</v>
      </c>
      <c r="L178" s="13">
        <v>28</v>
      </c>
      <c r="M178" s="13">
        <v>45.45</v>
      </c>
      <c r="N178" s="13">
        <v>54.55</v>
      </c>
      <c r="O178" s="13">
        <v>0</v>
      </c>
      <c r="P178" s="13">
        <v>0</v>
      </c>
      <c r="Q178" s="13">
        <v>0</v>
      </c>
    </row>
    <row r="179" spans="1:17" x14ac:dyDescent="0.25">
      <c r="A179" s="12" t="s">
        <v>664</v>
      </c>
      <c r="B179" s="106" t="s">
        <v>425</v>
      </c>
      <c r="C179" s="106" t="s">
        <v>280</v>
      </c>
      <c r="D179" s="13">
        <v>12.5</v>
      </c>
      <c r="E179" s="13">
        <v>19</v>
      </c>
      <c r="F179" s="13">
        <v>0.66</v>
      </c>
      <c r="G179" s="13">
        <v>0.92</v>
      </c>
      <c r="H179" s="13">
        <v>28</v>
      </c>
      <c r="I179" s="13">
        <v>40</v>
      </c>
      <c r="J179" s="13">
        <v>3</v>
      </c>
      <c r="K179" s="13">
        <v>12</v>
      </c>
      <c r="L179" s="13">
        <v>20</v>
      </c>
      <c r="M179" s="13">
        <v>15.79</v>
      </c>
      <c r="N179" s="13">
        <v>36.840000000000003</v>
      </c>
      <c r="O179" s="13">
        <v>36.840000000000003</v>
      </c>
      <c r="P179" s="13">
        <v>10.53</v>
      </c>
      <c r="Q179" s="13">
        <v>0</v>
      </c>
    </row>
    <row r="180" spans="1:17" x14ac:dyDescent="0.25">
      <c r="A180" s="12" t="s">
        <v>661</v>
      </c>
      <c r="B180" s="106" t="s">
        <v>425</v>
      </c>
      <c r="C180" s="106" t="s">
        <v>427</v>
      </c>
      <c r="D180" s="13">
        <v>6.2</v>
      </c>
      <c r="E180" s="13">
        <v>11</v>
      </c>
      <c r="F180" s="13">
        <v>0.56000000000000005</v>
      </c>
      <c r="G180" s="13">
        <v>0.85</v>
      </c>
      <c r="H180" s="13">
        <v>43</v>
      </c>
      <c r="I180" s="13">
        <v>54</v>
      </c>
      <c r="J180" s="13">
        <v>3</v>
      </c>
      <c r="K180" s="13">
        <v>16</v>
      </c>
      <c r="L180" s="13">
        <v>20</v>
      </c>
      <c r="M180" s="13">
        <v>0</v>
      </c>
      <c r="N180" s="13">
        <v>45.45</v>
      </c>
      <c r="O180" s="13">
        <v>36.36</v>
      </c>
      <c r="P180" s="13">
        <v>9.09</v>
      </c>
      <c r="Q180" s="13">
        <v>9.09</v>
      </c>
    </row>
    <row r="181" spans="1:17" x14ac:dyDescent="0.25">
      <c r="A181" s="12" t="s">
        <v>658</v>
      </c>
      <c r="B181" s="106" t="s">
        <v>430</v>
      </c>
      <c r="C181" s="106" t="s">
        <v>305</v>
      </c>
      <c r="D181" s="13">
        <v>7</v>
      </c>
      <c r="E181" s="13">
        <v>14</v>
      </c>
      <c r="F181" s="13">
        <v>0.5</v>
      </c>
      <c r="G181" s="13">
        <v>0.75</v>
      </c>
      <c r="H181" s="13">
        <v>35</v>
      </c>
      <c r="I181" s="13">
        <v>42</v>
      </c>
      <c r="J181" s="13">
        <v>4</v>
      </c>
      <c r="K181" s="13">
        <v>26</v>
      </c>
      <c r="L181" s="13">
        <v>30</v>
      </c>
      <c r="M181" s="13">
        <v>0</v>
      </c>
      <c r="N181" s="13">
        <v>21.43</v>
      </c>
      <c r="O181" s="13">
        <v>57.14</v>
      </c>
      <c r="P181" s="13">
        <v>21.43</v>
      </c>
      <c r="Q181" s="13">
        <v>0</v>
      </c>
    </row>
    <row r="182" spans="1:17" x14ac:dyDescent="0.25">
      <c r="A182" s="12" t="s">
        <v>657</v>
      </c>
      <c r="B182" s="106" t="s">
        <v>430</v>
      </c>
      <c r="C182" s="106" t="s">
        <v>305</v>
      </c>
      <c r="D182" s="13">
        <v>4.5999999999999996</v>
      </c>
      <c r="E182" s="13">
        <v>11</v>
      </c>
      <c r="F182" s="13">
        <v>0.42</v>
      </c>
      <c r="G182" s="13">
        <v>0.63</v>
      </c>
      <c r="H182" s="13">
        <v>42</v>
      </c>
      <c r="I182" s="13">
        <v>42</v>
      </c>
      <c r="J182" s="13">
        <v>3</v>
      </c>
      <c r="K182" s="13">
        <v>16</v>
      </c>
      <c r="L182" s="13">
        <v>16</v>
      </c>
      <c r="M182" s="13">
        <v>0</v>
      </c>
      <c r="N182" s="13">
        <v>27.27</v>
      </c>
      <c r="O182" s="13">
        <v>36.36</v>
      </c>
      <c r="P182" s="13">
        <v>9.09</v>
      </c>
      <c r="Q182" s="13">
        <v>27.27</v>
      </c>
    </row>
    <row r="183" spans="1:17" x14ac:dyDescent="0.25">
      <c r="A183" s="12" t="s">
        <v>661</v>
      </c>
      <c r="B183" s="106" t="s">
        <v>430</v>
      </c>
      <c r="C183" s="106" t="s">
        <v>280</v>
      </c>
      <c r="D183" s="13">
        <v>9.9</v>
      </c>
      <c r="E183" s="13">
        <v>12</v>
      </c>
      <c r="F183" s="13">
        <v>0.83</v>
      </c>
      <c r="G183" s="13">
        <v>1.24</v>
      </c>
      <c r="H183" s="13">
        <v>9</v>
      </c>
      <c r="I183" s="13">
        <v>54</v>
      </c>
      <c r="J183" s="13">
        <v>3</v>
      </c>
      <c r="K183" s="13">
        <v>4</v>
      </c>
      <c r="L183" s="13">
        <v>20</v>
      </c>
      <c r="M183" s="13">
        <v>50</v>
      </c>
      <c r="N183" s="13">
        <v>25</v>
      </c>
      <c r="O183" s="13">
        <v>25</v>
      </c>
      <c r="P183" s="13">
        <v>0</v>
      </c>
      <c r="Q183" s="13">
        <v>0</v>
      </c>
    </row>
    <row r="184" spans="1:17" x14ac:dyDescent="0.25">
      <c r="A184" s="12" t="s">
        <v>660</v>
      </c>
      <c r="B184" s="106" t="s">
        <v>430</v>
      </c>
      <c r="C184" s="106" t="s">
        <v>280</v>
      </c>
      <c r="D184" s="13">
        <v>6.8</v>
      </c>
      <c r="E184" s="13">
        <v>12</v>
      </c>
      <c r="F184" s="13">
        <v>0.56999999999999995</v>
      </c>
      <c r="G184" s="13">
        <v>0.91</v>
      </c>
      <c r="H184" s="13">
        <v>24</v>
      </c>
      <c r="I184" s="13">
        <v>35</v>
      </c>
      <c r="J184" s="13">
        <v>4</v>
      </c>
      <c r="K184" s="13">
        <v>19</v>
      </c>
      <c r="L184" s="13">
        <v>28</v>
      </c>
      <c r="M184" s="13">
        <v>16.670000000000002</v>
      </c>
      <c r="N184" s="13">
        <v>25</v>
      </c>
      <c r="O184" s="13">
        <v>33.33</v>
      </c>
      <c r="P184" s="13">
        <v>16.670000000000002</v>
      </c>
      <c r="Q184" s="13">
        <v>8.33</v>
      </c>
    </row>
    <row r="185" spans="1:17" x14ac:dyDescent="0.25">
      <c r="A185" s="12" t="s">
        <v>664</v>
      </c>
      <c r="B185" s="106" t="s">
        <v>430</v>
      </c>
      <c r="C185" s="106" t="s">
        <v>280</v>
      </c>
      <c r="D185" s="13">
        <v>6.1</v>
      </c>
      <c r="E185" s="13">
        <v>11</v>
      </c>
      <c r="F185" s="13">
        <v>0.55000000000000004</v>
      </c>
      <c r="G185" s="13">
        <v>0.78</v>
      </c>
      <c r="H185" s="13">
        <v>39</v>
      </c>
      <c r="I185" s="13">
        <v>40</v>
      </c>
      <c r="J185" s="13">
        <v>3</v>
      </c>
      <c r="K185" s="13">
        <v>19</v>
      </c>
      <c r="L185" s="13">
        <v>20</v>
      </c>
      <c r="M185" s="13">
        <v>0</v>
      </c>
      <c r="N185" s="13">
        <v>36.36</v>
      </c>
      <c r="O185" s="13">
        <v>45.45</v>
      </c>
      <c r="P185" s="13">
        <v>18.18</v>
      </c>
      <c r="Q185" s="13">
        <v>0</v>
      </c>
    </row>
    <row r="186" spans="1:17" x14ac:dyDescent="0.25">
      <c r="A186" s="12" t="s">
        <v>659</v>
      </c>
      <c r="B186" s="106" t="s">
        <v>430</v>
      </c>
      <c r="C186" s="106" t="s">
        <v>280</v>
      </c>
      <c r="D186" s="13">
        <v>10.9</v>
      </c>
      <c r="E186" s="13">
        <v>15</v>
      </c>
      <c r="F186" s="13">
        <v>0.73</v>
      </c>
      <c r="G186" s="13">
        <v>1.1000000000000001</v>
      </c>
      <c r="H186" s="13">
        <v>11</v>
      </c>
      <c r="I186" s="13">
        <v>32</v>
      </c>
      <c r="J186" s="13">
        <v>4</v>
      </c>
      <c r="K186" s="13">
        <v>10</v>
      </c>
      <c r="L186" s="13">
        <v>28</v>
      </c>
      <c r="M186" s="13">
        <v>33.33</v>
      </c>
      <c r="N186" s="13">
        <v>26.67</v>
      </c>
      <c r="O186" s="13">
        <v>33.33</v>
      </c>
      <c r="P186" s="13">
        <v>6.67</v>
      </c>
      <c r="Q186" s="13">
        <v>0</v>
      </c>
    </row>
    <row r="187" spans="1:17" x14ac:dyDescent="0.25">
      <c r="A187" s="12" t="s">
        <v>663</v>
      </c>
      <c r="B187" s="106" t="s">
        <v>430</v>
      </c>
      <c r="C187" s="106" t="s">
        <v>280</v>
      </c>
      <c r="D187" s="13">
        <v>9.6999999999999993</v>
      </c>
      <c r="E187" s="13">
        <v>18</v>
      </c>
      <c r="F187" s="13">
        <v>0.54</v>
      </c>
      <c r="G187" s="13">
        <v>0.99</v>
      </c>
      <c r="H187" s="13">
        <v>15</v>
      </c>
      <c r="I187" s="13">
        <v>29</v>
      </c>
      <c r="J187" s="13">
        <v>4</v>
      </c>
      <c r="K187" s="13">
        <v>8</v>
      </c>
      <c r="L187" s="13">
        <v>12</v>
      </c>
      <c r="M187" s="13">
        <v>0</v>
      </c>
      <c r="N187" s="13">
        <v>38.89</v>
      </c>
      <c r="O187" s="13">
        <v>38.89</v>
      </c>
      <c r="P187" s="13">
        <v>16.670000000000002</v>
      </c>
      <c r="Q187" s="13">
        <v>5.56</v>
      </c>
    </row>
    <row r="188" spans="1:17" x14ac:dyDescent="0.25">
      <c r="A188" s="12" t="s">
        <v>658</v>
      </c>
      <c r="B188" s="106" t="s">
        <v>430</v>
      </c>
      <c r="C188" s="106" t="s">
        <v>280</v>
      </c>
      <c r="D188" s="13">
        <v>3.8</v>
      </c>
      <c r="E188" s="13">
        <v>14</v>
      </c>
      <c r="F188" s="13">
        <v>0.27</v>
      </c>
      <c r="G188" s="13">
        <v>0.41</v>
      </c>
      <c r="H188" s="13">
        <v>41</v>
      </c>
      <c r="I188" s="13">
        <v>42</v>
      </c>
      <c r="J188" s="13">
        <v>4</v>
      </c>
      <c r="K188" s="13">
        <v>30</v>
      </c>
      <c r="L188" s="13">
        <v>30</v>
      </c>
      <c r="M188" s="13">
        <v>0</v>
      </c>
      <c r="N188" s="13">
        <v>0</v>
      </c>
      <c r="O188" s="13">
        <v>42.86</v>
      </c>
      <c r="P188" s="13">
        <v>28.57</v>
      </c>
      <c r="Q188" s="13">
        <v>28.57</v>
      </c>
    </row>
    <row r="189" spans="1:17" x14ac:dyDescent="0.25">
      <c r="A189" s="12" t="s">
        <v>663</v>
      </c>
      <c r="B189" s="106" t="s">
        <v>439</v>
      </c>
      <c r="C189" s="106" t="s">
        <v>280</v>
      </c>
      <c r="D189" s="13">
        <v>8.6999999999999993</v>
      </c>
      <c r="E189" s="13">
        <v>15</v>
      </c>
      <c r="F189" s="13">
        <v>0.57999999999999996</v>
      </c>
      <c r="G189" s="13">
        <v>1.07</v>
      </c>
      <c r="H189" s="13">
        <v>12</v>
      </c>
      <c r="I189" s="13">
        <v>29</v>
      </c>
      <c r="J189" s="13">
        <v>3</v>
      </c>
      <c r="K189" s="13">
        <v>5</v>
      </c>
      <c r="L189" s="13">
        <v>17</v>
      </c>
      <c r="M189" s="13">
        <v>20</v>
      </c>
      <c r="N189" s="13">
        <v>13.33</v>
      </c>
      <c r="O189" s="13">
        <v>46.67</v>
      </c>
      <c r="P189" s="13">
        <v>20</v>
      </c>
      <c r="Q189" s="13">
        <v>0</v>
      </c>
    </row>
    <row r="190" spans="1:17" x14ac:dyDescent="0.25">
      <c r="A190" s="12" t="s">
        <v>662</v>
      </c>
      <c r="B190" s="106" t="s">
        <v>439</v>
      </c>
      <c r="C190" s="106" t="s">
        <v>280</v>
      </c>
      <c r="D190" s="13">
        <v>5.8</v>
      </c>
      <c r="E190" s="13">
        <v>10</v>
      </c>
      <c r="F190" s="13">
        <v>0.57999999999999996</v>
      </c>
      <c r="G190" s="13">
        <v>1.02</v>
      </c>
      <c r="H190" s="13">
        <v>7</v>
      </c>
      <c r="I190" s="13">
        <v>9</v>
      </c>
      <c r="J190" s="13">
        <v>4</v>
      </c>
      <c r="K190" s="13">
        <v>7</v>
      </c>
      <c r="L190" s="13">
        <v>9</v>
      </c>
      <c r="M190" s="13">
        <v>10</v>
      </c>
      <c r="N190" s="13">
        <v>10</v>
      </c>
      <c r="O190" s="13">
        <v>80</v>
      </c>
      <c r="P190" s="13">
        <v>0</v>
      </c>
      <c r="Q190" s="13">
        <v>0</v>
      </c>
    </row>
    <row r="191" spans="1:17" x14ac:dyDescent="0.25">
      <c r="A191" s="12" t="s">
        <v>661</v>
      </c>
      <c r="B191" s="106" t="s">
        <v>439</v>
      </c>
      <c r="C191" s="106" t="s">
        <v>280</v>
      </c>
      <c r="D191" s="13">
        <v>9.4</v>
      </c>
      <c r="E191" s="13">
        <v>15</v>
      </c>
      <c r="F191" s="13">
        <v>0.63</v>
      </c>
      <c r="G191" s="13">
        <v>0.94</v>
      </c>
      <c r="H191" s="13">
        <v>30</v>
      </c>
      <c r="I191" s="13">
        <v>54</v>
      </c>
      <c r="J191" s="13">
        <v>4</v>
      </c>
      <c r="K191" s="13">
        <v>22</v>
      </c>
      <c r="L191" s="13">
        <v>34</v>
      </c>
      <c r="M191" s="13">
        <v>20</v>
      </c>
      <c r="N191" s="13">
        <v>26.67</v>
      </c>
      <c r="O191" s="13">
        <v>40</v>
      </c>
      <c r="P191" s="13">
        <v>6.67</v>
      </c>
      <c r="Q191" s="13">
        <v>6.67</v>
      </c>
    </row>
    <row r="192" spans="1:17" x14ac:dyDescent="0.25">
      <c r="A192" s="12" t="s">
        <v>660</v>
      </c>
      <c r="B192" s="106" t="s">
        <v>439</v>
      </c>
      <c r="C192" s="106" t="s">
        <v>280</v>
      </c>
      <c r="D192" s="13">
        <v>4.3</v>
      </c>
      <c r="E192" s="13">
        <v>15</v>
      </c>
      <c r="F192" s="13">
        <v>0.28999999999999998</v>
      </c>
      <c r="G192" s="13">
        <v>0.46</v>
      </c>
      <c r="H192" s="13">
        <v>35</v>
      </c>
      <c r="I192" s="13">
        <v>35</v>
      </c>
      <c r="J192" s="13">
        <v>4</v>
      </c>
      <c r="K192" s="13">
        <v>28</v>
      </c>
      <c r="L192" s="13">
        <v>28</v>
      </c>
      <c r="M192" s="13">
        <v>0</v>
      </c>
      <c r="N192" s="13">
        <v>6.67</v>
      </c>
      <c r="O192" s="13">
        <v>20</v>
      </c>
      <c r="P192" s="13">
        <v>66.67</v>
      </c>
      <c r="Q192" s="13">
        <v>6.67</v>
      </c>
    </row>
    <row r="193" spans="1:17" x14ac:dyDescent="0.25">
      <c r="A193" s="12" t="s">
        <v>659</v>
      </c>
      <c r="B193" s="106" t="s">
        <v>439</v>
      </c>
      <c r="C193" s="106" t="s">
        <v>280</v>
      </c>
      <c r="D193" s="13">
        <v>17.2</v>
      </c>
      <c r="E193" s="13">
        <v>23</v>
      </c>
      <c r="F193" s="13">
        <v>0.75</v>
      </c>
      <c r="G193" s="13">
        <v>1.1299999999999999</v>
      </c>
      <c r="H193" s="13">
        <v>8</v>
      </c>
      <c r="I193" s="13">
        <v>32</v>
      </c>
      <c r="J193" s="13">
        <v>4</v>
      </c>
      <c r="K193" s="13">
        <v>8</v>
      </c>
      <c r="L193" s="13">
        <v>28</v>
      </c>
      <c r="M193" s="13">
        <v>13.04</v>
      </c>
      <c r="N193" s="13">
        <v>65.22</v>
      </c>
      <c r="O193" s="13">
        <v>17.39</v>
      </c>
      <c r="P193" s="13">
        <v>4.3499999999999996</v>
      </c>
      <c r="Q193" s="13">
        <v>0</v>
      </c>
    </row>
    <row r="194" spans="1:17" x14ac:dyDescent="0.25">
      <c r="A194" s="12" t="s">
        <v>657</v>
      </c>
      <c r="B194" s="106" t="s">
        <v>439</v>
      </c>
      <c r="C194" s="106" t="s">
        <v>280</v>
      </c>
      <c r="D194" s="13">
        <v>11.9</v>
      </c>
      <c r="E194" s="13">
        <v>17</v>
      </c>
      <c r="F194" s="13">
        <v>0.7</v>
      </c>
      <c r="G194" s="13">
        <v>1.05</v>
      </c>
      <c r="H194" s="13">
        <v>21</v>
      </c>
      <c r="I194" s="13">
        <v>42</v>
      </c>
      <c r="J194" s="13">
        <v>4</v>
      </c>
      <c r="K194" s="13">
        <v>13</v>
      </c>
      <c r="L194" s="13">
        <v>26</v>
      </c>
      <c r="M194" s="13">
        <v>17.649999999999999</v>
      </c>
      <c r="N194" s="13">
        <v>47.06</v>
      </c>
      <c r="O194" s="13">
        <v>29.41</v>
      </c>
      <c r="P194" s="13">
        <v>0</v>
      </c>
      <c r="Q194" s="13">
        <v>5.88</v>
      </c>
    </row>
    <row r="195" spans="1:17" x14ac:dyDescent="0.25">
      <c r="A195" s="12" t="s">
        <v>664</v>
      </c>
      <c r="B195" s="106" t="s">
        <v>439</v>
      </c>
      <c r="C195" s="106" t="s">
        <v>280</v>
      </c>
      <c r="D195" s="13">
        <v>11.4</v>
      </c>
      <c r="E195" s="13">
        <v>18</v>
      </c>
      <c r="F195" s="13">
        <v>0.63</v>
      </c>
      <c r="G195" s="13">
        <v>0.89</v>
      </c>
      <c r="H195" s="13">
        <v>29</v>
      </c>
      <c r="I195" s="13">
        <v>40</v>
      </c>
      <c r="J195" s="13">
        <v>3</v>
      </c>
      <c r="K195" s="13">
        <v>13</v>
      </c>
      <c r="L195" s="13">
        <v>20</v>
      </c>
      <c r="M195" s="13">
        <v>16.670000000000002</v>
      </c>
      <c r="N195" s="13">
        <v>27.78</v>
      </c>
      <c r="O195" s="13">
        <v>44.44</v>
      </c>
      <c r="P195" s="13">
        <v>11.11</v>
      </c>
      <c r="Q195" s="13">
        <v>0</v>
      </c>
    </row>
    <row r="196" spans="1:17" x14ac:dyDescent="0.25">
      <c r="A196" s="12" t="s">
        <v>661</v>
      </c>
      <c r="B196" s="106" t="s">
        <v>441</v>
      </c>
      <c r="C196" s="106" t="s">
        <v>442</v>
      </c>
      <c r="D196" s="13">
        <v>14.6</v>
      </c>
      <c r="E196" s="13">
        <v>17</v>
      </c>
      <c r="F196" s="13">
        <v>0.86</v>
      </c>
      <c r="G196" s="13">
        <v>1.29</v>
      </c>
      <c r="H196" s="13">
        <v>4</v>
      </c>
      <c r="I196" s="13">
        <v>54</v>
      </c>
      <c r="J196" s="13">
        <v>4</v>
      </c>
      <c r="K196" s="13">
        <v>3</v>
      </c>
      <c r="L196" s="13">
        <v>34</v>
      </c>
      <c r="M196" s="13">
        <v>47.06</v>
      </c>
      <c r="N196" s="13">
        <v>41.18</v>
      </c>
      <c r="O196" s="13">
        <v>11.76</v>
      </c>
      <c r="P196" s="13">
        <v>0</v>
      </c>
      <c r="Q196" s="13">
        <v>0</v>
      </c>
    </row>
    <row r="197" spans="1:17" x14ac:dyDescent="0.25">
      <c r="A197" s="12" t="s">
        <v>660</v>
      </c>
      <c r="B197" s="106" t="s">
        <v>443</v>
      </c>
      <c r="C197" s="106" t="s">
        <v>444</v>
      </c>
      <c r="D197" s="13">
        <v>7</v>
      </c>
      <c r="E197" s="13">
        <v>11</v>
      </c>
      <c r="F197" s="13">
        <v>0.64</v>
      </c>
      <c r="G197" s="13">
        <v>1.02</v>
      </c>
      <c r="H197" s="13">
        <v>19</v>
      </c>
      <c r="I197" s="13">
        <v>35</v>
      </c>
      <c r="J197" s="13">
        <v>4</v>
      </c>
      <c r="K197" s="13">
        <v>15</v>
      </c>
      <c r="L197" s="13">
        <v>28</v>
      </c>
      <c r="M197" s="13">
        <v>27.27</v>
      </c>
      <c r="N197" s="13">
        <v>18.18</v>
      </c>
      <c r="O197" s="13">
        <v>36.36</v>
      </c>
      <c r="P197" s="13">
        <v>18.18</v>
      </c>
      <c r="Q197" s="13">
        <v>0</v>
      </c>
    </row>
    <row r="198" spans="1:17" x14ac:dyDescent="0.25">
      <c r="A198" s="12" t="s">
        <v>659</v>
      </c>
      <c r="B198" s="106" t="s">
        <v>443</v>
      </c>
      <c r="C198" s="106" t="s">
        <v>444</v>
      </c>
      <c r="D198" s="13">
        <v>9.6999999999999993</v>
      </c>
      <c r="E198" s="13">
        <v>14</v>
      </c>
      <c r="F198" s="13">
        <v>0.69</v>
      </c>
      <c r="G198" s="13">
        <v>1.05</v>
      </c>
      <c r="H198" s="13">
        <v>16</v>
      </c>
      <c r="I198" s="13">
        <v>32</v>
      </c>
      <c r="J198" s="13">
        <v>4</v>
      </c>
      <c r="K198" s="13">
        <v>13</v>
      </c>
      <c r="L198" s="13">
        <v>28</v>
      </c>
      <c r="M198" s="13">
        <v>21.43</v>
      </c>
      <c r="N198" s="13">
        <v>42.86</v>
      </c>
      <c r="O198" s="13">
        <v>21.43</v>
      </c>
      <c r="P198" s="13">
        <v>14.29</v>
      </c>
      <c r="Q198" s="13">
        <v>0</v>
      </c>
    </row>
    <row r="199" spans="1:17" x14ac:dyDescent="0.25">
      <c r="A199" s="12" t="s">
        <v>657</v>
      </c>
      <c r="B199" s="106" t="s">
        <v>443</v>
      </c>
      <c r="C199" s="106" t="s">
        <v>444</v>
      </c>
      <c r="D199" s="13">
        <v>18.5</v>
      </c>
      <c r="E199" s="13">
        <v>24</v>
      </c>
      <c r="F199" s="13">
        <v>0.77</v>
      </c>
      <c r="G199" s="13">
        <v>1.1599999999999999</v>
      </c>
      <c r="H199" s="13">
        <v>9</v>
      </c>
      <c r="I199" s="13">
        <v>42</v>
      </c>
      <c r="J199" s="13">
        <v>4</v>
      </c>
      <c r="K199" s="13">
        <v>4</v>
      </c>
      <c r="L199" s="13">
        <v>26</v>
      </c>
      <c r="M199" s="13">
        <v>41.67</v>
      </c>
      <c r="N199" s="13">
        <v>25</v>
      </c>
      <c r="O199" s="13">
        <v>29.17</v>
      </c>
      <c r="P199" s="13">
        <v>4.17</v>
      </c>
      <c r="Q199" s="13">
        <v>0</v>
      </c>
    </row>
    <row r="200" spans="1:17" x14ac:dyDescent="0.25">
      <c r="A200" s="12" t="s">
        <v>658</v>
      </c>
      <c r="B200" s="106" t="s">
        <v>452</v>
      </c>
      <c r="C200" s="106" t="s">
        <v>280</v>
      </c>
      <c r="D200" s="13">
        <v>8.6999999999999993</v>
      </c>
      <c r="E200" s="13">
        <v>11</v>
      </c>
      <c r="F200" s="13">
        <v>0.79</v>
      </c>
      <c r="G200" s="13">
        <v>1.19</v>
      </c>
      <c r="H200" s="13">
        <v>5</v>
      </c>
      <c r="I200" s="13">
        <v>42</v>
      </c>
      <c r="J200" s="13">
        <v>3</v>
      </c>
      <c r="K200" s="13">
        <v>3</v>
      </c>
      <c r="L200" s="13">
        <v>12</v>
      </c>
      <c r="M200" s="13">
        <v>36.36</v>
      </c>
      <c r="N200" s="13">
        <v>36.36</v>
      </c>
      <c r="O200" s="13">
        <v>27.27</v>
      </c>
      <c r="P200" s="13">
        <v>0</v>
      </c>
      <c r="Q200" s="13">
        <v>0</v>
      </c>
    </row>
    <row r="201" spans="1:17" x14ac:dyDescent="0.25">
      <c r="A201" s="12" t="s">
        <v>658</v>
      </c>
      <c r="B201" s="106" t="s">
        <v>457</v>
      </c>
      <c r="C201" s="106" t="s">
        <v>459</v>
      </c>
      <c r="D201" s="13">
        <v>4.2</v>
      </c>
      <c r="E201" s="13">
        <v>15</v>
      </c>
      <c r="F201" s="13">
        <v>0.28000000000000003</v>
      </c>
      <c r="G201" s="13">
        <v>0.42</v>
      </c>
      <c r="H201" s="13">
        <v>40</v>
      </c>
      <c r="I201" s="13">
        <v>42</v>
      </c>
      <c r="J201" s="13">
        <v>4</v>
      </c>
      <c r="K201" s="13">
        <v>29</v>
      </c>
      <c r="L201" s="13">
        <v>30</v>
      </c>
      <c r="M201" s="13">
        <v>0</v>
      </c>
      <c r="N201" s="13">
        <v>6.67</v>
      </c>
      <c r="O201" s="13">
        <v>40</v>
      </c>
      <c r="P201" s="13">
        <v>13.33</v>
      </c>
      <c r="Q201" s="13">
        <v>40</v>
      </c>
    </row>
    <row r="202" spans="1:17" x14ac:dyDescent="0.25">
      <c r="A202" s="12" t="s">
        <v>660</v>
      </c>
      <c r="B202" s="106" t="s">
        <v>457</v>
      </c>
      <c r="C202" s="106" t="s">
        <v>459</v>
      </c>
      <c r="D202" s="13">
        <v>6.8</v>
      </c>
      <c r="E202" s="13">
        <v>10</v>
      </c>
      <c r="F202" s="13">
        <v>0.68</v>
      </c>
      <c r="G202" s="13">
        <v>1.0900000000000001</v>
      </c>
      <c r="H202" s="13">
        <v>12</v>
      </c>
      <c r="I202" s="13">
        <v>35</v>
      </c>
      <c r="J202" s="13">
        <v>3</v>
      </c>
      <c r="K202" s="13">
        <v>3</v>
      </c>
      <c r="L202" s="13">
        <v>7</v>
      </c>
      <c r="M202" s="13">
        <v>30</v>
      </c>
      <c r="N202" s="13">
        <v>20</v>
      </c>
      <c r="O202" s="13">
        <v>40</v>
      </c>
      <c r="P202" s="13">
        <v>10</v>
      </c>
      <c r="Q202" s="13">
        <v>0</v>
      </c>
    </row>
    <row r="203" spans="1:17" x14ac:dyDescent="0.25">
      <c r="A203" s="12" t="s">
        <v>657</v>
      </c>
      <c r="B203" s="106" t="s">
        <v>457</v>
      </c>
      <c r="C203" s="106" t="s">
        <v>459</v>
      </c>
      <c r="D203" s="13">
        <v>7.5</v>
      </c>
      <c r="E203" s="13">
        <v>10</v>
      </c>
      <c r="F203" s="13">
        <v>0.75</v>
      </c>
      <c r="G203" s="13">
        <v>1.1299999999999999</v>
      </c>
      <c r="H203" s="13">
        <v>12</v>
      </c>
      <c r="I203" s="13">
        <v>42</v>
      </c>
      <c r="J203" s="13">
        <v>3</v>
      </c>
      <c r="K203" s="13">
        <v>7</v>
      </c>
      <c r="L203" s="13">
        <v>16</v>
      </c>
      <c r="M203" s="13">
        <v>20</v>
      </c>
      <c r="N203" s="13">
        <v>50</v>
      </c>
      <c r="O203" s="13">
        <v>30</v>
      </c>
      <c r="P203" s="13">
        <v>0</v>
      </c>
      <c r="Q203" s="13">
        <v>0</v>
      </c>
    </row>
    <row r="204" spans="1:17" x14ac:dyDescent="0.25">
      <c r="A204" s="12" t="s">
        <v>661</v>
      </c>
      <c r="B204" s="106" t="s">
        <v>457</v>
      </c>
      <c r="C204" s="106" t="s">
        <v>459</v>
      </c>
      <c r="D204" s="13">
        <v>6.7</v>
      </c>
      <c r="E204" s="13">
        <v>10</v>
      </c>
      <c r="F204" s="13">
        <v>0.67</v>
      </c>
      <c r="G204" s="13">
        <v>1.01</v>
      </c>
      <c r="H204" s="13">
        <v>24</v>
      </c>
      <c r="I204" s="13">
        <v>54</v>
      </c>
      <c r="J204" s="13">
        <v>3</v>
      </c>
      <c r="K204" s="13">
        <v>7</v>
      </c>
      <c r="L204" s="13">
        <v>20</v>
      </c>
      <c r="M204" s="13">
        <v>10</v>
      </c>
      <c r="N204" s="13">
        <v>50</v>
      </c>
      <c r="O204" s="13">
        <v>30</v>
      </c>
      <c r="P204" s="13">
        <v>10</v>
      </c>
      <c r="Q204" s="13">
        <v>0</v>
      </c>
    </row>
    <row r="205" spans="1:17" x14ac:dyDescent="0.25">
      <c r="A205" s="12" t="s">
        <v>659</v>
      </c>
      <c r="B205" s="106" t="s">
        <v>457</v>
      </c>
      <c r="C205" s="106" t="s">
        <v>352</v>
      </c>
      <c r="D205" s="13">
        <v>8.1</v>
      </c>
      <c r="E205" s="13">
        <v>13</v>
      </c>
      <c r="F205" s="13">
        <v>0.62</v>
      </c>
      <c r="G205" s="13">
        <v>0.94</v>
      </c>
      <c r="H205" s="13">
        <v>24</v>
      </c>
      <c r="I205" s="13">
        <v>32</v>
      </c>
      <c r="J205" s="13">
        <v>4</v>
      </c>
      <c r="K205" s="13">
        <v>21</v>
      </c>
      <c r="L205" s="13">
        <v>28</v>
      </c>
      <c r="M205" s="13">
        <v>15.38</v>
      </c>
      <c r="N205" s="13">
        <v>30.77</v>
      </c>
      <c r="O205" s="13">
        <v>38.46</v>
      </c>
      <c r="P205" s="13">
        <v>15.38</v>
      </c>
      <c r="Q205" s="13">
        <v>0</v>
      </c>
    </row>
    <row r="206" spans="1:17" x14ac:dyDescent="0.25">
      <c r="A206" s="12" t="s">
        <v>658</v>
      </c>
      <c r="B206" s="106" t="s">
        <v>457</v>
      </c>
      <c r="C206" s="106" t="s">
        <v>463</v>
      </c>
      <c r="D206" s="13">
        <v>7.8</v>
      </c>
      <c r="E206" s="13">
        <v>10</v>
      </c>
      <c r="F206" s="13">
        <v>0.78</v>
      </c>
      <c r="G206" s="13">
        <v>1.17</v>
      </c>
      <c r="H206" s="13">
        <v>7</v>
      </c>
      <c r="I206" s="13">
        <v>42</v>
      </c>
      <c r="J206" s="13">
        <v>3</v>
      </c>
      <c r="K206" s="13">
        <v>4</v>
      </c>
      <c r="L206" s="13">
        <v>12</v>
      </c>
      <c r="M206" s="13">
        <v>50</v>
      </c>
      <c r="N206" s="13">
        <v>10</v>
      </c>
      <c r="O206" s="13">
        <v>40</v>
      </c>
      <c r="P206" s="13">
        <v>0</v>
      </c>
      <c r="Q206" s="13">
        <v>0</v>
      </c>
    </row>
    <row r="207" spans="1:17" x14ac:dyDescent="0.25">
      <c r="A207" s="12" t="s">
        <v>657</v>
      </c>
      <c r="B207" s="106" t="s">
        <v>457</v>
      </c>
      <c r="C207" s="106" t="s">
        <v>463</v>
      </c>
      <c r="D207" s="13">
        <v>6.2</v>
      </c>
      <c r="E207" s="13">
        <v>10</v>
      </c>
      <c r="F207" s="13">
        <v>0.62</v>
      </c>
      <c r="G207" s="13">
        <v>0.93</v>
      </c>
      <c r="H207" s="13">
        <v>27</v>
      </c>
      <c r="I207" s="13">
        <v>42</v>
      </c>
      <c r="J207" s="13">
        <v>3</v>
      </c>
      <c r="K207" s="13">
        <v>10</v>
      </c>
      <c r="L207" s="13">
        <v>16</v>
      </c>
      <c r="M207" s="13">
        <v>30</v>
      </c>
      <c r="N207" s="13">
        <v>0</v>
      </c>
      <c r="O207" s="13">
        <v>60</v>
      </c>
      <c r="P207" s="13">
        <v>10</v>
      </c>
      <c r="Q207" s="13">
        <v>0</v>
      </c>
    </row>
    <row r="208" spans="1:17" x14ac:dyDescent="0.25">
      <c r="A208" s="12" t="s">
        <v>661</v>
      </c>
      <c r="B208" s="106" t="s">
        <v>457</v>
      </c>
      <c r="C208" s="106" t="s">
        <v>463</v>
      </c>
      <c r="D208" s="13">
        <v>8.1</v>
      </c>
      <c r="E208" s="13">
        <v>13</v>
      </c>
      <c r="F208" s="13">
        <v>0.62</v>
      </c>
      <c r="G208" s="13">
        <v>0.94</v>
      </c>
      <c r="H208" s="13">
        <v>30</v>
      </c>
      <c r="I208" s="13">
        <v>54</v>
      </c>
      <c r="J208" s="13">
        <v>4</v>
      </c>
      <c r="K208" s="13">
        <v>22</v>
      </c>
      <c r="L208" s="13">
        <v>34</v>
      </c>
      <c r="M208" s="13">
        <v>0</v>
      </c>
      <c r="N208" s="13">
        <v>69.23</v>
      </c>
      <c r="O208" s="13">
        <v>7.69</v>
      </c>
      <c r="P208" s="13">
        <v>15.38</v>
      </c>
      <c r="Q208" s="13">
        <v>7.69</v>
      </c>
    </row>
    <row r="209" spans="1:17" x14ac:dyDescent="0.25">
      <c r="A209" s="12" t="s">
        <v>664</v>
      </c>
      <c r="B209" s="106" t="s">
        <v>457</v>
      </c>
      <c r="C209" s="106" t="s">
        <v>463</v>
      </c>
      <c r="D209" s="13">
        <v>15.3</v>
      </c>
      <c r="E209" s="13">
        <v>23</v>
      </c>
      <c r="F209" s="13">
        <v>0.67</v>
      </c>
      <c r="G209" s="13">
        <v>0.93</v>
      </c>
      <c r="H209" s="13">
        <v>27</v>
      </c>
      <c r="I209" s="13">
        <v>40</v>
      </c>
      <c r="J209" s="13">
        <v>4</v>
      </c>
      <c r="K209" s="13">
        <v>16</v>
      </c>
      <c r="L209" s="13">
        <v>20</v>
      </c>
      <c r="M209" s="13">
        <v>21.74</v>
      </c>
      <c r="N209" s="13">
        <v>34.78</v>
      </c>
      <c r="O209" s="13">
        <v>30.43</v>
      </c>
      <c r="P209" s="13">
        <v>8.6999999999999993</v>
      </c>
      <c r="Q209" s="13">
        <v>4.3499999999999996</v>
      </c>
    </row>
    <row r="210" spans="1:17" x14ac:dyDescent="0.25">
      <c r="A210" s="12" t="s">
        <v>661</v>
      </c>
      <c r="B210" s="106" t="s">
        <v>457</v>
      </c>
      <c r="C210" s="106" t="s">
        <v>464</v>
      </c>
      <c r="D210" s="13">
        <v>10.199999999999999</v>
      </c>
      <c r="E210" s="13">
        <v>21</v>
      </c>
      <c r="F210" s="13">
        <v>0.49</v>
      </c>
      <c r="G210" s="13">
        <v>0.73</v>
      </c>
      <c r="H210" s="13">
        <v>51</v>
      </c>
      <c r="I210" s="13">
        <v>54</v>
      </c>
      <c r="J210" s="13">
        <v>4</v>
      </c>
      <c r="K210" s="13">
        <v>32</v>
      </c>
      <c r="L210" s="13">
        <v>34</v>
      </c>
      <c r="M210" s="13">
        <v>0</v>
      </c>
      <c r="N210" s="13">
        <v>14.29</v>
      </c>
      <c r="O210" s="13">
        <v>66.67</v>
      </c>
      <c r="P210" s="13">
        <v>19.05</v>
      </c>
      <c r="Q210" s="13">
        <v>0</v>
      </c>
    </row>
    <row r="211" spans="1:17" x14ac:dyDescent="0.25">
      <c r="A211" s="12" t="s">
        <v>663</v>
      </c>
      <c r="B211" s="106" t="s">
        <v>457</v>
      </c>
      <c r="C211" s="106" t="s">
        <v>468</v>
      </c>
      <c r="D211" s="13">
        <v>6.7</v>
      </c>
      <c r="E211" s="13">
        <v>15</v>
      </c>
      <c r="F211" s="13">
        <v>0.45</v>
      </c>
      <c r="G211" s="13">
        <v>0.82</v>
      </c>
      <c r="H211" s="13">
        <v>25</v>
      </c>
      <c r="I211" s="13">
        <v>29</v>
      </c>
      <c r="J211" s="13">
        <v>3</v>
      </c>
      <c r="K211" s="13">
        <v>15</v>
      </c>
      <c r="L211" s="13">
        <v>17</v>
      </c>
      <c r="M211" s="13">
        <v>13.33</v>
      </c>
      <c r="N211" s="13">
        <v>13.33</v>
      </c>
      <c r="O211" s="13">
        <v>20</v>
      </c>
      <c r="P211" s="13">
        <v>53.33</v>
      </c>
      <c r="Q211" s="13">
        <v>0</v>
      </c>
    </row>
    <row r="212" spans="1:17" x14ac:dyDescent="0.25">
      <c r="A212" s="12" t="s">
        <v>659</v>
      </c>
      <c r="B212" s="106" t="s">
        <v>457</v>
      </c>
      <c r="C212" s="106" t="s">
        <v>468</v>
      </c>
      <c r="D212" s="13">
        <v>16.8</v>
      </c>
      <c r="E212" s="13">
        <v>19</v>
      </c>
      <c r="F212" s="13">
        <v>0.88</v>
      </c>
      <c r="G212" s="13">
        <v>1.33</v>
      </c>
      <c r="H212" s="13">
        <v>2</v>
      </c>
      <c r="I212" s="13">
        <v>32</v>
      </c>
      <c r="J212" s="13">
        <v>4</v>
      </c>
      <c r="K212" s="13">
        <v>2</v>
      </c>
      <c r="L212" s="13">
        <v>28</v>
      </c>
      <c r="M212" s="13">
        <v>57.89</v>
      </c>
      <c r="N212" s="13">
        <v>31.58</v>
      </c>
      <c r="O212" s="13">
        <v>10.53</v>
      </c>
      <c r="P212" s="13">
        <v>0</v>
      </c>
      <c r="Q212" s="13">
        <v>0</v>
      </c>
    </row>
    <row r="213" spans="1:17" x14ac:dyDescent="0.25">
      <c r="A213" s="12" t="s">
        <v>658</v>
      </c>
      <c r="B213" s="106" t="s">
        <v>471</v>
      </c>
      <c r="C213" s="106" t="s">
        <v>261</v>
      </c>
      <c r="D213" s="13">
        <v>1.7</v>
      </c>
      <c r="E213" s="13">
        <v>12</v>
      </c>
      <c r="F213" s="13">
        <v>0.14000000000000001</v>
      </c>
      <c r="G213" s="13">
        <v>0.21</v>
      </c>
      <c r="H213" s="13">
        <v>42</v>
      </c>
      <c r="I213" s="13">
        <v>42</v>
      </c>
      <c r="J213" s="13">
        <v>3</v>
      </c>
      <c r="K213" s="13">
        <v>12</v>
      </c>
      <c r="L213" s="13">
        <v>12</v>
      </c>
      <c r="M213" s="13">
        <v>0</v>
      </c>
      <c r="N213" s="13">
        <v>0</v>
      </c>
      <c r="O213" s="13">
        <v>8.33</v>
      </c>
      <c r="P213" s="13">
        <v>50</v>
      </c>
      <c r="Q213" s="13">
        <v>41.67</v>
      </c>
    </row>
    <row r="214" spans="1:17" x14ac:dyDescent="0.25">
      <c r="A214" s="12" t="s">
        <v>659</v>
      </c>
      <c r="B214" s="106" t="s">
        <v>475</v>
      </c>
      <c r="C214" s="106" t="s">
        <v>250</v>
      </c>
      <c r="D214" s="13">
        <v>25.9</v>
      </c>
      <c r="E214" s="13">
        <v>45</v>
      </c>
      <c r="F214" s="13">
        <v>0.57999999999999996</v>
      </c>
      <c r="G214" s="13">
        <v>0.87</v>
      </c>
      <c r="H214" s="13">
        <v>28</v>
      </c>
      <c r="I214" s="13">
        <v>32</v>
      </c>
      <c r="J214" s="13">
        <v>4</v>
      </c>
      <c r="K214" s="13">
        <v>25</v>
      </c>
      <c r="L214" s="13">
        <v>28</v>
      </c>
      <c r="M214" s="13">
        <v>6.67</v>
      </c>
      <c r="N214" s="13">
        <v>28.89</v>
      </c>
      <c r="O214" s="13">
        <v>51.11</v>
      </c>
      <c r="P214" s="13">
        <v>11.11</v>
      </c>
      <c r="Q214" s="13">
        <v>2.2200000000000002</v>
      </c>
    </row>
    <row r="215" spans="1:17" x14ac:dyDescent="0.25">
      <c r="A215" s="12" t="s">
        <v>658</v>
      </c>
      <c r="B215" s="106" t="s">
        <v>475</v>
      </c>
      <c r="C215" s="106" t="s">
        <v>250</v>
      </c>
      <c r="D215" s="13">
        <v>30.1</v>
      </c>
      <c r="E215" s="13">
        <v>45</v>
      </c>
      <c r="F215" s="13">
        <v>0.67</v>
      </c>
      <c r="G215" s="13">
        <v>1</v>
      </c>
      <c r="H215" s="13">
        <v>26</v>
      </c>
      <c r="I215" s="13">
        <v>42</v>
      </c>
      <c r="J215" s="13">
        <v>4</v>
      </c>
      <c r="K215" s="13">
        <v>18</v>
      </c>
      <c r="L215" s="13">
        <v>30</v>
      </c>
      <c r="M215" s="13">
        <v>24.44</v>
      </c>
      <c r="N215" s="13">
        <v>26.67</v>
      </c>
      <c r="O215" s="13">
        <v>37.78</v>
      </c>
      <c r="P215" s="13">
        <v>11.11</v>
      </c>
      <c r="Q215" s="13">
        <v>0</v>
      </c>
    </row>
    <row r="216" spans="1:17" x14ac:dyDescent="0.25">
      <c r="A216" s="12" t="s">
        <v>657</v>
      </c>
      <c r="B216" s="106" t="s">
        <v>475</v>
      </c>
      <c r="C216" s="106" t="s">
        <v>250</v>
      </c>
      <c r="D216" s="13">
        <v>26.5</v>
      </c>
      <c r="E216" s="13">
        <v>47</v>
      </c>
      <c r="F216" s="13">
        <v>0.56000000000000005</v>
      </c>
      <c r="G216" s="13">
        <v>0.85</v>
      </c>
      <c r="H216" s="13">
        <v>35</v>
      </c>
      <c r="I216" s="13">
        <v>42</v>
      </c>
      <c r="J216" s="13">
        <v>4</v>
      </c>
      <c r="K216" s="13">
        <v>24</v>
      </c>
      <c r="L216" s="13">
        <v>26</v>
      </c>
      <c r="M216" s="13">
        <v>19.149999999999999</v>
      </c>
      <c r="N216" s="13">
        <v>17.02</v>
      </c>
      <c r="O216" s="13">
        <v>36.17</v>
      </c>
      <c r="P216" s="13">
        <v>27.66</v>
      </c>
      <c r="Q216" s="13">
        <v>0</v>
      </c>
    </row>
    <row r="217" spans="1:17" x14ac:dyDescent="0.25">
      <c r="A217" s="12" t="s">
        <v>660</v>
      </c>
      <c r="B217" s="106" t="s">
        <v>475</v>
      </c>
      <c r="C217" s="106" t="s">
        <v>250</v>
      </c>
      <c r="D217" s="13">
        <v>17.899999999999999</v>
      </c>
      <c r="E217" s="13">
        <v>23</v>
      </c>
      <c r="F217" s="13">
        <v>0.78</v>
      </c>
      <c r="G217" s="13">
        <v>1.24</v>
      </c>
      <c r="H217" s="13">
        <v>5</v>
      </c>
      <c r="I217" s="13">
        <v>35</v>
      </c>
      <c r="J217" s="13">
        <v>4</v>
      </c>
      <c r="K217" s="13">
        <v>3</v>
      </c>
      <c r="L217" s="13">
        <v>28</v>
      </c>
      <c r="M217" s="13">
        <v>39.130000000000003</v>
      </c>
      <c r="N217" s="13">
        <v>34.78</v>
      </c>
      <c r="O217" s="13">
        <v>21.74</v>
      </c>
      <c r="P217" s="13">
        <v>0</v>
      </c>
      <c r="Q217" s="13">
        <v>4.3499999999999996</v>
      </c>
    </row>
    <row r="218" spans="1:17" x14ac:dyDescent="0.25">
      <c r="A218" s="12" t="s">
        <v>664</v>
      </c>
      <c r="B218" s="106" t="s">
        <v>475</v>
      </c>
      <c r="C218" s="106" t="s">
        <v>250</v>
      </c>
      <c r="D218" s="13">
        <v>28.4</v>
      </c>
      <c r="E218" s="13">
        <v>42</v>
      </c>
      <c r="F218" s="13">
        <v>0.68</v>
      </c>
      <c r="G218" s="13">
        <v>0.95</v>
      </c>
      <c r="H218" s="13">
        <v>25</v>
      </c>
      <c r="I218" s="13">
        <v>40</v>
      </c>
      <c r="J218" s="13">
        <v>4</v>
      </c>
      <c r="K218" s="13">
        <v>15</v>
      </c>
      <c r="L218" s="13">
        <v>20</v>
      </c>
      <c r="M218" s="13">
        <v>16.670000000000002</v>
      </c>
      <c r="N218" s="13">
        <v>33.33</v>
      </c>
      <c r="O218" s="13">
        <v>47.62</v>
      </c>
      <c r="P218" s="13">
        <v>2.38</v>
      </c>
      <c r="Q218" s="13">
        <v>0</v>
      </c>
    </row>
    <row r="219" spans="1:17" x14ac:dyDescent="0.25">
      <c r="A219" s="12" t="s">
        <v>663</v>
      </c>
      <c r="B219" s="106" t="s">
        <v>475</v>
      </c>
      <c r="C219" s="106" t="s">
        <v>250</v>
      </c>
      <c r="D219" s="13">
        <v>17</v>
      </c>
      <c r="E219" s="13">
        <v>44</v>
      </c>
      <c r="F219" s="13">
        <v>0.39</v>
      </c>
      <c r="G219" s="13">
        <v>0.71</v>
      </c>
      <c r="H219" s="13">
        <v>28</v>
      </c>
      <c r="I219" s="13">
        <v>29</v>
      </c>
      <c r="J219" s="13">
        <v>4</v>
      </c>
      <c r="K219" s="13">
        <v>12</v>
      </c>
      <c r="L219" s="13">
        <v>12</v>
      </c>
      <c r="M219" s="13">
        <v>2.27</v>
      </c>
      <c r="N219" s="13">
        <v>9.09</v>
      </c>
      <c r="O219" s="13">
        <v>40.909999999999997</v>
      </c>
      <c r="P219" s="13">
        <v>43.18</v>
      </c>
      <c r="Q219" s="13">
        <v>4.55</v>
      </c>
    </row>
    <row r="220" spans="1:17" x14ac:dyDescent="0.25">
      <c r="A220" s="12" t="s">
        <v>662</v>
      </c>
      <c r="B220" s="106" t="s">
        <v>475</v>
      </c>
      <c r="C220" s="106" t="s">
        <v>250</v>
      </c>
      <c r="D220" s="13">
        <v>4.4000000000000004</v>
      </c>
      <c r="E220" s="13">
        <v>10</v>
      </c>
      <c r="F220" s="13">
        <v>0.44</v>
      </c>
      <c r="G220" s="13">
        <v>0.78</v>
      </c>
      <c r="H220" s="13">
        <v>9</v>
      </c>
      <c r="I220" s="13">
        <v>9</v>
      </c>
      <c r="J220" s="13">
        <v>4</v>
      </c>
      <c r="K220" s="13">
        <v>9</v>
      </c>
      <c r="L220" s="13">
        <v>9</v>
      </c>
      <c r="M220" s="13">
        <v>0</v>
      </c>
      <c r="N220" s="13">
        <v>10</v>
      </c>
      <c r="O220" s="13">
        <v>60</v>
      </c>
      <c r="P220" s="13">
        <v>30</v>
      </c>
      <c r="Q220" s="13">
        <v>0</v>
      </c>
    </row>
    <row r="221" spans="1:17" x14ac:dyDescent="0.25">
      <c r="A221" s="12" t="s">
        <v>661</v>
      </c>
      <c r="B221" s="106" t="s">
        <v>475</v>
      </c>
      <c r="C221" s="106" t="s">
        <v>250</v>
      </c>
      <c r="D221" s="13">
        <v>19.600000000000001</v>
      </c>
      <c r="E221" s="13">
        <v>30</v>
      </c>
      <c r="F221" s="13">
        <v>0.65</v>
      </c>
      <c r="G221" s="13">
        <v>0.98</v>
      </c>
      <c r="H221" s="13">
        <v>26</v>
      </c>
      <c r="I221" s="13">
        <v>54</v>
      </c>
      <c r="J221" s="13">
        <v>4</v>
      </c>
      <c r="K221" s="13">
        <v>19</v>
      </c>
      <c r="L221" s="13">
        <v>34</v>
      </c>
      <c r="M221" s="13">
        <v>16.670000000000002</v>
      </c>
      <c r="N221" s="13">
        <v>36.67</v>
      </c>
      <c r="O221" s="13">
        <v>33.33</v>
      </c>
      <c r="P221" s="13">
        <v>13.33</v>
      </c>
      <c r="Q221" s="13">
        <v>0</v>
      </c>
    </row>
    <row r="222" spans="1:17" x14ac:dyDescent="0.25">
      <c r="A222" s="12" t="s">
        <v>658</v>
      </c>
      <c r="B222" s="106" t="s">
        <v>475</v>
      </c>
      <c r="C222" s="106" t="s">
        <v>477</v>
      </c>
      <c r="D222" s="13">
        <v>8.8000000000000007</v>
      </c>
      <c r="E222" s="13">
        <v>18</v>
      </c>
      <c r="F222" s="13">
        <v>0.49</v>
      </c>
      <c r="G222" s="13">
        <v>0.73</v>
      </c>
      <c r="H222" s="13">
        <v>38</v>
      </c>
      <c r="I222" s="13">
        <v>42</v>
      </c>
      <c r="J222" s="13">
        <v>4</v>
      </c>
      <c r="K222" s="13">
        <v>27</v>
      </c>
      <c r="L222" s="13">
        <v>30</v>
      </c>
      <c r="M222" s="13">
        <v>0</v>
      </c>
      <c r="N222" s="13">
        <v>27.78</v>
      </c>
      <c r="O222" s="13">
        <v>44.44</v>
      </c>
      <c r="P222" s="13">
        <v>22.22</v>
      </c>
      <c r="Q222" s="13">
        <v>5.56</v>
      </c>
    </row>
    <row r="223" spans="1:17" x14ac:dyDescent="0.25">
      <c r="A223" s="12" t="s">
        <v>661</v>
      </c>
      <c r="B223" s="106" t="s">
        <v>475</v>
      </c>
      <c r="C223" s="106" t="s">
        <v>477</v>
      </c>
      <c r="D223" s="13">
        <v>8</v>
      </c>
      <c r="E223" s="13">
        <v>11</v>
      </c>
      <c r="F223" s="13">
        <v>0.73</v>
      </c>
      <c r="G223" s="13">
        <v>1.0900000000000001</v>
      </c>
      <c r="H223" s="13">
        <v>17</v>
      </c>
      <c r="I223" s="13">
        <v>54</v>
      </c>
      <c r="J223" s="13">
        <v>3</v>
      </c>
      <c r="K223" s="13">
        <v>5</v>
      </c>
      <c r="L223" s="13">
        <v>20</v>
      </c>
      <c r="M223" s="13">
        <v>18.18</v>
      </c>
      <c r="N223" s="13">
        <v>54.55</v>
      </c>
      <c r="O223" s="13">
        <v>18.18</v>
      </c>
      <c r="P223" s="13">
        <v>9.09</v>
      </c>
      <c r="Q223" s="13">
        <v>0</v>
      </c>
    </row>
    <row r="224" spans="1:17" x14ac:dyDescent="0.25">
      <c r="A224" s="12" t="s">
        <v>664</v>
      </c>
      <c r="B224" s="106" t="s">
        <v>482</v>
      </c>
      <c r="C224" s="106" t="s">
        <v>250</v>
      </c>
      <c r="D224" s="13">
        <v>19.5</v>
      </c>
      <c r="E224" s="13">
        <v>25</v>
      </c>
      <c r="F224" s="13">
        <v>0.78</v>
      </c>
      <c r="G224" s="13">
        <v>1.0900000000000001</v>
      </c>
      <c r="H224" s="13">
        <v>13</v>
      </c>
      <c r="I224" s="13">
        <v>40</v>
      </c>
      <c r="J224" s="13">
        <v>4</v>
      </c>
      <c r="K224" s="13">
        <v>7</v>
      </c>
      <c r="L224" s="13">
        <v>20</v>
      </c>
      <c r="M224" s="13">
        <v>44</v>
      </c>
      <c r="N224" s="13">
        <v>24</v>
      </c>
      <c r="O224" s="13">
        <v>28</v>
      </c>
      <c r="P224" s="13">
        <v>4</v>
      </c>
      <c r="Q224" s="13">
        <v>0</v>
      </c>
    </row>
    <row r="225" spans="1:17" x14ac:dyDescent="0.25">
      <c r="A225" s="12" t="s">
        <v>660</v>
      </c>
      <c r="B225" s="106" t="s">
        <v>482</v>
      </c>
      <c r="C225" s="106" t="s">
        <v>250</v>
      </c>
      <c r="D225" s="13">
        <v>14.4</v>
      </c>
      <c r="E225" s="13">
        <v>19</v>
      </c>
      <c r="F225" s="13">
        <v>0.76</v>
      </c>
      <c r="G225" s="13">
        <v>1.21</v>
      </c>
      <c r="H225" s="13">
        <v>7</v>
      </c>
      <c r="I225" s="13">
        <v>35</v>
      </c>
      <c r="J225" s="13">
        <v>4</v>
      </c>
      <c r="K225" s="13">
        <v>5</v>
      </c>
      <c r="L225" s="13">
        <v>28</v>
      </c>
      <c r="M225" s="13">
        <v>26.32</v>
      </c>
      <c r="N225" s="13">
        <v>42.11</v>
      </c>
      <c r="O225" s="13">
        <v>31.58</v>
      </c>
      <c r="P225" s="13">
        <v>0</v>
      </c>
      <c r="Q225" s="13">
        <v>0</v>
      </c>
    </row>
    <row r="226" spans="1:17" x14ac:dyDescent="0.25">
      <c r="A226" s="12" t="s">
        <v>657</v>
      </c>
      <c r="B226" s="106" t="s">
        <v>482</v>
      </c>
      <c r="C226" s="106" t="s">
        <v>250</v>
      </c>
      <c r="D226" s="13">
        <v>9.1</v>
      </c>
      <c r="E226" s="13">
        <v>10</v>
      </c>
      <c r="F226" s="13">
        <v>0.91</v>
      </c>
      <c r="G226" s="13">
        <v>1.37</v>
      </c>
      <c r="H226" s="13">
        <v>1</v>
      </c>
      <c r="I226" s="13">
        <v>42</v>
      </c>
      <c r="J226" s="13">
        <v>3</v>
      </c>
      <c r="K226" s="13">
        <v>1</v>
      </c>
      <c r="L226" s="13">
        <v>16</v>
      </c>
      <c r="M226" s="13">
        <v>70</v>
      </c>
      <c r="N226" s="13">
        <v>20</v>
      </c>
      <c r="O226" s="13">
        <v>10</v>
      </c>
      <c r="P226" s="13">
        <v>0</v>
      </c>
      <c r="Q226" s="13">
        <v>0</v>
      </c>
    </row>
    <row r="227" spans="1:17" x14ac:dyDescent="0.25">
      <c r="A227" s="12" t="s">
        <v>659</v>
      </c>
      <c r="B227" s="106" t="s">
        <v>482</v>
      </c>
      <c r="C227" s="106" t="s">
        <v>250</v>
      </c>
      <c r="D227" s="13">
        <v>20</v>
      </c>
      <c r="E227" s="13">
        <v>23</v>
      </c>
      <c r="F227" s="13">
        <v>0.87</v>
      </c>
      <c r="G227" s="13">
        <v>1.31</v>
      </c>
      <c r="H227" s="13">
        <v>4</v>
      </c>
      <c r="I227" s="13">
        <v>32</v>
      </c>
      <c r="J227" s="13">
        <v>4</v>
      </c>
      <c r="K227" s="13">
        <v>4</v>
      </c>
      <c r="L227" s="13">
        <v>28</v>
      </c>
      <c r="M227" s="13">
        <v>60.87</v>
      </c>
      <c r="N227" s="13">
        <v>21.74</v>
      </c>
      <c r="O227" s="13">
        <v>17.39</v>
      </c>
      <c r="P227" s="13">
        <v>0</v>
      </c>
      <c r="Q227" s="13">
        <v>0</v>
      </c>
    </row>
    <row r="228" spans="1:17" x14ac:dyDescent="0.25">
      <c r="A228" s="12" t="s">
        <v>661</v>
      </c>
      <c r="B228" s="106" t="s">
        <v>482</v>
      </c>
      <c r="C228" s="106" t="s">
        <v>250</v>
      </c>
      <c r="D228" s="13">
        <v>8.9</v>
      </c>
      <c r="E228" s="13">
        <v>13</v>
      </c>
      <c r="F228" s="13">
        <v>0.68</v>
      </c>
      <c r="G228" s="13">
        <v>1.03</v>
      </c>
      <c r="H228" s="13">
        <v>21</v>
      </c>
      <c r="I228" s="13">
        <v>54</v>
      </c>
      <c r="J228" s="13">
        <v>4</v>
      </c>
      <c r="K228" s="13">
        <v>16</v>
      </c>
      <c r="L228" s="13">
        <v>34</v>
      </c>
      <c r="M228" s="13">
        <v>30.77</v>
      </c>
      <c r="N228" s="13">
        <v>30.77</v>
      </c>
      <c r="O228" s="13">
        <v>23.08</v>
      </c>
      <c r="P228" s="13">
        <v>7.69</v>
      </c>
      <c r="Q228" s="13">
        <v>7.69</v>
      </c>
    </row>
    <row r="229" spans="1:17" x14ac:dyDescent="0.25">
      <c r="A229" s="12" t="s">
        <v>662</v>
      </c>
      <c r="B229" s="106" t="s">
        <v>482</v>
      </c>
      <c r="C229" s="106" t="s">
        <v>250</v>
      </c>
      <c r="D229" s="13">
        <v>9.6</v>
      </c>
      <c r="E229" s="13">
        <v>14</v>
      </c>
      <c r="F229" s="13">
        <v>0.69</v>
      </c>
      <c r="G229" s="13">
        <v>1.21</v>
      </c>
      <c r="H229" s="13">
        <v>2</v>
      </c>
      <c r="I229" s="13">
        <v>9</v>
      </c>
      <c r="J229" s="13">
        <v>4</v>
      </c>
      <c r="K229" s="13">
        <v>2</v>
      </c>
      <c r="L229" s="13">
        <v>9</v>
      </c>
      <c r="M229" s="13">
        <v>7.14</v>
      </c>
      <c r="N229" s="13">
        <v>50</v>
      </c>
      <c r="O229" s="13">
        <v>42.86</v>
      </c>
      <c r="P229" s="13">
        <v>0</v>
      </c>
      <c r="Q229" s="13">
        <v>0</v>
      </c>
    </row>
    <row r="230" spans="1:17" x14ac:dyDescent="0.25">
      <c r="A230" s="12" t="s">
        <v>658</v>
      </c>
      <c r="B230" s="106" t="s">
        <v>482</v>
      </c>
      <c r="C230" s="106" t="s">
        <v>250</v>
      </c>
      <c r="D230" s="13">
        <v>12.4</v>
      </c>
      <c r="E230" s="13">
        <v>17</v>
      </c>
      <c r="F230" s="13">
        <v>0.73</v>
      </c>
      <c r="G230" s="13">
        <v>1.0900000000000001</v>
      </c>
      <c r="H230" s="13">
        <v>16</v>
      </c>
      <c r="I230" s="13">
        <v>42</v>
      </c>
      <c r="J230" s="13">
        <v>4</v>
      </c>
      <c r="K230" s="13">
        <v>10</v>
      </c>
      <c r="L230" s="13">
        <v>30</v>
      </c>
      <c r="M230" s="13">
        <v>23.53</v>
      </c>
      <c r="N230" s="13">
        <v>47.06</v>
      </c>
      <c r="O230" s="13">
        <v>23.53</v>
      </c>
      <c r="P230" s="13">
        <v>0</v>
      </c>
      <c r="Q230" s="13">
        <v>5.88</v>
      </c>
    </row>
    <row r="231" spans="1:17" x14ac:dyDescent="0.25">
      <c r="A231" s="12" t="s">
        <v>663</v>
      </c>
      <c r="B231" s="106" t="s">
        <v>482</v>
      </c>
      <c r="C231" s="106" t="s">
        <v>250</v>
      </c>
      <c r="D231" s="13">
        <v>9</v>
      </c>
      <c r="E231" s="13">
        <v>15</v>
      </c>
      <c r="F231" s="13">
        <v>0.6</v>
      </c>
      <c r="G231" s="13">
        <v>1.1000000000000001</v>
      </c>
      <c r="H231" s="13">
        <v>11</v>
      </c>
      <c r="I231" s="13">
        <v>29</v>
      </c>
      <c r="J231" s="13">
        <v>3</v>
      </c>
      <c r="K231" s="13">
        <v>4</v>
      </c>
      <c r="L231" s="13">
        <v>17</v>
      </c>
      <c r="M231" s="13">
        <v>0</v>
      </c>
      <c r="N231" s="13">
        <v>40</v>
      </c>
      <c r="O231" s="13">
        <v>53.33</v>
      </c>
      <c r="P231" s="13">
        <v>6.67</v>
      </c>
      <c r="Q231" s="13">
        <v>0</v>
      </c>
    </row>
    <row r="232" spans="1:17" x14ac:dyDescent="0.25">
      <c r="A232" s="12" t="s">
        <v>661</v>
      </c>
      <c r="B232" s="106" t="s">
        <v>482</v>
      </c>
      <c r="C232" s="106" t="s">
        <v>253</v>
      </c>
      <c r="D232" s="13">
        <v>6.5</v>
      </c>
      <c r="E232" s="13">
        <v>13</v>
      </c>
      <c r="F232" s="13">
        <v>0.5</v>
      </c>
      <c r="G232" s="13">
        <v>0.75</v>
      </c>
      <c r="H232" s="13">
        <v>50</v>
      </c>
      <c r="I232" s="13">
        <v>54</v>
      </c>
      <c r="J232" s="13">
        <v>4</v>
      </c>
      <c r="K232" s="13">
        <v>31</v>
      </c>
      <c r="L232" s="13">
        <v>34</v>
      </c>
      <c r="M232" s="13">
        <v>15.38</v>
      </c>
      <c r="N232" s="13">
        <v>15.38</v>
      </c>
      <c r="O232" s="13">
        <v>38.46</v>
      </c>
      <c r="P232" s="13">
        <v>15.38</v>
      </c>
      <c r="Q232" s="13">
        <v>15.38</v>
      </c>
    </row>
    <row r="233" spans="1:17" x14ac:dyDescent="0.25">
      <c r="A233" s="12" t="s">
        <v>659</v>
      </c>
      <c r="B233" s="106" t="s">
        <v>492</v>
      </c>
      <c r="C233" s="106" t="s">
        <v>266</v>
      </c>
      <c r="D233" s="13">
        <v>11.7</v>
      </c>
      <c r="E233" s="13">
        <v>18</v>
      </c>
      <c r="F233" s="13">
        <v>0.65</v>
      </c>
      <c r="G233" s="13">
        <v>0.98</v>
      </c>
      <c r="H233" s="13">
        <v>20</v>
      </c>
      <c r="I233" s="13">
        <v>32</v>
      </c>
      <c r="J233" s="13">
        <v>4</v>
      </c>
      <c r="K233" s="13">
        <v>17</v>
      </c>
      <c r="L233" s="13">
        <v>28</v>
      </c>
      <c r="M233" s="13">
        <v>22.22</v>
      </c>
      <c r="N233" s="13">
        <v>27.78</v>
      </c>
      <c r="O233" s="13">
        <v>38.89</v>
      </c>
      <c r="P233" s="13">
        <v>5.56</v>
      </c>
      <c r="Q233" s="13">
        <v>5.56</v>
      </c>
    </row>
    <row r="234" spans="1:17" x14ac:dyDescent="0.25">
      <c r="A234" s="12" t="s">
        <v>664</v>
      </c>
      <c r="B234" s="106" t="s">
        <v>492</v>
      </c>
      <c r="C234" s="106" t="s">
        <v>266</v>
      </c>
      <c r="D234" s="13">
        <v>9.1999999999999993</v>
      </c>
      <c r="E234" s="13">
        <v>12</v>
      </c>
      <c r="F234" s="13">
        <v>0.77</v>
      </c>
      <c r="G234" s="13">
        <v>1.07</v>
      </c>
      <c r="H234" s="13">
        <v>16</v>
      </c>
      <c r="I234" s="13">
        <v>40</v>
      </c>
      <c r="J234" s="13">
        <v>3</v>
      </c>
      <c r="K234" s="13">
        <v>8</v>
      </c>
      <c r="L234" s="13">
        <v>20</v>
      </c>
      <c r="M234" s="13">
        <v>33.33</v>
      </c>
      <c r="N234" s="13">
        <v>33.33</v>
      </c>
      <c r="O234" s="13">
        <v>33.33</v>
      </c>
      <c r="P234" s="13">
        <v>0</v>
      </c>
      <c r="Q234" s="13">
        <v>0</v>
      </c>
    </row>
    <row r="235" spans="1:17" x14ac:dyDescent="0.25">
      <c r="A235" s="12" t="s">
        <v>661</v>
      </c>
      <c r="B235" s="106" t="s">
        <v>492</v>
      </c>
      <c r="C235" s="106" t="s">
        <v>266</v>
      </c>
      <c r="D235" s="13">
        <v>10.3</v>
      </c>
      <c r="E235" s="13">
        <v>15</v>
      </c>
      <c r="F235" s="13">
        <v>0.69</v>
      </c>
      <c r="G235" s="13">
        <v>1.03</v>
      </c>
      <c r="H235" s="13">
        <v>21</v>
      </c>
      <c r="I235" s="13">
        <v>54</v>
      </c>
      <c r="J235" s="13">
        <v>4</v>
      </c>
      <c r="K235" s="13">
        <v>16</v>
      </c>
      <c r="L235" s="13">
        <v>34</v>
      </c>
      <c r="M235" s="13">
        <v>33.33</v>
      </c>
      <c r="N235" s="13">
        <v>20</v>
      </c>
      <c r="O235" s="13">
        <v>33.33</v>
      </c>
      <c r="P235" s="13">
        <v>13.33</v>
      </c>
      <c r="Q235" s="13">
        <v>0</v>
      </c>
    </row>
    <row r="236" spans="1:17" x14ac:dyDescent="0.25">
      <c r="A236" s="12" t="s">
        <v>660</v>
      </c>
      <c r="B236" s="106" t="s">
        <v>492</v>
      </c>
      <c r="C236" s="106" t="s">
        <v>266</v>
      </c>
      <c r="D236" s="13">
        <v>11.4</v>
      </c>
      <c r="E236" s="13">
        <v>15</v>
      </c>
      <c r="F236" s="13">
        <v>0.76</v>
      </c>
      <c r="G236" s="13">
        <v>1.21</v>
      </c>
      <c r="H236" s="13">
        <v>7</v>
      </c>
      <c r="I236" s="13">
        <v>35</v>
      </c>
      <c r="J236" s="13">
        <v>4</v>
      </c>
      <c r="K236" s="13">
        <v>5</v>
      </c>
      <c r="L236" s="13">
        <v>28</v>
      </c>
      <c r="M236" s="13">
        <v>20</v>
      </c>
      <c r="N236" s="13">
        <v>53.33</v>
      </c>
      <c r="O236" s="13">
        <v>26.67</v>
      </c>
      <c r="P236" s="13">
        <v>0</v>
      </c>
      <c r="Q236" s="13">
        <v>0</v>
      </c>
    </row>
    <row r="237" spans="1:17" x14ac:dyDescent="0.25">
      <c r="A237" s="12" t="s">
        <v>657</v>
      </c>
      <c r="B237" s="106" t="s">
        <v>492</v>
      </c>
      <c r="C237" s="106" t="s">
        <v>266</v>
      </c>
      <c r="D237" s="13">
        <v>23.4</v>
      </c>
      <c r="E237" s="13">
        <v>32</v>
      </c>
      <c r="F237" s="13">
        <v>0.73</v>
      </c>
      <c r="G237" s="13">
        <v>1.1000000000000001</v>
      </c>
      <c r="H237" s="13">
        <v>16</v>
      </c>
      <c r="I237" s="13">
        <v>42</v>
      </c>
      <c r="J237" s="13">
        <v>4</v>
      </c>
      <c r="K237" s="13">
        <v>8</v>
      </c>
      <c r="L237" s="13">
        <v>26</v>
      </c>
      <c r="M237" s="13">
        <v>21.88</v>
      </c>
      <c r="N237" s="13">
        <v>46.88</v>
      </c>
      <c r="O237" s="13">
        <v>25</v>
      </c>
      <c r="P237" s="13">
        <v>6.25</v>
      </c>
      <c r="Q237" s="13">
        <v>0</v>
      </c>
    </row>
    <row r="238" spans="1:17" x14ac:dyDescent="0.25">
      <c r="A238" s="12" t="s">
        <v>658</v>
      </c>
      <c r="B238" s="106" t="s">
        <v>495</v>
      </c>
      <c r="C238" s="106" t="s">
        <v>497</v>
      </c>
      <c r="D238" s="13">
        <v>8.4</v>
      </c>
      <c r="E238" s="13">
        <v>15</v>
      </c>
      <c r="F238" s="13">
        <v>0.56000000000000005</v>
      </c>
      <c r="G238" s="13">
        <v>0.84</v>
      </c>
      <c r="H238" s="13">
        <v>32</v>
      </c>
      <c r="I238" s="13">
        <v>42</v>
      </c>
      <c r="J238" s="13">
        <v>4</v>
      </c>
      <c r="K238" s="13">
        <v>24</v>
      </c>
      <c r="L238" s="13">
        <v>30</v>
      </c>
      <c r="M238" s="13">
        <v>0</v>
      </c>
      <c r="N238" s="13">
        <v>33.33</v>
      </c>
      <c r="O238" s="13">
        <v>53.33</v>
      </c>
      <c r="P238" s="13">
        <v>13.33</v>
      </c>
      <c r="Q238" s="13">
        <v>0</v>
      </c>
    </row>
    <row r="239" spans="1:17" x14ac:dyDescent="0.25">
      <c r="A239" s="12" t="s">
        <v>658</v>
      </c>
      <c r="B239" s="106" t="s">
        <v>495</v>
      </c>
      <c r="C239" s="106" t="s">
        <v>498</v>
      </c>
      <c r="D239" s="13">
        <v>12.8</v>
      </c>
      <c r="E239" s="13">
        <v>22</v>
      </c>
      <c r="F239" s="13">
        <v>0.57999999999999996</v>
      </c>
      <c r="G239" s="13">
        <v>0.87</v>
      </c>
      <c r="H239" s="13">
        <v>31</v>
      </c>
      <c r="I239" s="13">
        <v>42</v>
      </c>
      <c r="J239" s="13">
        <v>4</v>
      </c>
      <c r="K239" s="13">
        <v>23</v>
      </c>
      <c r="L239" s="13">
        <v>30</v>
      </c>
      <c r="M239" s="13">
        <v>13.64</v>
      </c>
      <c r="N239" s="13">
        <v>36.36</v>
      </c>
      <c r="O239" s="13">
        <v>27.27</v>
      </c>
      <c r="P239" s="13">
        <v>9.09</v>
      </c>
      <c r="Q239" s="13">
        <v>13.64</v>
      </c>
    </row>
    <row r="240" spans="1:17" x14ac:dyDescent="0.25">
      <c r="A240" s="12" t="s">
        <v>657</v>
      </c>
      <c r="B240" s="106" t="s">
        <v>495</v>
      </c>
      <c r="C240" s="106" t="s">
        <v>498</v>
      </c>
      <c r="D240" s="13">
        <v>18.7</v>
      </c>
      <c r="E240" s="13">
        <v>33</v>
      </c>
      <c r="F240" s="13">
        <v>0.56999999999999995</v>
      </c>
      <c r="G240" s="13">
        <v>0.85</v>
      </c>
      <c r="H240" s="13">
        <v>35</v>
      </c>
      <c r="I240" s="13">
        <v>42</v>
      </c>
      <c r="J240" s="13">
        <v>4</v>
      </c>
      <c r="K240" s="13">
        <v>24</v>
      </c>
      <c r="L240" s="13">
        <v>26</v>
      </c>
      <c r="M240" s="13">
        <v>15.15</v>
      </c>
      <c r="N240" s="13">
        <v>21.21</v>
      </c>
      <c r="O240" s="13">
        <v>45.45</v>
      </c>
      <c r="P240" s="13">
        <v>9.09</v>
      </c>
      <c r="Q240" s="13">
        <v>9.09</v>
      </c>
    </row>
    <row r="241" spans="1:17" x14ac:dyDescent="0.25">
      <c r="A241" s="12" t="s">
        <v>664</v>
      </c>
      <c r="B241" s="106" t="s">
        <v>495</v>
      </c>
      <c r="C241" s="106" t="s">
        <v>498</v>
      </c>
      <c r="D241" s="13">
        <v>17.7</v>
      </c>
      <c r="E241" s="13">
        <v>28</v>
      </c>
      <c r="F241" s="13">
        <v>0.63</v>
      </c>
      <c r="G241" s="13">
        <v>0.89</v>
      </c>
      <c r="H241" s="13">
        <v>29</v>
      </c>
      <c r="I241" s="13">
        <v>40</v>
      </c>
      <c r="J241" s="13">
        <v>4</v>
      </c>
      <c r="K241" s="13">
        <v>17</v>
      </c>
      <c r="L241" s="13">
        <v>20</v>
      </c>
      <c r="M241" s="13">
        <v>7.14</v>
      </c>
      <c r="N241" s="13">
        <v>39.29</v>
      </c>
      <c r="O241" s="13">
        <v>46.43</v>
      </c>
      <c r="P241" s="13">
        <v>7.14</v>
      </c>
      <c r="Q241" s="13">
        <v>0</v>
      </c>
    </row>
    <row r="242" spans="1:17" x14ac:dyDescent="0.25">
      <c r="A242" s="12" t="s">
        <v>663</v>
      </c>
      <c r="B242" s="106" t="s">
        <v>495</v>
      </c>
      <c r="C242" s="106" t="s">
        <v>498</v>
      </c>
      <c r="D242" s="13">
        <v>11.5</v>
      </c>
      <c r="E242" s="13">
        <v>28</v>
      </c>
      <c r="F242" s="13">
        <v>0.41</v>
      </c>
      <c r="G242" s="13">
        <v>0.76</v>
      </c>
      <c r="H242" s="13">
        <v>27</v>
      </c>
      <c r="I242" s="13">
        <v>29</v>
      </c>
      <c r="J242" s="13">
        <v>4</v>
      </c>
      <c r="K242" s="13">
        <v>11</v>
      </c>
      <c r="L242" s="13">
        <v>12</v>
      </c>
      <c r="M242" s="13">
        <v>10.71</v>
      </c>
      <c r="N242" s="13">
        <v>7.14</v>
      </c>
      <c r="O242" s="13">
        <v>32.14</v>
      </c>
      <c r="P242" s="13">
        <v>42.86</v>
      </c>
      <c r="Q242" s="13">
        <v>7.14</v>
      </c>
    </row>
    <row r="243" spans="1:17" x14ac:dyDescent="0.25">
      <c r="A243" s="12" t="s">
        <v>661</v>
      </c>
      <c r="B243" s="106" t="s">
        <v>495</v>
      </c>
      <c r="C243" s="106" t="s">
        <v>498</v>
      </c>
      <c r="D243" s="13">
        <v>16.600000000000001</v>
      </c>
      <c r="E243" s="13">
        <v>30</v>
      </c>
      <c r="F243" s="13">
        <v>0.55000000000000004</v>
      </c>
      <c r="G243" s="13">
        <v>0.83</v>
      </c>
      <c r="H243" s="13">
        <v>45</v>
      </c>
      <c r="I243" s="13">
        <v>54</v>
      </c>
      <c r="J243" s="13">
        <v>4</v>
      </c>
      <c r="K243" s="13">
        <v>28</v>
      </c>
      <c r="L243" s="13">
        <v>34</v>
      </c>
      <c r="M243" s="13">
        <v>6.67</v>
      </c>
      <c r="N243" s="13">
        <v>33.33</v>
      </c>
      <c r="O243" s="13">
        <v>33.33</v>
      </c>
      <c r="P243" s="13">
        <v>26.67</v>
      </c>
      <c r="Q243" s="13">
        <v>0</v>
      </c>
    </row>
    <row r="244" spans="1:17" x14ac:dyDescent="0.25">
      <c r="A244" s="12" t="s">
        <v>660</v>
      </c>
      <c r="B244" s="106" t="s">
        <v>495</v>
      </c>
      <c r="C244" s="106" t="s">
        <v>498</v>
      </c>
      <c r="D244" s="13">
        <v>5.6</v>
      </c>
      <c r="E244" s="13">
        <v>15</v>
      </c>
      <c r="F244" s="13">
        <v>0.37</v>
      </c>
      <c r="G244" s="13">
        <v>0.6</v>
      </c>
      <c r="H244" s="13">
        <v>34</v>
      </c>
      <c r="I244" s="13">
        <v>35</v>
      </c>
      <c r="J244" s="13">
        <v>4</v>
      </c>
      <c r="K244" s="13">
        <v>27</v>
      </c>
      <c r="L244" s="13">
        <v>28</v>
      </c>
      <c r="M244" s="13">
        <v>13.33</v>
      </c>
      <c r="N244" s="13">
        <v>13.33</v>
      </c>
      <c r="O244" s="13">
        <v>13.33</v>
      </c>
      <c r="P244" s="13">
        <v>33.33</v>
      </c>
      <c r="Q244" s="13">
        <v>26.67</v>
      </c>
    </row>
    <row r="245" spans="1:17" x14ac:dyDescent="0.25">
      <c r="A245" s="12" t="s">
        <v>659</v>
      </c>
      <c r="B245" s="106" t="s">
        <v>495</v>
      </c>
      <c r="C245" s="106" t="s">
        <v>498</v>
      </c>
      <c r="D245" s="13">
        <v>5.7</v>
      </c>
      <c r="E245" s="13">
        <v>10</v>
      </c>
      <c r="F245" s="13">
        <v>0.56999999999999995</v>
      </c>
      <c r="G245" s="13">
        <v>0.86</v>
      </c>
      <c r="H245" s="13">
        <v>29</v>
      </c>
      <c r="I245" s="13">
        <v>32</v>
      </c>
      <c r="J245" s="13">
        <v>3</v>
      </c>
      <c r="K245" s="13">
        <v>4</v>
      </c>
      <c r="L245" s="13">
        <v>4</v>
      </c>
      <c r="M245" s="13">
        <v>20</v>
      </c>
      <c r="N245" s="13">
        <v>20</v>
      </c>
      <c r="O245" s="13">
        <v>30</v>
      </c>
      <c r="P245" s="13">
        <v>30</v>
      </c>
      <c r="Q245" s="13">
        <v>0</v>
      </c>
    </row>
    <row r="246" spans="1:17" x14ac:dyDescent="0.25">
      <c r="A246" s="12" t="s">
        <v>657</v>
      </c>
      <c r="B246" s="106" t="s">
        <v>503</v>
      </c>
      <c r="C246" s="106" t="s">
        <v>504</v>
      </c>
      <c r="D246" s="13">
        <v>14.4</v>
      </c>
      <c r="E246" s="13">
        <v>17</v>
      </c>
      <c r="F246" s="13">
        <v>0.85</v>
      </c>
      <c r="G246" s="13">
        <v>1.28</v>
      </c>
      <c r="H246" s="13">
        <v>3</v>
      </c>
      <c r="I246" s="13">
        <v>42</v>
      </c>
      <c r="J246" s="13">
        <v>4</v>
      </c>
      <c r="K246" s="13">
        <v>1</v>
      </c>
      <c r="L246" s="13">
        <v>26</v>
      </c>
      <c r="M246" s="13">
        <v>41.18</v>
      </c>
      <c r="N246" s="13">
        <v>47.06</v>
      </c>
      <c r="O246" s="13">
        <v>11.76</v>
      </c>
      <c r="P246" s="13">
        <v>0</v>
      </c>
      <c r="Q246" s="13">
        <v>0</v>
      </c>
    </row>
    <row r="247" spans="1:17" x14ac:dyDescent="0.25">
      <c r="A247" s="12" t="s">
        <v>664</v>
      </c>
      <c r="B247" s="106" t="s">
        <v>503</v>
      </c>
      <c r="C247" s="106" t="s">
        <v>504</v>
      </c>
      <c r="D247" s="13">
        <v>5.2</v>
      </c>
      <c r="E247" s="13">
        <v>12</v>
      </c>
      <c r="F247" s="13">
        <v>0.43</v>
      </c>
      <c r="G247" s="13">
        <v>0.61</v>
      </c>
      <c r="H247" s="13">
        <v>40</v>
      </c>
      <c r="I247" s="13">
        <v>40</v>
      </c>
      <c r="J247" s="13">
        <v>3</v>
      </c>
      <c r="K247" s="13">
        <v>20</v>
      </c>
      <c r="L247" s="13">
        <v>20</v>
      </c>
      <c r="M247" s="13">
        <v>0</v>
      </c>
      <c r="N247" s="13">
        <v>25</v>
      </c>
      <c r="O247" s="13">
        <v>33.33</v>
      </c>
      <c r="P247" s="13">
        <v>33.33</v>
      </c>
      <c r="Q247" s="13">
        <v>8.33</v>
      </c>
    </row>
    <row r="248" spans="1:17" x14ac:dyDescent="0.25">
      <c r="A248" s="12" t="s">
        <v>658</v>
      </c>
      <c r="B248" s="106" t="s">
        <v>503</v>
      </c>
      <c r="C248" s="106" t="s">
        <v>504</v>
      </c>
      <c r="D248" s="13">
        <v>14.4</v>
      </c>
      <c r="E248" s="13">
        <v>19</v>
      </c>
      <c r="F248" s="13">
        <v>0.76</v>
      </c>
      <c r="G248" s="13">
        <v>1.1399999999999999</v>
      </c>
      <c r="H248" s="13">
        <v>9</v>
      </c>
      <c r="I248" s="13">
        <v>42</v>
      </c>
      <c r="J248" s="13">
        <v>4</v>
      </c>
      <c r="K248" s="13">
        <v>5</v>
      </c>
      <c r="L248" s="13">
        <v>30</v>
      </c>
      <c r="M248" s="13">
        <v>26.32</v>
      </c>
      <c r="N248" s="13">
        <v>47.37</v>
      </c>
      <c r="O248" s="13">
        <v>21.05</v>
      </c>
      <c r="P248" s="13">
        <v>5.26</v>
      </c>
      <c r="Q248" s="13">
        <v>0</v>
      </c>
    </row>
    <row r="249" spans="1:17" x14ac:dyDescent="0.25">
      <c r="A249" s="12" t="s">
        <v>664</v>
      </c>
      <c r="B249" s="106" t="s">
        <v>506</v>
      </c>
      <c r="C249" s="106" t="s">
        <v>250</v>
      </c>
      <c r="D249" s="13">
        <v>10.1</v>
      </c>
      <c r="E249" s="13">
        <v>13</v>
      </c>
      <c r="F249" s="13">
        <v>0.78</v>
      </c>
      <c r="G249" s="13">
        <v>1.0900000000000001</v>
      </c>
      <c r="H249" s="13">
        <v>13</v>
      </c>
      <c r="I249" s="13">
        <v>40</v>
      </c>
      <c r="J249" s="13">
        <v>3</v>
      </c>
      <c r="K249" s="13">
        <v>7</v>
      </c>
      <c r="L249" s="13">
        <v>20</v>
      </c>
      <c r="M249" s="13">
        <v>23.08</v>
      </c>
      <c r="N249" s="13">
        <v>53.85</v>
      </c>
      <c r="O249" s="13">
        <v>23.08</v>
      </c>
      <c r="P249" s="13">
        <v>0</v>
      </c>
      <c r="Q249" s="13">
        <v>0</v>
      </c>
    </row>
    <row r="250" spans="1:17" x14ac:dyDescent="0.25">
      <c r="A250" s="12" t="s">
        <v>659</v>
      </c>
      <c r="B250" s="106" t="s">
        <v>506</v>
      </c>
      <c r="C250" s="106" t="s">
        <v>250</v>
      </c>
      <c r="D250" s="13">
        <v>7.3</v>
      </c>
      <c r="E250" s="13">
        <v>12</v>
      </c>
      <c r="F250" s="13">
        <v>0.61</v>
      </c>
      <c r="G250" s="13">
        <v>0.92</v>
      </c>
      <c r="H250" s="13">
        <v>26</v>
      </c>
      <c r="I250" s="13">
        <v>32</v>
      </c>
      <c r="J250" s="13">
        <v>4</v>
      </c>
      <c r="K250" s="13">
        <v>23</v>
      </c>
      <c r="L250" s="13">
        <v>28</v>
      </c>
      <c r="M250" s="13">
        <v>16.670000000000002</v>
      </c>
      <c r="N250" s="13">
        <v>25</v>
      </c>
      <c r="O250" s="13">
        <v>41.67</v>
      </c>
      <c r="P250" s="13">
        <v>16.670000000000002</v>
      </c>
      <c r="Q250" s="13">
        <v>0</v>
      </c>
    </row>
    <row r="251" spans="1:17" x14ac:dyDescent="0.25">
      <c r="A251" s="12" t="s">
        <v>661</v>
      </c>
      <c r="B251" s="106" t="s">
        <v>506</v>
      </c>
      <c r="C251" s="106" t="s">
        <v>250</v>
      </c>
      <c r="D251" s="13">
        <v>11.8</v>
      </c>
      <c r="E251" s="13">
        <v>19</v>
      </c>
      <c r="F251" s="13">
        <v>0.62</v>
      </c>
      <c r="G251" s="13">
        <v>0.93</v>
      </c>
      <c r="H251" s="13">
        <v>33</v>
      </c>
      <c r="I251" s="13">
        <v>54</v>
      </c>
      <c r="J251" s="13">
        <v>4</v>
      </c>
      <c r="K251" s="13">
        <v>24</v>
      </c>
      <c r="L251" s="13">
        <v>34</v>
      </c>
      <c r="M251" s="13">
        <v>21.05</v>
      </c>
      <c r="N251" s="13">
        <v>31.58</v>
      </c>
      <c r="O251" s="13">
        <v>31.58</v>
      </c>
      <c r="P251" s="13">
        <v>0</v>
      </c>
      <c r="Q251" s="13">
        <v>15.79</v>
      </c>
    </row>
    <row r="252" spans="1:17" x14ac:dyDescent="0.25">
      <c r="A252" s="12" t="s">
        <v>658</v>
      </c>
      <c r="B252" s="106" t="s">
        <v>506</v>
      </c>
      <c r="C252" s="106" t="s">
        <v>250</v>
      </c>
      <c r="D252" s="13">
        <v>5</v>
      </c>
      <c r="E252" s="13">
        <v>10</v>
      </c>
      <c r="F252" s="13">
        <v>0.5</v>
      </c>
      <c r="G252" s="13">
        <v>0.75</v>
      </c>
      <c r="H252" s="13">
        <v>35</v>
      </c>
      <c r="I252" s="13">
        <v>42</v>
      </c>
      <c r="J252" s="13">
        <v>3</v>
      </c>
      <c r="K252" s="13">
        <v>10</v>
      </c>
      <c r="L252" s="13">
        <v>12</v>
      </c>
      <c r="M252" s="13">
        <v>0</v>
      </c>
      <c r="N252" s="13">
        <v>20</v>
      </c>
      <c r="O252" s="13">
        <v>60</v>
      </c>
      <c r="P252" s="13">
        <v>20</v>
      </c>
      <c r="Q252" s="13">
        <v>0</v>
      </c>
    </row>
    <row r="253" spans="1:17" x14ac:dyDescent="0.25">
      <c r="A253" s="12" t="s">
        <v>658</v>
      </c>
      <c r="B253" s="106" t="s">
        <v>509</v>
      </c>
      <c r="C253" s="106" t="s">
        <v>250</v>
      </c>
      <c r="D253" s="13">
        <v>9.5</v>
      </c>
      <c r="E253" s="13">
        <v>14</v>
      </c>
      <c r="F253" s="13">
        <v>0.68</v>
      </c>
      <c r="G253" s="13">
        <v>1.02</v>
      </c>
      <c r="H253" s="13">
        <v>25</v>
      </c>
      <c r="I253" s="13">
        <v>42</v>
      </c>
      <c r="J253" s="13">
        <v>4</v>
      </c>
      <c r="K253" s="13">
        <v>17</v>
      </c>
      <c r="L253" s="13">
        <v>30</v>
      </c>
      <c r="M253" s="13">
        <v>14.29</v>
      </c>
      <c r="N253" s="13">
        <v>42.86</v>
      </c>
      <c r="O253" s="13">
        <v>35.71</v>
      </c>
      <c r="P253" s="13">
        <v>7.14</v>
      </c>
      <c r="Q253" s="13">
        <v>0</v>
      </c>
    </row>
    <row r="254" spans="1:17" x14ac:dyDescent="0.25">
      <c r="A254" s="12" t="s">
        <v>660</v>
      </c>
      <c r="B254" s="106" t="s">
        <v>509</v>
      </c>
      <c r="C254" s="106" t="s">
        <v>250</v>
      </c>
      <c r="D254" s="13">
        <v>8.4</v>
      </c>
      <c r="E254" s="13">
        <v>15</v>
      </c>
      <c r="F254" s="13">
        <v>0.56000000000000005</v>
      </c>
      <c r="G254" s="13">
        <v>0.89</v>
      </c>
      <c r="H254" s="13">
        <v>25</v>
      </c>
      <c r="I254" s="13">
        <v>35</v>
      </c>
      <c r="J254" s="13">
        <v>4</v>
      </c>
      <c r="K254" s="13">
        <v>20</v>
      </c>
      <c r="L254" s="13">
        <v>28</v>
      </c>
      <c r="M254" s="13">
        <v>6.67</v>
      </c>
      <c r="N254" s="13">
        <v>40</v>
      </c>
      <c r="O254" s="13">
        <v>26.67</v>
      </c>
      <c r="P254" s="13">
        <v>20</v>
      </c>
      <c r="Q254" s="13">
        <v>6.67</v>
      </c>
    </row>
    <row r="255" spans="1:17" x14ac:dyDescent="0.25">
      <c r="A255" s="12" t="s">
        <v>661</v>
      </c>
      <c r="B255" s="106" t="s">
        <v>509</v>
      </c>
      <c r="C255" s="106" t="s">
        <v>250</v>
      </c>
      <c r="D255" s="13">
        <v>10.1</v>
      </c>
      <c r="E255" s="13">
        <v>14</v>
      </c>
      <c r="F255" s="13">
        <v>0.72</v>
      </c>
      <c r="G255" s="13">
        <v>1.08</v>
      </c>
      <c r="H255" s="13">
        <v>19</v>
      </c>
      <c r="I255" s="13">
        <v>54</v>
      </c>
      <c r="J255" s="13">
        <v>4</v>
      </c>
      <c r="K255" s="13">
        <v>14</v>
      </c>
      <c r="L255" s="13">
        <v>34</v>
      </c>
      <c r="M255" s="13">
        <v>35.71</v>
      </c>
      <c r="N255" s="13">
        <v>21.43</v>
      </c>
      <c r="O255" s="13">
        <v>35.71</v>
      </c>
      <c r="P255" s="13">
        <v>7.14</v>
      </c>
      <c r="Q255" s="13">
        <v>0</v>
      </c>
    </row>
    <row r="256" spans="1:17" x14ac:dyDescent="0.25">
      <c r="A256" s="12" t="s">
        <v>664</v>
      </c>
      <c r="B256" s="106" t="s">
        <v>509</v>
      </c>
      <c r="C256" s="106" t="s">
        <v>250</v>
      </c>
      <c r="D256" s="13">
        <v>18.2</v>
      </c>
      <c r="E256" s="13">
        <v>22</v>
      </c>
      <c r="F256" s="13">
        <v>0.83</v>
      </c>
      <c r="G256" s="13">
        <v>1.1599999999999999</v>
      </c>
      <c r="H256" s="13">
        <v>4</v>
      </c>
      <c r="I256" s="13">
        <v>40</v>
      </c>
      <c r="J256" s="13">
        <v>4</v>
      </c>
      <c r="K256" s="13">
        <v>3</v>
      </c>
      <c r="L256" s="13">
        <v>20</v>
      </c>
      <c r="M256" s="13">
        <v>40.909999999999997</v>
      </c>
      <c r="N256" s="13">
        <v>40.909999999999997</v>
      </c>
      <c r="O256" s="13">
        <v>18.18</v>
      </c>
      <c r="P256" s="13">
        <v>0</v>
      </c>
      <c r="Q256" s="13">
        <v>0</v>
      </c>
    </row>
    <row r="257" spans="1:17" x14ac:dyDescent="0.25">
      <c r="A257" s="12" t="s">
        <v>664</v>
      </c>
      <c r="B257" s="106" t="s">
        <v>509</v>
      </c>
      <c r="C257" s="106" t="s">
        <v>510</v>
      </c>
      <c r="D257" s="13">
        <v>6.7</v>
      </c>
      <c r="E257" s="13">
        <v>10</v>
      </c>
      <c r="F257" s="13">
        <v>0.67</v>
      </c>
      <c r="G257" s="13">
        <v>0.94</v>
      </c>
      <c r="H257" s="13">
        <v>26</v>
      </c>
      <c r="I257" s="13">
        <v>40</v>
      </c>
      <c r="J257" s="13">
        <v>3</v>
      </c>
      <c r="K257" s="13">
        <v>11</v>
      </c>
      <c r="L257" s="13">
        <v>20</v>
      </c>
      <c r="M257" s="13">
        <v>10</v>
      </c>
      <c r="N257" s="13">
        <v>40</v>
      </c>
      <c r="O257" s="13">
        <v>50</v>
      </c>
      <c r="P257" s="13">
        <v>0</v>
      </c>
      <c r="Q257" s="13">
        <v>0</v>
      </c>
    </row>
    <row r="258" spans="1:17" x14ac:dyDescent="0.25">
      <c r="A258" s="12" t="s">
        <v>661</v>
      </c>
      <c r="B258" s="106" t="s">
        <v>509</v>
      </c>
      <c r="C258" s="106" t="s">
        <v>511</v>
      </c>
      <c r="D258" s="13">
        <v>6</v>
      </c>
      <c r="E258" s="13">
        <v>11</v>
      </c>
      <c r="F258" s="13">
        <v>0.55000000000000004</v>
      </c>
      <c r="G258" s="13">
        <v>0.82</v>
      </c>
      <c r="H258" s="13">
        <v>46</v>
      </c>
      <c r="I258" s="13">
        <v>54</v>
      </c>
      <c r="J258" s="13">
        <v>3</v>
      </c>
      <c r="K258" s="13">
        <v>18</v>
      </c>
      <c r="L258" s="13">
        <v>20</v>
      </c>
      <c r="M258" s="13">
        <v>9.09</v>
      </c>
      <c r="N258" s="13">
        <v>36.36</v>
      </c>
      <c r="O258" s="13">
        <v>18.18</v>
      </c>
      <c r="P258" s="13">
        <v>36.36</v>
      </c>
      <c r="Q258" s="13">
        <v>0</v>
      </c>
    </row>
    <row r="259" spans="1:17" x14ac:dyDescent="0.25">
      <c r="A259" s="12" t="s">
        <v>663</v>
      </c>
      <c r="B259" s="106" t="s">
        <v>514</v>
      </c>
      <c r="C259" s="106" t="s">
        <v>515</v>
      </c>
      <c r="D259" s="13">
        <v>4.7</v>
      </c>
      <c r="E259" s="13">
        <v>10</v>
      </c>
      <c r="F259" s="13">
        <v>0.47</v>
      </c>
      <c r="G259" s="13">
        <v>0.87</v>
      </c>
      <c r="H259" s="13">
        <v>22</v>
      </c>
      <c r="I259" s="13">
        <v>29</v>
      </c>
      <c r="J259" s="13">
        <v>3</v>
      </c>
      <c r="K259" s="13">
        <v>13</v>
      </c>
      <c r="L259" s="13">
        <v>17</v>
      </c>
      <c r="M259" s="13">
        <v>10</v>
      </c>
      <c r="N259" s="13">
        <v>20</v>
      </c>
      <c r="O259" s="13">
        <v>30</v>
      </c>
      <c r="P259" s="13">
        <v>30</v>
      </c>
      <c r="Q259" s="13">
        <v>10</v>
      </c>
    </row>
    <row r="260" spans="1:17" x14ac:dyDescent="0.25">
      <c r="A260" s="12" t="s">
        <v>660</v>
      </c>
      <c r="B260" s="106" t="s">
        <v>514</v>
      </c>
      <c r="C260" s="106" t="s">
        <v>515</v>
      </c>
      <c r="D260" s="13">
        <v>12</v>
      </c>
      <c r="E260" s="13">
        <v>19</v>
      </c>
      <c r="F260" s="13">
        <v>0.63</v>
      </c>
      <c r="G260" s="13">
        <v>1.01</v>
      </c>
      <c r="H260" s="13">
        <v>20</v>
      </c>
      <c r="I260" s="13">
        <v>35</v>
      </c>
      <c r="J260" s="13">
        <v>4</v>
      </c>
      <c r="K260" s="13">
        <v>16</v>
      </c>
      <c r="L260" s="13">
        <v>28</v>
      </c>
      <c r="M260" s="13">
        <v>15.79</v>
      </c>
      <c r="N260" s="13">
        <v>31.58</v>
      </c>
      <c r="O260" s="13">
        <v>42.11</v>
      </c>
      <c r="P260" s="13">
        <v>5.26</v>
      </c>
      <c r="Q260" s="13">
        <v>5.26</v>
      </c>
    </row>
    <row r="261" spans="1:17" x14ac:dyDescent="0.25">
      <c r="A261" s="12" t="s">
        <v>661</v>
      </c>
      <c r="B261" s="106" t="s">
        <v>514</v>
      </c>
      <c r="C261" s="106" t="s">
        <v>515</v>
      </c>
      <c r="D261" s="13">
        <v>14.8</v>
      </c>
      <c r="E261" s="13">
        <v>18</v>
      </c>
      <c r="F261" s="13">
        <v>0.82</v>
      </c>
      <c r="G261" s="13">
        <v>1.24</v>
      </c>
      <c r="H261" s="13">
        <v>9</v>
      </c>
      <c r="I261" s="13">
        <v>54</v>
      </c>
      <c r="J261" s="13">
        <v>4</v>
      </c>
      <c r="K261" s="13">
        <v>6</v>
      </c>
      <c r="L261" s="13">
        <v>34</v>
      </c>
      <c r="M261" s="13">
        <v>27.78</v>
      </c>
      <c r="N261" s="13">
        <v>61.11</v>
      </c>
      <c r="O261" s="13">
        <v>11.11</v>
      </c>
      <c r="P261" s="13">
        <v>0</v>
      </c>
      <c r="Q261" s="13">
        <v>0</v>
      </c>
    </row>
    <row r="262" spans="1:17" x14ac:dyDescent="0.25">
      <c r="A262" s="12" t="s">
        <v>658</v>
      </c>
      <c r="B262" s="106" t="s">
        <v>514</v>
      </c>
      <c r="C262" s="106" t="s">
        <v>515</v>
      </c>
      <c r="D262" s="13">
        <v>8.1999999999999993</v>
      </c>
      <c r="E262" s="13">
        <v>17</v>
      </c>
      <c r="F262" s="13">
        <v>0.48</v>
      </c>
      <c r="G262" s="13">
        <v>0.72</v>
      </c>
      <c r="H262" s="13">
        <v>39</v>
      </c>
      <c r="I262" s="13">
        <v>42</v>
      </c>
      <c r="J262" s="13">
        <v>4</v>
      </c>
      <c r="K262" s="13">
        <v>28</v>
      </c>
      <c r="L262" s="13">
        <v>30</v>
      </c>
      <c r="M262" s="13">
        <v>0</v>
      </c>
      <c r="N262" s="13">
        <v>29.41</v>
      </c>
      <c r="O262" s="13">
        <v>47.06</v>
      </c>
      <c r="P262" s="13">
        <v>5.88</v>
      </c>
      <c r="Q262" s="13">
        <v>17.649999999999999</v>
      </c>
    </row>
    <row r="263" spans="1:17" x14ac:dyDescent="0.25">
      <c r="A263" s="12" t="s">
        <v>664</v>
      </c>
      <c r="B263" s="106" t="s">
        <v>514</v>
      </c>
      <c r="C263" s="106" t="s">
        <v>515</v>
      </c>
      <c r="D263" s="13">
        <v>12.6</v>
      </c>
      <c r="E263" s="13">
        <v>20</v>
      </c>
      <c r="F263" s="13">
        <v>0.63</v>
      </c>
      <c r="G263" s="13">
        <v>0.88</v>
      </c>
      <c r="H263" s="13">
        <v>32</v>
      </c>
      <c r="I263" s="13">
        <v>40</v>
      </c>
      <c r="J263" s="13">
        <v>3</v>
      </c>
      <c r="K263" s="13">
        <v>14</v>
      </c>
      <c r="L263" s="13">
        <v>20</v>
      </c>
      <c r="M263" s="13">
        <v>20</v>
      </c>
      <c r="N263" s="13">
        <v>15</v>
      </c>
      <c r="O263" s="13">
        <v>60</v>
      </c>
      <c r="P263" s="13">
        <v>5</v>
      </c>
      <c r="Q263" s="13">
        <v>0</v>
      </c>
    </row>
    <row r="264" spans="1:17" x14ac:dyDescent="0.25">
      <c r="A264" s="12" t="s">
        <v>659</v>
      </c>
      <c r="B264" s="106" t="s">
        <v>514</v>
      </c>
      <c r="C264" s="106" t="s">
        <v>515</v>
      </c>
      <c r="D264" s="13">
        <v>22.2</v>
      </c>
      <c r="E264" s="13">
        <v>34</v>
      </c>
      <c r="F264" s="13">
        <v>0.65</v>
      </c>
      <c r="G264" s="13">
        <v>0.99</v>
      </c>
      <c r="H264" s="13">
        <v>18</v>
      </c>
      <c r="I264" s="13">
        <v>32</v>
      </c>
      <c r="J264" s="13">
        <v>4</v>
      </c>
      <c r="K264" s="13">
        <v>15</v>
      </c>
      <c r="L264" s="13">
        <v>28</v>
      </c>
      <c r="M264" s="13">
        <v>26.47</v>
      </c>
      <c r="N264" s="13">
        <v>26.47</v>
      </c>
      <c r="O264" s="13">
        <v>29.41</v>
      </c>
      <c r="P264" s="13">
        <v>14.71</v>
      </c>
      <c r="Q264" s="13">
        <v>2.94</v>
      </c>
    </row>
    <row r="265" spans="1:17" x14ac:dyDescent="0.25">
      <c r="A265" s="12" t="s">
        <v>660</v>
      </c>
      <c r="B265" s="106" t="s">
        <v>518</v>
      </c>
      <c r="C265" s="106" t="s">
        <v>250</v>
      </c>
      <c r="D265" s="13">
        <v>20.7</v>
      </c>
      <c r="E265" s="13">
        <v>27</v>
      </c>
      <c r="F265" s="13">
        <v>0.77</v>
      </c>
      <c r="G265" s="13">
        <v>1.22</v>
      </c>
      <c r="H265" s="13">
        <v>6</v>
      </c>
      <c r="I265" s="13">
        <v>35</v>
      </c>
      <c r="J265" s="13">
        <v>4</v>
      </c>
      <c r="K265" s="13">
        <v>4</v>
      </c>
      <c r="L265" s="13">
        <v>28</v>
      </c>
      <c r="M265" s="13">
        <v>22.22</v>
      </c>
      <c r="N265" s="13">
        <v>51.85</v>
      </c>
      <c r="O265" s="13">
        <v>25.93</v>
      </c>
      <c r="P265" s="13">
        <v>0</v>
      </c>
      <c r="Q265" s="13">
        <v>0</v>
      </c>
    </row>
    <row r="266" spans="1:17" x14ac:dyDescent="0.25">
      <c r="A266" s="12" t="s">
        <v>659</v>
      </c>
      <c r="B266" s="106" t="s">
        <v>518</v>
      </c>
      <c r="C266" s="106" t="s">
        <v>250</v>
      </c>
      <c r="D266" s="13">
        <v>15.6</v>
      </c>
      <c r="E266" s="13">
        <v>18</v>
      </c>
      <c r="F266" s="13">
        <v>0.87</v>
      </c>
      <c r="G266" s="13">
        <v>1.31</v>
      </c>
      <c r="H266" s="13">
        <v>4</v>
      </c>
      <c r="I266" s="13">
        <v>32</v>
      </c>
      <c r="J266" s="13">
        <v>4</v>
      </c>
      <c r="K266" s="13">
        <v>4</v>
      </c>
      <c r="L266" s="13">
        <v>28</v>
      </c>
      <c r="M266" s="13">
        <v>50</v>
      </c>
      <c r="N266" s="13">
        <v>38.89</v>
      </c>
      <c r="O266" s="13">
        <v>11.11</v>
      </c>
      <c r="P266" s="13">
        <v>0</v>
      </c>
      <c r="Q266" s="13">
        <v>0</v>
      </c>
    </row>
    <row r="267" spans="1:17" x14ac:dyDescent="0.25">
      <c r="A267" s="12" t="s">
        <v>657</v>
      </c>
      <c r="B267" s="106" t="s">
        <v>518</v>
      </c>
      <c r="C267" s="106" t="s">
        <v>250</v>
      </c>
      <c r="D267" s="13">
        <v>16.899999999999999</v>
      </c>
      <c r="E267" s="13">
        <v>21</v>
      </c>
      <c r="F267" s="13">
        <v>0.8</v>
      </c>
      <c r="G267" s="13">
        <v>1.21</v>
      </c>
      <c r="H267" s="13">
        <v>4</v>
      </c>
      <c r="I267" s="13">
        <v>42</v>
      </c>
      <c r="J267" s="13">
        <v>4</v>
      </c>
      <c r="K267" s="13">
        <v>2</v>
      </c>
      <c r="L267" s="13">
        <v>26</v>
      </c>
      <c r="M267" s="13">
        <v>23.81</v>
      </c>
      <c r="N267" s="13">
        <v>61.9</v>
      </c>
      <c r="O267" s="13">
        <v>14.29</v>
      </c>
      <c r="P267" s="13">
        <v>0</v>
      </c>
      <c r="Q267" s="13">
        <v>0</v>
      </c>
    </row>
    <row r="268" spans="1:17" x14ac:dyDescent="0.25">
      <c r="A268" s="12" t="s">
        <v>658</v>
      </c>
      <c r="B268" s="106" t="s">
        <v>518</v>
      </c>
      <c r="C268" s="106" t="s">
        <v>250</v>
      </c>
      <c r="D268" s="13">
        <v>13.7</v>
      </c>
      <c r="E268" s="13">
        <v>18</v>
      </c>
      <c r="F268" s="13">
        <v>0.76</v>
      </c>
      <c r="G268" s="13">
        <v>1.1399999999999999</v>
      </c>
      <c r="H268" s="13">
        <v>9</v>
      </c>
      <c r="I268" s="13">
        <v>42</v>
      </c>
      <c r="J268" s="13">
        <v>4</v>
      </c>
      <c r="K268" s="13">
        <v>5</v>
      </c>
      <c r="L268" s="13">
        <v>30</v>
      </c>
      <c r="M268" s="13">
        <v>38.89</v>
      </c>
      <c r="N268" s="13">
        <v>33.33</v>
      </c>
      <c r="O268" s="13">
        <v>16.670000000000002</v>
      </c>
      <c r="P268" s="13">
        <v>11.11</v>
      </c>
      <c r="Q268" s="13">
        <v>0</v>
      </c>
    </row>
    <row r="269" spans="1:17" x14ac:dyDescent="0.25">
      <c r="A269" s="12" t="s">
        <v>664</v>
      </c>
      <c r="B269" s="106" t="s">
        <v>518</v>
      </c>
      <c r="C269" s="106" t="s">
        <v>250</v>
      </c>
      <c r="D269" s="13">
        <v>30.4</v>
      </c>
      <c r="E269" s="13">
        <v>44</v>
      </c>
      <c r="F269" s="13">
        <v>0.69</v>
      </c>
      <c r="G269" s="13">
        <v>0.97</v>
      </c>
      <c r="H269" s="13">
        <v>22</v>
      </c>
      <c r="I269" s="13">
        <v>40</v>
      </c>
      <c r="J269" s="13">
        <v>4</v>
      </c>
      <c r="K269" s="13">
        <v>12</v>
      </c>
      <c r="L269" s="13">
        <v>20</v>
      </c>
      <c r="M269" s="13">
        <v>13.64</v>
      </c>
      <c r="N269" s="13">
        <v>40.909999999999997</v>
      </c>
      <c r="O269" s="13">
        <v>45.45</v>
      </c>
      <c r="P269" s="13">
        <v>0</v>
      </c>
      <c r="Q269" s="13">
        <v>0</v>
      </c>
    </row>
    <row r="270" spans="1:17" x14ac:dyDescent="0.25">
      <c r="A270" s="12" t="s">
        <v>663</v>
      </c>
      <c r="B270" s="106" t="s">
        <v>518</v>
      </c>
      <c r="C270" s="106" t="s">
        <v>250</v>
      </c>
      <c r="D270" s="13">
        <v>7.1</v>
      </c>
      <c r="E270" s="13">
        <v>15</v>
      </c>
      <c r="F270" s="13">
        <v>0.47</v>
      </c>
      <c r="G270" s="13">
        <v>0.87</v>
      </c>
      <c r="H270" s="13">
        <v>22</v>
      </c>
      <c r="I270" s="13">
        <v>29</v>
      </c>
      <c r="J270" s="13">
        <v>3</v>
      </c>
      <c r="K270" s="13">
        <v>13</v>
      </c>
      <c r="L270" s="13">
        <v>17</v>
      </c>
      <c r="M270" s="13">
        <v>6.67</v>
      </c>
      <c r="N270" s="13">
        <v>6.67</v>
      </c>
      <c r="O270" s="13">
        <v>60</v>
      </c>
      <c r="P270" s="13">
        <v>26.67</v>
      </c>
      <c r="Q270" s="13">
        <v>0</v>
      </c>
    </row>
    <row r="271" spans="1:17" x14ac:dyDescent="0.25">
      <c r="A271" s="12" t="s">
        <v>661</v>
      </c>
      <c r="B271" s="106" t="s">
        <v>518</v>
      </c>
      <c r="C271" s="106" t="s">
        <v>250</v>
      </c>
      <c r="D271" s="13">
        <v>42</v>
      </c>
      <c r="E271" s="13">
        <v>53</v>
      </c>
      <c r="F271" s="13">
        <v>0.79</v>
      </c>
      <c r="G271" s="13">
        <v>1.19</v>
      </c>
      <c r="H271" s="13">
        <v>12</v>
      </c>
      <c r="I271" s="13">
        <v>54</v>
      </c>
      <c r="J271" s="13">
        <v>4</v>
      </c>
      <c r="K271" s="13">
        <v>8</v>
      </c>
      <c r="L271" s="13">
        <v>34</v>
      </c>
      <c r="M271" s="13">
        <v>32.08</v>
      </c>
      <c r="N271" s="13">
        <v>49.06</v>
      </c>
      <c r="O271" s="13">
        <v>15.09</v>
      </c>
      <c r="P271" s="13">
        <v>1.89</v>
      </c>
      <c r="Q271" s="13">
        <v>1.89</v>
      </c>
    </row>
    <row r="272" spans="1:17" x14ac:dyDescent="0.25">
      <c r="A272" s="12" t="s">
        <v>660</v>
      </c>
      <c r="B272" s="106" t="s">
        <v>518</v>
      </c>
      <c r="C272" s="106" t="s">
        <v>522</v>
      </c>
      <c r="D272" s="13">
        <v>11.7</v>
      </c>
      <c r="E272" s="13">
        <v>14</v>
      </c>
      <c r="F272" s="13">
        <v>0.84</v>
      </c>
      <c r="G272" s="13">
        <v>1.33</v>
      </c>
      <c r="H272" s="13">
        <v>3</v>
      </c>
      <c r="I272" s="13">
        <v>35</v>
      </c>
      <c r="J272" s="13">
        <v>4</v>
      </c>
      <c r="K272" s="13">
        <v>2</v>
      </c>
      <c r="L272" s="13">
        <v>28</v>
      </c>
      <c r="M272" s="13">
        <v>28.57</v>
      </c>
      <c r="N272" s="13">
        <v>64.290000000000006</v>
      </c>
      <c r="O272" s="13">
        <v>7.14</v>
      </c>
      <c r="P272" s="13">
        <v>0</v>
      </c>
      <c r="Q272" s="13">
        <v>0</v>
      </c>
    </row>
    <row r="273" spans="1:17" x14ac:dyDescent="0.25">
      <c r="A273" s="12" t="s">
        <v>664</v>
      </c>
      <c r="B273" s="106" t="s">
        <v>528</v>
      </c>
      <c r="C273" s="106" t="s">
        <v>530</v>
      </c>
      <c r="D273" s="13">
        <v>16.7</v>
      </c>
      <c r="E273" s="13">
        <v>21</v>
      </c>
      <c r="F273" s="13">
        <v>0.8</v>
      </c>
      <c r="G273" s="13">
        <v>1.1100000000000001</v>
      </c>
      <c r="H273" s="13">
        <v>11</v>
      </c>
      <c r="I273" s="13">
        <v>40</v>
      </c>
      <c r="J273" s="13">
        <v>3</v>
      </c>
      <c r="K273" s="13">
        <v>5</v>
      </c>
      <c r="L273" s="13">
        <v>20</v>
      </c>
      <c r="M273" s="13">
        <v>33.33</v>
      </c>
      <c r="N273" s="13">
        <v>42.86</v>
      </c>
      <c r="O273" s="13">
        <v>23.81</v>
      </c>
      <c r="P273" s="13">
        <v>0</v>
      </c>
      <c r="Q273" s="13">
        <v>0</v>
      </c>
    </row>
    <row r="274" spans="1:17" x14ac:dyDescent="0.25">
      <c r="A274" s="12" t="s">
        <v>661</v>
      </c>
      <c r="B274" s="106" t="s">
        <v>528</v>
      </c>
      <c r="C274" s="106" t="s">
        <v>530</v>
      </c>
      <c r="D274" s="13">
        <v>23</v>
      </c>
      <c r="E274" s="13">
        <v>31</v>
      </c>
      <c r="F274" s="13">
        <v>0.74</v>
      </c>
      <c r="G274" s="13">
        <v>1.1100000000000001</v>
      </c>
      <c r="H274" s="13">
        <v>16</v>
      </c>
      <c r="I274" s="13">
        <v>54</v>
      </c>
      <c r="J274" s="13">
        <v>4</v>
      </c>
      <c r="K274" s="13">
        <v>12</v>
      </c>
      <c r="L274" s="13">
        <v>34</v>
      </c>
      <c r="M274" s="13">
        <v>29.03</v>
      </c>
      <c r="N274" s="13">
        <v>35.479999999999997</v>
      </c>
      <c r="O274" s="13">
        <v>32.26</v>
      </c>
      <c r="P274" s="13">
        <v>3.23</v>
      </c>
      <c r="Q274" s="13">
        <v>0</v>
      </c>
    </row>
    <row r="275" spans="1:17" x14ac:dyDescent="0.25">
      <c r="A275" s="12" t="s">
        <v>663</v>
      </c>
      <c r="B275" s="106" t="s">
        <v>528</v>
      </c>
      <c r="C275" s="106" t="s">
        <v>530</v>
      </c>
      <c r="D275" s="13">
        <v>8.6</v>
      </c>
      <c r="E275" s="13">
        <v>16</v>
      </c>
      <c r="F275" s="13">
        <v>0.54</v>
      </c>
      <c r="G275" s="13">
        <v>0.99</v>
      </c>
      <c r="H275" s="13">
        <v>15</v>
      </c>
      <c r="I275" s="13">
        <v>29</v>
      </c>
      <c r="J275" s="13">
        <v>4</v>
      </c>
      <c r="K275" s="13">
        <v>8</v>
      </c>
      <c r="L275" s="13">
        <v>12</v>
      </c>
      <c r="M275" s="13">
        <v>0</v>
      </c>
      <c r="N275" s="13">
        <v>25</v>
      </c>
      <c r="O275" s="13">
        <v>62.5</v>
      </c>
      <c r="P275" s="13">
        <v>12.5</v>
      </c>
      <c r="Q275" s="13">
        <v>0</v>
      </c>
    </row>
    <row r="276" spans="1:17" x14ac:dyDescent="0.25">
      <c r="A276" s="12" t="s">
        <v>658</v>
      </c>
      <c r="B276" s="106" t="s">
        <v>528</v>
      </c>
      <c r="C276" s="106" t="s">
        <v>530</v>
      </c>
      <c r="D276" s="13">
        <v>12.4</v>
      </c>
      <c r="E276" s="13">
        <v>19</v>
      </c>
      <c r="F276" s="13">
        <v>0.65</v>
      </c>
      <c r="G276" s="13">
        <v>0.98</v>
      </c>
      <c r="H276" s="13">
        <v>28</v>
      </c>
      <c r="I276" s="13">
        <v>42</v>
      </c>
      <c r="J276" s="13">
        <v>4</v>
      </c>
      <c r="K276" s="13">
        <v>20</v>
      </c>
      <c r="L276" s="13">
        <v>30</v>
      </c>
      <c r="M276" s="13">
        <v>21.05</v>
      </c>
      <c r="N276" s="13">
        <v>31.58</v>
      </c>
      <c r="O276" s="13">
        <v>31.58</v>
      </c>
      <c r="P276" s="13">
        <v>15.79</v>
      </c>
      <c r="Q276" s="13">
        <v>0</v>
      </c>
    </row>
    <row r="277" spans="1:17" x14ac:dyDescent="0.25">
      <c r="A277" s="12" t="s">
        <v>660</v>
      </c>
      <c r="B277" s="106" t="s">
        <v>528</v>
      </c>
      <c r="C277" s="106" t="s">
        <v>530</v>
      </c>
      <c r="D277" s="13">
        <v>11.2</v>
      </c>
      <c r="E277" s="13">
        <v>17</v>
      </c>
      <c r="F277" s="13">
        <v>0.66</v>
      </c>
      <c r="G277" s="13">
        <v>1.05</v>
      </c>
      <c r="H277" s="13">
        <v>14</v>
      </c>
      <c r="I277" s="13">
        <v>35</v>
      </c>
      <c r="J277" s="13">
        <v>4</v>
      </c>
      <c r="K277" s="13">
        <v>11</v>
      </c>
      <c r="L277" s="13">
        <v>28</v>
      </c>
      <c r="M277" s="13">
        <v>17.649999999999999</v>
      </c>
      <c r="N277" s="13">
        <v>41.18</v>
      </c>
      <c r="O277" s="13">
        <v>23.53</v>
      </c>
      <c r="P277" s="13">
        <v>17.649999999999999</v>
      </c>
      <c r="Q277" s="13">
        <v>0</v>
      </c>
    </row>
    <row r="278" spans="1:17" x14ac:dyDescent="0.25">
      <c r="A278" s="12" t="s">
        <v>661</v>
      </c>
      <c r="B278" s="106" t="s">
        <v>533</v>
      </c>
      <c r="C278" s="106" t="s">
        <v>534</v>
      </c>
      <c r="D278" s="13">
        <v>12.9</v>
      </c>
      <c r="E278" s="13">
        <v>15</v>
      </c>
      <c r="F278" s="13">
        <v>0.86</v>
      </c>
      <c r="G278" s="13">
        <v>1.29</v>
      </c>
      <c r="H278" s="13">
        <v>4</v>
      </c>
      <c r="I278" s="13">
        <v>54</v>
      </c>
      <c r="J278" s="13">
        <v>4</v>
      </c>
      <c r="K278" s="13">
        <v>3</v>
      </c>
      <c r="L278" s="13">
        <v>34</v>
      </c>
      <c r="M278" s="13">
        <v>40</v>
      </c>
      <c r="N278" s="13">
        <v>53.33</v>
      </c>
      <c r="O278" s="13">
        <v>6.67</v>
      </c>
      <c r="P278" s="13">
        <v>0</v>
      </c>
      <c r="Q278" s="13">
        <v>0</v>
      </c>
    </row>
    <row r="279" spans="1:17" x14ac:dyDescent="0.25">
      <c r="A279" s="12" t="s">
        <v>664</v>
      </c>
      <c r="B279" s="106" t="s">
        <v>533</v>
      </c>
      <c r="C279" s="106" t="s">
        <v>534</v>
      </c>
      <c r="D279" s="13">
        <v>11.5</v>
      </c>
      <c r="E279" s="13">
        <v>16</v>
      </c>
      <c r="F279" s="13">
        <v>0.72</v>
      </c>
      <c r="G279" s="13">
        <v>1.01</v>
      </c>
      <c r="H279" s="13">
        <v>20</v>
      </c>
      <c r="I279" s="13">
        <v>40</v>
      </c>
      <c r="J279" s="13">
        <v>3</v>
      </c>
      <c r="K279" s="13">
        <v>9</v>
      </c>
      <c r="L279" s="13">
        <v>20</v>
      </c>
      <c r="M279" s="13">
        <v>25</v>
      </c>
      <c r="N279" s="13">
        <v>31.25</v>
      </c>
      <c r="O279" s="13">
        <v>43.75</v>
      </c>
      <c r="P279" s="13">
        <v>0</v>
      </c>
      <c r="Q279" s="13">
        <v>0</v>
      </c>
    </row>
    <row r="280" spans="1:17" x14ac:dyDescent="0.25">
      <c r="A280" s="12" t="s">
        <v>660</v>
      </c>
      <c r="B280" s="106" t="s">
        <v>535</v>
      </c>
      <c r="C280" s="106" t="s">
        <v>538</v>
      </c>
      <c r="D280" s="13">
        <v>8.9</v>
      </c>
      <c r="E280" s="13">
        <v>10</v>
      </c>
      <c r="F280" s="13">
        <v>0.89</v>
      </c>
      <c r="G280" s="13">
        <v>1.42</v>
      </c>
      <c r="H280" s="13">
        <v>1</v>
      </c>
      <c r="I280" s="13">
        <v>35</v>
      </c>
      <c r="J280" s="13">
        <v>3</v>
      </c>
      <c r="K280" s="13">
        <v>1</v>
      </c>
      <c r="L280" s="13">
        <v>7</v>
      </c>
      <c r="M280" s="13">
        <v>60</v>
      </c>
      <c r="N280" s="13">
        <v>30</v>
      </c>
      <c r="O280" s="13">
        <v>10</v>
      </c>
      <c r="P280" s="13">
        <v>0</v>
      </c>
      <c r="Q280" s="13">
        <v>0</v>
      </c>
    </row>
    <row r="281" spans="1:17" x14ac:dyDescent="0.25">
      <c r="A281" s="12" t="s">
        <v>658</v>
      </c>
      <c r="B281" s="106" t="s">
        <v>539</v>
      </c>
      <c r="C281" s="106" t="s">
        <v>266</v>
      </c>
      <c r="D281" s="13">
        <v>10.199999999999999</v>
      </c>
      <c r="E281" s="13">
        <v>12</v>
      </c>
      <c r="F281" s="13">
        <v>0.85</v>
      </c>
      <c r="G281" s="13">
        <v>1.27</v>
      </c>
      <c r="H281" s="13">
        <v>2</v>
      </c>
      <c r="I281" s="13">
        <v>42</v>
      </c>
      <c r="J281" s="13">
        <v>3</v>
      </c>
      <c r="K281" s="13">
        <v>1</v>
      </c>
      <c r="L281" s="13">
        <v>12</v>
      </c>
      <c r="M281" s="13">
        <v>50</v>
      </c>
      <c r="N281" s="13">
        <v>33.33</v>
      </c>
      <c r="O281" s="13">
        <v>16.670000000000002</v>
      </c>
      <c r="P281" s="13">
        <v>0</v>
      </c>
      <c r="Q281" s="13">
        <v>0</v>
      </c>
    </row>
    <row r="282" spans="1:17" x14ac:dyDescent="0.25">
      <c r="A282" s="12" t="s">
        <v>659</v>
      </c>
      <c r="B282" s="106" t="s">
        <v>539</v>
      </c>
      <c r="C282" s="106" t="s">
        <v>266</v>
      </c>
      <c r="D282" s="13">
        <v>5.7</v>
      </c>
      <c r="E282" s="13">
        <v>14</v>
      </c>
      <c r="F282" s="13">
        <v>0.41</v>
      </c>
      <c r="G282" s="13">
        <v>0.61</v>
      </c>
      <c r="H282" s="13">
        <v>32</v>
      </c>
      <c r="I282" s="13">
        <v>32</v>
      </c>
      <c r="J282" s="13">
        <v>4</v>
      </c>
      <c r="K282" s="13">
        <v>28</v>
      </c>
      <c r="L282" s="13">
        <v>28</v>
      </c>
      <c r="M282" s="13">
        <v>0</v>
      </c>
      <c r="N282" s="13">
        <v>7.14</v>
      </c>
      <c r="O282" s="13">
        <v>64.290000000000006</v>
      </c>
      <c r="P282" s="13">
        <v>14.29</v>
      </c>
      <c r="Q282" s="13">
        <v>14.29</v>
      </c>
    </row>
    <row r="283" spans="1:17" x14ac:dyDescent="0.25">
      <c r="A283" s="12" t="s">
        <v>661</v>
      </c>
      <c r="B283" s="106" t="s">
        <v>539</v>
      </c>
      <c r="C283" s="106" t="s">
        <v>266</v>
      </c>
      <c r="D283" s="13">
        <v>13</v>
      </c>
      <c r="E283" s="13">
        <v>21</v>
      </c>
      <c r="F283" s="13">
        <v>0.62</v>
      </c>
      <c r="G283" s="13">
        <v>0.93</v>
      </c>
      <c r="H283" s="13">
        <v>33</v>
      </c>
      <c r="I283" s="13">
        <v>54</v>
      </c>
      <c r="J283" s="13">
        <v>4</v>
      </c>
      <c r="K283" s="13">
        <v>24</v>
      </c>
      <c r="L283" s="13">
        <v>34</v>
      </c>
      <c r="M283" s="13">
        <v>14.29</v>
      </c>
      <c r="N283" s="13">
        <v>33.33</v>
      </c>
      <c r="O283" s="13">
        <v>38.1</v>
      </c>
      <c r="P283" s="13">
        <v>9.52</v>
      </c>
      <c r="Q283" s="13">
        <v>4.76</v>
      </c>
    </row>
    <row r="284" spans="1:17" x14ac:dyDescent="0.25">
      <c r="A284" s="12" t="s">
        <v>660</v>
      </c>
      <c r="B284" s="106" t="s">
        <v>539</v>
      </c>
      <c r="C284" s="106" t="s">
        <v>266</v>
      </c>
      <c r="D284" s="13">
        <v>7.1</v>
      </c>
      <c r="E284" s="13">
        <v>11</v>
      </c>
      <c r="F284" s="13">
        <v>0.65</v>
      </c>
      <c r="G284" s="13">
        <v>1.03</v>
      </c>
      <c r="H284" s="13">
        <v>17</v>
      </c>
      <c r="I284" s="13">
        <v>35</v>
      </c>
      <c r="J284" s="13">
        <v>4</v>
      </c>
      <c r="K284" s="13">
        <v>13</v>
      </c>
      <c r="L284" s="13">
        <v>28</v>
      </c>
      <c r="M284" s="13">
        <v>18.18</v>
      </c>
      <c r="N284" s="13">
        <v>18.18</v>
      </c>
      <c r="O284" s="13">
        <v>63.64</v>
      </c>
      <c r="P284" s="13">
        <v>0</v>
      </c>
      <c r="Q284" s="13">
        <v>0</v>
      </c>
    </row>
    <row r="285" spans="1:17" x14ac:dyDescent="0.25">
      <c r="A285" s="12" t="s">
        <v>658</v>
      </c>
      <c r="B285" s="106" t="s">
        <v>540</v>
      </c>
      <c r="C285" s="106" t="s">
        <v>542</v>
      </c>
      <c r="D285" s="13">
        <v>8.1999999999999993</v>
      </c>
      <c r="E285" s="13">
        <v>11</v>
      </c>
      <c r="F285" s="13">
        <v>0.75</v>
      </c>
      <c r="G285" s="13">
        <v>1.1200000000000001</v>
      </c>
      <c r="H285" s="13">
        <v>14</v>
      </c>
      <c r="I285" s="13">
        <v>42</v>
      </c>
      <c r="J285" s="13">
        <v>3</v>
      </c>
      <c r="K285" s="13">
        <v>5</v>
      </c>
      <c r="L285" s="13">
        <v>12</v>
      </c>
      <c r="M285" s="13">
        <v>36.36</v>
      </c>
      <c r="N285" s="13">
        <v>36.36</v>
      </c>
      <c r="O285" s="13">
        <v>18.18</v>
      </c>
      <c r="P285" s="13">
        <v>0</v>
      </c>
      <c r="Q285" s="13">
        <v>9.09</v>
      </c>
    </row>
    <row r="286" spans="1:17" x14ac:dyDescent="0.25">
      <c r="A286" s="12" t="s">
        <v>657</v>
      </c>
      <c r="B286" s="106" t="s">
        <v>544</v>
      </c>
      <c r="C286" s="106" t="s">
        <v>342</v>
      </c>
      <c r="D286" s="13">
        <v>9.5</v>
      </c>
      <c r="E286" s="13">
        <v>13</v>
      </c>
      <c r="F286" s="13">
        <v>0.73</v>
      </c>
      <c r="G286" s="13">
        <v>1.1000000000000001</v>
      </c>
      <c r="H286" s="13">
        <v>16</v>
      </c>
      <c r="I286" s="13">
        <v>42</v>
      </c>
      <c r="J286" s="13">
        <v>4</v>
      </c>
      <c r="K286" s="13">
        <v>8</v>
      </c>
      <c r="L286" s="13">
        <v>26</v>
      </c>
      <c r="M286" s="13">
        <v>23.08</v>
      </c>
      <c r="N286" s="13">
        <v>38.46</v>
      </c>
      <c r="O286" s="13">
        <v>38.46</v>
      </c>
      <c r="P286" s="13">
        <v>0</v>
      </c>
      <c r="Q286" s="13">
        <v>0</v>
      </c>
    </row>
    <row r="287" spans="1:17" x14ac:dyDescent="0.25">
      <c r="A287" s="12" t="s">
        <v>664</v>
      </c>
      <c r="B287" s="106" t="s">
        <v>549</v>
      </c>
      <c r="C287" s="106" t="s">
        <v>463</v>
      </c>
      <c r="D287" s="13">
        <v>10.4</v>
      </c>
      <c r="E287" s="13">
        <v>12</v>
      </c>
      <c r="F287" s="13">
        <v>0.87</v>
      </c>
      <c r="G287" s="13">
        <v>1.21</v>
      </c>
      <c r="H287" s="13">
        <v>1</v>
      </c>
      <c r="I287" s="13">
        <v>40</v>
      </c>
      <c r="J287" s="13">
        <v>3</v>
      </c>
      <c r="K287" s="13">
        <v>1</v>
      </c>
      <c r="L287" s="13">
        <v>20</v>
      </c>
      <c r="M287" s="13">
        <v>33.33</v>
      </c>
      <c r="N287" s="13">
        <v>66.67</v>
      </c>
      <c r="O287" s="13">
        <v>0</v>
      </c>
      <c r="P287" s="13">
        <v>0</v>
      </c>
      <c r="Q287" s="13">
        <v>0</v>
      </c>
    </row>
    <row r="288" spans="1:17" x14ac:dyDescent="0.25">
      <c r="A288" s="12" t="s">
        <v>659</v>
      </c>
      <c r="B288" s="106" t="s">
        <v>549</v>
      </c>
      <c r="C288" s="106" t="s">
        <v>463</v>
      </c>
      <c r="D288" s="13">
        <v>7.5</v>
      </c>
      <c r="E288" s="13">
        <v>10</v>
      </c>
      <c r="F288" s="13">
        <v>0.75</v>
      </c>
      <c r="G288" s="13">
        <v>1.1299999999999999</v>
      </c>
      <c r="H288" s="13">
        <v>8</v>
      </c>
      <c r="I288" s="13">
        <v>32</v>
      </c>
      <c r="J288" s="13">
        <v>3</v>
      </c>
      <c r="K288" s="13">
        <v>1</v>
      </c>
      <c r="L288" s="13">
        <v>4</v>
      </c>
      <c r="M288" s="13">
        <v>20</v>
      </c>
      <c r="N288" s="13">
        <v>50</v>
      </c>
      <c r="O288" s="13">
        <v>30</v>
      </c>
      <c r="P288" s="13">
        <v>0</v>
      </c>
      <c r="Q288" s="13">
        <v>0</v>
      </c>
    </row>
    <row r="289" spans="1:17" x14ac:dyDescent="0.25">
      <c r="A289" s="12" t="s">
        <v>660</v>
      </c>
      <c r="B289" s="106" t="s">
        <v>549</v>
      </c>
      <c r="C289" s="106" t="s">
        <v>463</v>
      </c>
      <c r="D289" s="13">
        <v>7.9</v>
      </c>
      <c r="E289" s="13">
        <v>12</v>
      </c>
      <c r="F289" s="13">
        <v>0.66</v>
      </c>
      <c r="G289" s="13">
        <v>1.05</v>
      </c>
      <c r="H289" s="13">
        <v>14</v>
      </c>
      <c r="I289" s="13">
        <v>35</v>
      </c>
      <c r="J289" s="13">
        <v>4</v>
      </c>
      <c r="K289" s="13">
        <v>11</v>
      </c>
      <c r="L289" s="13">
        <v>28</v>
      </c>
      <c r="M289" s="13">
        <v>16.670000000000002</v>
      </c>
      <c r="N289" s="13">
        <v>33.33</v>
      </c>
      <c r="O289" s="13">
        <v>41.67</v>
      </c>
      <c r="P289" s="13">
        <v>8.33</v>
      </c>
      <c r="Q289" s="13">
        <v>0</v>
      </c>
    </row>
    <row r="290" spans="1:17" x14ac:dyDescent="0.25">
      <c r="A290" s="12" t="s">
        <v>657</v>
      </c>
      <c r="B290" s="106" t="s">
        <v>549</v>
      </c>
      <c r="C290" s="106" t="s">
        <v>463</v>
      </c>
      <c r="D290" s="13">
        <v>8.3000000000000007</v>
      </c>
      <c r="E290" s="13">
        <v>12</v>
      </c>
      <c r="F290" s="13">
        <v>0.69</v>
      </c>
      <c r="G290" s="13">
        <v>1.04</v>
      </c>
      <c r="H290" s="13">
        <v>24</v>
      </c>
      <c r="I290" s="13">
        <v>42</v>
      </c>
      <c r="J290" s="13">
        <v>3</v>
      </c>
      <c r="K290" s="13">
        <v>9</v>
      </c>
      <c r="L290" s="13">
        <v>16</v>
      </c>
      <c r="M290" s="13">
        <v>33.33</v>
      </c>
      <c r="N290" s="13">
        <v>25</v>
      </c>
      <c r="O290" s="13">
        <v>25</v>
      </c>
      <c r="P290" s="13">
        <v>16.670000000000002</v>
      </c>
      <c r="Q290" s="13">
        <v>0</v>
      </c>
    </row>
    <row r="291" spans="1:17" x14ac:dyDescent="0.25">
      <c r="A291" s="12" t="s">
        <v>658</v>
      </c>
      <c r="B291" s="106" t="s">
        <v>549</v>
      </c>
      <c r="C291" s="106" t="s">
        <v>463</v>
      </c>
      <c r="D291" s="13">
        <v>11.6</v>
      </c>
      <c r="E291" s="13">
        <v>19</v>
      </c>
      <c r="F291" s="13">
        <v>0.61</v>
      </c>
      <c r="G291" s="13">
        <v>0.91</v>
      </c>
      <c r="H291" s="13">
        <v>29</v>
      </c>
      <c r="I291" s="13">
        <v>42</v>
      </c>
      <c r="J291" s="13">
        <v>4</v>
      </c>
      <c r="K291" s="13">
        <v>21</v>
      </c>
      <c r="L291" s="13">
        <v>30</v>
      </c>
      <c r="M291" s="13">
        <v>0</v>
      </c>
      <c r="N291" s="13">
        <v>36.840000000000003</v>
      </c>
      <c r="O291" s="13">
        <v>63.16</v>
      </c>
      <c r="P291" s="13">
        <v>0</v>
      </c>
      <c r="Q291" s="13">
        <v>0</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182"/>
  <sheetViews>
    <sheetView topLeftCell="A4" zoomScaleNormal="100" zoomScalePageLayoutView="125" workbookViewId="0">
      <selection activeCell="A8" sqref="A8"/>
    </sheetView>
  </sheetViews>
  <sheetFormatPr defaultColWidth="8.88671875" defaultRowHeight="13.2" x14ac:dyDescent="0.25"/>
  <cols>
    <col min="1" max="1" width="9" customWidth="1"/>
    <col min="2" max="2" width="24.88671875" style="121" customWidth="1"/>
    <col min="3" max="3" width="69.33203125" style="121" bestFit="1" customWidth="1"/>
    <col min="4" max="14" width="11.88671875" style="39" customWidth="1"/>
    <col min="15" max="17" width="12.88671875" style="39" customWidth="1"/>
  </cols>
  <sheetData>
    <row r="1" spans="1:17" x14ac:dyDescent="0.25">
      <c r="A1" s="250" t="s">
        <v>691</v>
      </c>
      <c r="B1" s="250"/>
      <c r="C1" s="250"/>
      <c r="D1" s="250"/>
      <c r="E1" s="250"/>
      <c r="F1" s="250"/>
      <c r="G1" s="250"/>
      <c r="H1" s="250"/>
      <c r="I1" s="250"/>
      <c r="J1" s="250"/>
      <c r="K1" s="250"/>
      <c r="L1" s="250"/>
      <c r="M1" s="250"/>
      <c r="N1" s="250"/>
      <c r="O1" s="250"/>
      <c r="P1" s="250"/>
      <c r="Q1" s="250"/>
    </row>
    <row r="2" spans="1:17" x14ac:dyDescent="0.25">
      <c r="A2" s="250"/>
      <c r="B2" s="250"/>
      <c r="C2" s="250"/>
      <c r="D2" s="250"/>
      <c r="E2" s="250"/>
      <c r="F2" s="250"/>
      <c r="G2" s="250"/>
      <c r="H2" s="250"/>
      <c r="I2" s="250"/>
      <c r="J2" s="250"/>
      <c r="K2" s="250"/>
      <c r="L2" s="250"/>
      <c r="M2" s="250"/>
      <c r="N2" s="250"/>
      <c r="O2" s="250"/>
      <c r="P2" s="250"/>
      <c r="Q2" s="250"/>
    </row>
    <row r="3" spans="1:17" x14ac:dyDescent="0.25">
      <c r="A3" s="250"/>
      <c r="B3" s="250"/>
      <c r="C3" s="250"/>
      <c r="D3" s="250"/>
      <c r="E3" s="250"/>
      <c r="F3" s="250"/>
      <c r="G3" s="250"/>
      <c r="H3" s="250"/>
      <c r="I3" s="250"/>
      <c r="J3" s="250"/>
      <c r="K3" s="250"/>
      <c r="L3" s="250"/>
      <c r="M3" s="250"/>
      <c r="N3" s="250"/>
      <c r="O3" s="250"/>
      <c r="P3" s="250"/>
      <c r="Q3" s="250"/>
    </row>
    <row r="4" spans="1:17" x14ac:dyDescent="0.25">
      <c r="A4" s="250"/>
      <c r="B4" s="250"/>
      <c r="C4" s="250"/>
      <c r="D4" s="250"/>
      <c r="E4" s="250"/>
      <c r="F4" s="250"/>
      <c r="G4" s="250"/>
      <c r="H4" s="250"/>
      <c r="I4" s="250"/>
      <c r="J4" s="250"/>
      <c r="K4" s="250"/>
      <c r="L4" s="250"/>
      <c r="M4" s="250"/>
      <c r="N4" s="250"/>
      <c r="O4" s="250"/>
      <c r="P4" s="250"/>
      <c r="Q4" s="250"/>
    </row>
    <row r="5" spans="1:17" x14ac:dyDescent="0.25">
      <c r="A5" s="250"/>
      <c r="B5" s="250"/>
      <c r="C5" s="250"/>
      <c r="D5" s="250"/>
      <c r="E5" s="250"/>
      <c r="F5" s="250"/>
      <c r="G5" s="250"/>
      <c r="H5" s="250"/>
      <c r="I5" s="250"/>
      <c r="J5" s="250"/>
      <c r="K5" s="250"/>
      <c r="L5" s="250"/>
      <c r="M5" s="250"/>
      <c r="N5" s="250"/>
      <c r="O5" s="250"/>
      <c r="P5" s="250"/>
      <c r="Q5" s="250"/>
    </row>
    <row r="6" spans="1:17" x14ac:dyDescent="0.25">
      <c r="A6" s="250"/>
      <c r="B6" s="250"/>
      <c r="C6" s="250"/>
      <c r="D6" s="250"/>
      <c r="E6" s="250"/>
      <c r="F6" s="250"/>
      <c r="G6" s="250"/>
      <c r="H6" s="250"/>
      <c r="I6" s="250"/>
      <c r="J6" s="250"/>
      <c r="K6" s="250"/>
      <c r="L6" s="250"/>
      <c r="M6" s="250"/>
      <c r="N6" s="250"/>
      <c r="O6" s="250"/>
      <c r="P6" s="250"/>
      <c r="Q6" s="250"/>
    </row>
    <row r="7" spans="1:17" x14ac:dyDescent="0.25">
      <c r="A7" s="250"/>
      <c r="B7" s="250"/>
      <c r="C7" s="250"/>
      <c r="D7" s="250"/>
      <c r="E7" s="250"/>
      <c r="F7" s="250"/>
      <c r="G7" s="250"/>
      <c r="H7" s="250"/>
      <c r="I7" s="250"/>
      <c r="J7" s="250"/>
      <c r="K7" s="250"/>
      <c r="L7" s="250"/>
      <c r="M7" s="250"/>
      <c r="N7" s="250"/>
      <c r="O7" s="250"/>
      <c r="P7" s="250"/>
      <c r="Q7" s="250"/>
    </row>
    <row r="8" spans="1:17" ht="39.6" x14ac:dyDescent="0.25">
      <c r="A8" s="34" t="s">
        <v>656</v>
      </c>
      <c r="B8" s="17" t="s">
        <v>652</v>
      </c>
      <c r="C8" s="34" t="s">
        <v>684</v>
      </c>
      <c r="D8" s="17" t="s">
        <v>637</v>
      </c>
      <c r="E8" s="17" t="s">
        <v>638</v>
      </c>
      <c r="F8" s="17" t="s">
        <v>639</v>
      </c>
      <c r="G8" s="17" t="s">
        <v>649</v>
      </c>
      <c r="H8" s="17" t="s">
        <v>642</v>
      </c>
      <c r="I8" s="17" t="s">
        <v>643</v>
      </c>
      <c r="J8" s="17" t="s">
        <v>644</v>
      </c>
      <c r="K8" s="17" t="s">
        <v>645</v>
      </c>
      <c r="L8" s="17" t="s">
        <v>646</v>
      </c>
      <c r="M8" s="17" t="s">
        <v>626</v>
      </c>
      <c r="N8" s="17" t="s">
        <v>627</v>
      </c>
      <c r="O8" s="17" t="s">
        <v>628</v>
      </c>
      <c r="P8" s="17" t="s">
        <v>629</v>
      </c>
      <c r="Q8" s="17" t="s">
        <v>630</v>
      </c>
    </row>
    <row r="9" spans="1:17" x14ac:dyDescent="0.25">
      <c r="A9" s="12" t="s">
        <v>664</v>
      </c>
      <c r="B9" s="106" t="s">
        <v>247</v>
      </c>
      <c r="C9" s="106" t="s">
        <v>250</v>
      </c>
      <c r="D9" s="13">
        <v>14.1</v>
      </c>
      <c r="E9" s="13">
        <v>19</v>
      </c>
      <c r="F9" s="13">
        <v>0.74</v>
      </c>
      <c r="G9" s="13">
        <v>1.02</v>
      </c>
      <c r="H9" s="13">
        <v>10</v>
      </c>
      <c r="I9" s="13">
        <v>24</v>
      </c>
      <c r="J9" s="13">
        <v>4</v>
      </c>
      <c r="K9" s="13">
        <v>10</v>
      </c>
      <c r="L9" s="13">
        <v>19</v>
      </c>
      <c r="M9" s="13">
        <v>10.53</v>
      </c>
      <c r="N9" s="13">
        <v>63.16</v>
      </c>
      <c r="O9" s="13">
        <v>26.32</v>
      </c>
      <c r="P9" s="13">
        <v>0</v>
      </c>
      <c r="Q9" s="13">
        <v>0</v>
      </c>
    </row>
    <row r="10" spans="1:17" x14ac:dyDescent="0.25">
      <c r="A10" s="12" t="s">
        <v>658</v>
      </c>
      <c r="B10" s="106" t="s">
        <v>247</v>
      </c>
      <c r="C10" s="106" t="s">
        <v>250</v>
      </c>
      <c r="D10" s="13">
        <v>7.8</v>
      </c>
      <c r="E10" s="13">
        <v>11</v>
      </c>
      <c r="F10" s="13">
        <v>0.71</v>
      </c>
      <c r="G10" s="13">
        <v>1.07</v>
      </c>
      <c r="H10" s="13">
        <v>10</v>
      </c>
      <c r="I10" s="13">
        <v>29</v>
      </c>
      <c r="J10" s="13">
        <v>4</v>
      </c>
      <c r="K10" s="13">
        <v>8</v>
      </c>
      <c r="L10" s="13">
        <v>25</v>
      </c>
      <c r="M10" s="13">
        <v>9.09</v>
      </c>
      <c r="N10" s="13">
        <v>54.55</v>
      </c>
      <c r="O10" s="13">
        <v>36.36</v>
      </c>
      <c r="P10" s="13">
        <v>0</v>
      </c>
      <c r="Q10" s="13">
        <v>0</v>
      </c>
    </row>
    <row r="11" spans="1:17" x14ac:dyDescent="0.25">
      <c r="A11" s="12" t="s">
        <v>661</v>
      </c>
      <c r="B11" s="106" t="s">
        <v>247</v>
      </c>
      <c r="C11" s="106" t="s">
        <v>250</v>
      </c>
      <c r="D11" s="13">
        <v>11.6</v>
      </c>
      <c r="E11" s="13">
        <v>20</v>
      </c>
      <c r="F11" s="13">
        <v>0.57999999999999996</v>
      </c>
      <c r="G11" s="13">
        <v>0.84</v>
      </c>
      <c r="H11" s="13">
        <v>35</v>
      </c>
      <c r="I11" s="13">
        <v>39</v>
      </c>
      <c r="J11" s="13">
        <v>4</v>
      </c>
      <c r="K11" s="13">
        <v>28</v>
      </c>
      <c r="L11" s="13">
        <v>30</v>
      </c>
      <c r="M11" s="13">
        <v>10</v>
      </c>
      <c r="N11" s="13">
        <v>25</v>
      </c>
      <c r="O11" s="13">
        <v>50</v>
      </c>
      <c r="P11" s="13">
        <v>15</v>
      </c>
      <c r="Q11" s="13">
        <v>0</v>
      </c>
    </row>
    <row r="12" spans="1:17" x14ac:dyDescent="0.25">
      <c r="A12" s="12" t="s">
        <v>660</v>
      </c>
      <c r="B12" s="106" t="s">
        <v>247</v>
      </c>
      <c r="C12" s="106" t="s">
        <v>251</v>
      </c>
      <c r="D12" s="13">
        <v>6</v>
      </c>
      <c r="E12" s="13">
        <v>12</v>
      </c>
      <c r="F12" s="13">
        <v>0.5</v>
      </c>
      <c r="G12" s="13">
        <v>0.79</v>
      </c>
      <c r="H12" s="13">
        <v>18</v>
      </c>
      <c r="I12" s="13">
        <v>19</v>
      </c>
      <c r="J12" s="13">
        <v>4</v>
      </c>
      <c r="K12" s="13">
        <v>18</v>
      </c>
      <c r="L12" s="13">
        <v>19</v>
      </c>
      <c r="M12" s="13">
        <v>16.670000000000002</v>
      </c>
      <c r="N12" s="13">
        <v>25</v>
      </c>
      <c r="O12" s="13">
        <v>16.670000000000002</v>
      </c>
      <c r="P12" s="13">
        <v>25</v>
      </c>
      <c r="Q12" s="13">
        <v>16.670000000000002</v>
      </c>
    </row>
    <row r="13" spans="1:17" x14ac:dyDescent="0.25">
      <c r="A13" s="12" t="s">
        <v>661</v>
      </c>
      <c r="B13" s="106" t="s">
        <v>247</v>
      </c>
      <c r="C13" s="106" t="s">
        <v>251</v>
      </c>
      <c r="D13" s="13">
        <v>12.8</v>
      </c>
      <c r="E13" s="13">
        <v>18</v>
      </c>
      <c r="F13" s="13">
        <v>0.71</v>
      </c>
      <c r="G13" s="13">
        <v>1.03</v>
      </c>
      <c r="H13" s="13">
        <v>18</v>
      </c>
      <c r="I13" s="13">
        <v>39</v>
      </c>
      <c r="J13" s="13">
        <v>4</v>
      </c>
      <c r="K13" s="13">
        <v>14</v>
      </c>
      <c r="L13" s="13">
        <v>30</v>
      </c>
      <c r="M13" s="13">
        <v>22.22</v>
      </c>
      <c r="N13" s="13">
        <v>38.89</v>
      </c>
      <c r="O13" s="13">
        <v>33.33</v>
      </c>
      <c r="P13" s="13">
        <v>5.56</v>
      </c>
      <c r="Q13" s="13">
        <v>0</v>
      </c>
    </row>
    <row r="14" spans="1:17" x14ac:dyDescent="0.25">
      <c r="A14" s="12" t="s">
        <v>658</v>
      </c>
      <c r="B14" s="106" t="s">
        <v>247</v>
      </c>
      <c r="C14" s="106" t="s">
        <v>251</v>
      </c>
      <c r="D14" s="13">
        <v>6.1</v>
      </c>
      <c r="E14" s="13">
        <v>10</v>
      </c>
      <c r="F14" s="13">
        <v>0.61</v>
      </c>
      <c r="G14" s="13">
        <v>0.92</v>
      </c>
      <c r="H14" s="13">
        <v>23</v>
      </c>
      <c r="I14" s="13">
        <v>29</v>
      </c>
      <c r="J14" s="13">
        <v>3</v>
      </c>
      <c r="K14" s="13">
        <v>4</v>
      </c>
      <c r="L14" s="13">
        <v>4</v>
      </c>
      <c r="M14" s="13">
        <v>10</v>
      </c>
      <c r="N14" s="13">
        <v>40</v>
      </c>
      <c r="O14" s="13">
        <v>30</v>
      </c>
      <c r="P14" s="13">
        <v>20</v>
      </c>
      <c r="Q14" s="13">
        <v>0</v>
      </c>
    </row>
    <row r="15" spans="1:17" x14ac:dyDescent="0.25">
      <c r="A15" s="12" t="s">
        <v>660</v>
      </c>
      <c r="B15" s="106" t="s">
        <v>263</v>
      </c>
      <c r="C15" s="106" t="s">
        <v>266</v>
      </c>
      <c r="D15" s="13">
        <v>7</v>
      </c>
      <c r="E15" s="13">
        <v>11</v>
      </c>
      <c r="F15" s="13">
        <v>0.64</v>
      </c>
      <c r="G15" s="13">
        <v>1.01</v>
      </c>
      <c r="H15" s="13">
        <v>10</v>
      </c>
      <c r="I15" s="13">
        <v>19</v>
      </c>
      <c r="J15" s="13">
        <v>4</v>
      </c>
      <c r="K15" s="13">
        <v>10</v>
      </c>
      <c r="L15" s="13">
        <v>19</v>
      </c>
      <c r="M15" s="13">
        <v>0</v>
      </c>
      <c r="N15" s="13">
        <v>54.55</v>
      </c>
      <c r="O15" s="13">
        <v>36.36</v>
      </c>
      <c r="P15" s="13">
        <v>9.09</v>
      </c>
      <c r="Q15" s="13">
        <v>0</v>
      </c>
    </row>
    <row r="16" spans="1:17" x14ac:dyDescent="0.25">
      <c r="A16" s="12" t="s">
        <v>659</v>
      </c>
      <c r="B16" s="106" t="s">
        <v>263</v>
      </c>
      <c r="C16" s="106" t="s">
        <v>266</v>
      </c>
      <c r="D16" s="13">
        <v>14.5</v>
      </c>
      <c r="E16" s="13">
        <v>18</v>
      </c>
      <c r="F16" s="13">
        <v>0.81</v>
      </c>
      <c r="G16" s="13">
        <v>1.1599999999999999</v>
      </c>
      <c r="H16" s="13">
        <v>1</v>
      </c>
      <c r="I16" s="13">
        <v>21</v>
      </c>
      <c r="J16" s="13">
        <v>4</v>
      </c>
      <c r="K16" s="13">
        <v>1</v>
      </c>
      <c r="L16" s="13">
        <v>21</v>
      </c>
      <c r="M16" s="13">
        <v>44.44</v>
      </c>
      <c r="N16" s="13">
        <v>33.33</v>
      </c>
      <c r="O16" s="13">
        <v>16.670000000000002</v>
      </c>
      <c r="P16" s="13">
        <v>5.56</v>
      </c>
      <c r="Q16" s="13">
        <v>0</v>
      </c>
    </row>
    <row r="17" spans="1:17" x14ac:dyDescent="0.25">
      <c r="A17" s="12" t="s">
        <v>658</v>
      </c>
      <c r="B17" s="106" t="s">
        <v>263</v>
      </c>
      <c r="C17" s="106" t="s">
        <v>266</v>
      </c>
      <c r="D17" s="13">
        <v>17.899999999999999</v>
      </c>
      <c r="E17" s="13">
        <v>25</v>
      </c>
      <c r="F17" s="13">
        <v>0.72</v>
      </c>
      <c r="G17" s="13">
        <v>1.08</v>
      </c>
      <c r="H17" s="13">
        <v>8</v>
      </c>
      <c r="I17" s="13">
        <v>29</v>
      </c>
      <c r="J17" s="13">
        <v>4</v>
      </c>
      <c r="K17" s="13">
        <v>7</v>
      </c>
      <c r="L17" s="13">
        <v>25</v>
      </c>
      <c r="M17" s="13">
        <v>24</v>
      </c>
      <c r="N17" s="13">
        <v>36</v>
      </c>
      <c r="O17" s="13">
        <v>36</v>
      </c>
      <c r="P17" s="13">
        <v>4</v>
      </c>
      <c r="Q17" s="13">
        <v>0</v>
      </c>
    </row>
    <row r="18" spans="1:17" x14ac:dyDescent="0.25">
      <c r="A18" s="12" t="s">
        <v>657</v>
      </c>
      <c r="B18" s="106" t="s">
        <v>263</v>
      </c>
      <c r="C18" s="106" t="s">
        <v>266</v>
      </c>
      <c r="D18" s="13">
        <v>11.9</v>
      </c>
      <c r="E18" s="13">
        <v>20</v>
      </c>
      <c r="F18" s="13">
        <v>0.6</v>
      </c>
      <c r="G18" s="13">
        <v>0.87</v>
      </c>
      <c r="H18" s="13">
        <v>19</v>
      </c>
      <c r="I18" s="13">
        <v>22</v>
      </c>
      <c r="J18" s="13">
        <v>4</v>
      </c>
      <c r="K18" s="13">
        <v>19</v>
      </c>
      <c r="L18" s="13">
        <v>22</v>
      </c>
      <c r="M18" s="13">
        <v>10</v>
      </c>
      <c r="N18" s="13">
        <v>30</v>
      </c>
      <c r="O18" s="13">
        <v>45</v>
      </c>
      <c r="P18" s="13">
        <v>15</v>
      </c>
      <c r="Q18" s="13">
        <v>0</v>
      </c>
    </row>
    <row r="19" spans="1:17" x14ac:dyDescent="0.25">
      <c r="A19" s="12" t="s">
        <v>664</v>
      </c>
      <c r="B19" s="106" t="s">
        <v>263</v>
      </c>
      <c r="C19" s="106" t="s">
        <v>266</v>
      </c>
      <c r="D19" s="13">
        <v>23.9</v>
      </c>
      <c r="E19" s="13">
        <v>33</v>
      </c>
      <c r="F19" s="13">
        <v>0.72</v>
      </c>
      <c r="G19" s="13">
        <v>1</v>
      </c>
      <c r="H19" s="13">
        <v>12</v>
      </c>
      <c r="I19" s="13">
        <v>24</v>
      </c>
      <c r="J19" s="13">
        <v>4</v>
      </c>
      <c r="K19" s="13">
        <v>12</v>
      </c>
      <c r="L19" s="13">
        <v>19</v>
      </c>
      <c r="M19" s="13">
        <v>21.21</v>
      </c>
      <c r="N19" s="13">
        <v>42.42</v>
      </c>
      <c r="O19" s="13">
        <v>33.33</v>
      </c>
      <c r="P19" s="13">
        <v>3.03</v>
      </c>
      <c r="Q19" s="13">
        <v>0</v>
      </c>
    </row>
    <row r="20" spans="1:17" x14ac:dyDescent="0.25">
      <c r="A20" s="12" t="s">
        <v>663</v>
      </c>
      <c r="B20" s="106" t="s">
        <v>263</v>
      </c>
      <c r="C20" s="106" t="s">
        <v>266</v>
      </c>
      <c r="D20" s="13">
        <v>11</v>
      </c>
      <c r="E20" s="13">
        <v>19</v>
      </c>
      <c r="F20" s="13">
        <v>0.57999999999999996</v>
      </c>
      <c r="G20" s="13">
        <v>1.04</v>
      </c>
      <c r="H20" s="13">
        <v>7</v>
      </c>
      <c r="I20" s="13">
        <v>15</v>
      </c>
      <c r="J20" s="13">
        <v>4</v>
      </c>
      <c r="K20" s="13">
        <v>7</v>
      </c>
      <c r="L20" s="13">
        <v>15</v>
      </c>
      <c r="M20" s="13">
        <v>5.26</v>
      </c>
      <c r="N20" s="13">
        <v>31.58</v>
      </c>
      <c r="O20" s="13">
        <v>52.63</v>
      </c>
      <c r="P20" s="13">
        <v>5.26</v>
      </c>
      <c r="Q20" s="13">
        <v>5.26</v>
      </c>
    </row>
    <row r="21" spans="1:17" x14ac:dyDescent="0.25">
      <c r="A21" s="12" t="s">
        <v>661</v>
      </c>
      <c r="B21" s="106" t="s">
        <v>263</v>
      </c>
      <c r="C21" s="106" t="s">
        <v>266</v>
      </c>
      <c r="D21" s="13">
        <v>17</v>
      </c>
      <c r="E21" s="13">
        <v>25</v>
      </c>
      <c r="F21" s="13">
        <v>0.68</v>
      </c>
      <c r="G21" s="13">
        <v>0.99</v>
      </c>
      <c r="H21" s="13">
        <v>24</v>
      </c>
      <c r="I21" s="13">
        <v>39</v>
      </c>
      <c r="J21" s="13">
        <v>4</v>
      </c>
      <c r="K21" s="13">
        <v>18</v>
      </c>
      <c r="L21" s="13">
        <v>30</v>
      </c>
      <c r="M21" s="13">
        <v>12</v>
      </c>
      <c r="N21" s="13">
        <v>52</v>
      </c>
      <c r="O21" s="13">
        <v>24</v>
      </c>
      <c r="P21" s="13">
        <v>12</v>
      </c>
      <c r="Q21" s="13">
        <v>0</v>
      </c>
    </row>
    <row r="22" spans="1:17" x14ac:dyDescent="0.25">
      <c r="A22" s="12" t="s">
        <v>661</v>
      </c>
      <c r="B22" s="106" t="s">
        <v>263</v>
      </c>
      <c r="C22" s="106" t="s">
        <v>267</v>
      </c>
      <c r="D22" s="13">
        <v>7.5</v>
      </c>
      <c r="E22" s="13">
        <v>12</v>
      </c>
      <c r="F22" s="13">
        <v>0.63</v>
      </c>
      <c r="G22" s="13">
        <v>0.91</v>
      </c>
      <c r="H22" s="13">
        <v>32</v>
      </c>
      <c r="I22" s="13">
        <v>39</v>
      </c>
      <c r="J22" s="13">
        <v>4</v>
      </c>
      <c r="K22" s="13">
        <v>25</v>
      </c>
      <c r="L22" s="13">
        <v>30</v>
      </c>
      <c r="M22" s="13">
        <v>0</v>
      </c>
      <c r="N22" s="13">
        <v>41.67</v>
      </c>
      <c r="O22" s="13">
        <v>58.33</v>
      </c>
      <c r="P22" s="13">
        <v>0</v>
      </c>
      <c r="Q22" s="13">
        <v>0</v>
      </c>
    </row>
    <row r="23" spans="1:17" x14ac:dyDescent="0.25">
      <c r="A23" s="12" t="s">
        <v>661</v>
      </c>
      <c r="B23" s="106" t="s">
        <v>263</v>
      </c>
      <c r="C23" s="106" t="s">
        <v>271</v>
      </c>
      <c r="D23" s="13">
        <v>9.4</v>
      </c>
      <c r="E23" s="13">
        <v>19</v>
      </c>
      <c r="F23" s="13">
        <v>0.49</v>
      </c>
      <c r="G23" s="13">
        <v>0.72</v>
      </c>
      <c r="H23" s="13">
        <v>37</v>
      </c>
      <c r="I23" s="13">
        <v>39</v>
      </c>
      <c r="J23" s="13">
        <v>4</v>
      </c>
      <c r="K23" s="13">
        <v>30</v>
      </c>
      <c r="L23" s="13">
        <v>30</v>
      </c>
      <c r="M23" s="13">
        <v>5.26</v>
      </c>
      <c r="N23" s="13">
        <v>21.05</v>
      </c>
      <c r="O23" s="13">
        <v>42.11</v>
      </c>
      <c r="P23" s="13">
        <v>31.58</v>
      </c>
      <c r="Q23" s="13">
        <v>0</v>
      </c>
    </row>
    <row r="24" spans="1:17" x14ac:dyDescent="0.25">
      <c r="A24" s="12" t="s">
        <v>664</v>
      </c>
      <c r="B24" s="106" t="s">
        <v>278</v>
      </c>
      <c r="C24" s="106" t="s">
        <v>280</v>
      </c>
      <c r="D24" s="13">
        <v>10.8</v>
      </c>
      <c r="E24" s="13">
        <v>16</v>
      </c>
      <c r="F24" s="13">
        <v>0.68</v>
      </c>
      <c r="G24" s="13">
        <v>0.93</v>
      </c>
      <c r="H24" s="13">
        <v>17</v>
      </c>
      <c r="I24" s="13">
        <v>24</v>
      </c>
      <c r="J24" s="13">
        <v>4</v>
      </c>
      <c r="K24" s="13">
        <v>15</v>
      </c>
      <c r="L24" s="13">
        <v>19</v>
      </c>
      <c r="M24" s="13">
        <v>12.5</v>
      </c>
      <c r="N24" s="13">
        <v>37.5</v>
      </c>
      <c r="O24" s="13">
        <v>50</v>
      </c>
      <c r="P24" s="13">
        <v>0</v>
      </c>
      <c r="Q24" s="13">
        <v>0</v>
      </c>
    </row>
    <row r="25" spans="1:17" x14ac:dyDescent="0.25">
      <c r="A25" s="12" t="s">
        <v>657</v>
      </c>
      <c r="B25" s="106" t="s">
        <v>278</v>
      </c>
      <c r="C25" s="106" t="s">
        <v>280</v>
      </c>
      <c r="D25" s="13">
        <v>7.2</v>
      </c>
      <c r="E25" s="13">
        <v>11</v>
      </c>
      <c r="F25" s="13">
        <v>0.65</v>
      </c>
      <c r="G25" s="13">
        <v>0.95</v>
      </c>
      <c r="H25" s="13">
        <v>15</v>
      </c>
      <c r="I25" s="13">
        <v>22</v>
      </c>
      <c r="J25" s="13">
        <v>4</v>
      </c>
      <c r="K25" s="13">
        <v>15</v>
      </c>
      <c r="L25" s="13">
        <v>22</v>
      </c>
      <c r="M25" s="13">
        <v>9.09</v>
      </c>
      <c r="N25" s="13">
        <v>36.36</v>
      </c>
      <c r="O25" s="13">
        <v>54.55</v>
      </c>
      <c r="P25" s="13">
        <v>0</v>
      </c>
      <c r="Q25" s="13">
        <v>0</v>
      </c>
    </row>
    <row r="26" spans="1:17" x14ac:dyDescent="0.25">
      <c r="A26" s="12" t="s">
        <v>660</v>
      </c>
      <c r="B26" s="106" t="s">
        <v>278</v>
      </c>
      <c r="C26" s="106" t="s">
        <v>280</v>
      </c>
      <c r="D26" s="13">
        <v>7.6</v>
      </c>
      <c r="E26" s="13">
        <v>11</v>
      </c>
      <c r="F26" s="13">
        <v>0.69</v>
      </c>
      <c r="G26" s="13">
        <v>1.0900000000000001</v>
      </c>
      <c r="H26" s="13">
        <v>7</v>
      </c>
      <c r="I26" s="13">
        <v>19</v>
      </c>
      <c r="J26" s="13">
        <v>4</v>
      </c>
      <c r="K26" s="13">
        <v>7</v>
      </c>
      <c r="L26" s="13">
        <v>19</v>
      </c>
      <c r="M26" s="13">
        <v>27.27</v>
      </c>
      <c r="N26" s="13">
        <v>27.27</v>
      </c>
      <c r="O26" s="13">
        <v>36.36</v>
      </c>
      <c r="P26" s="13">
        <v>9.09</v>
      </c>
      <c r="Q26" s="13">
        <v>0</v>
      </c>
    </row>
    <row r="27" spans="1:17" x14ac:dyDescent="0.25">
      <c r="A27" s="12" t="s">
        <v>657</v>
      </c>
      <c r="B27" s="106" t="s">
        <v>291</v>
      </c>
      <c r="C27" s="106" t="s">
        <v>250</v>
      </c>
      <c r="D27" s="13">
        <v>11.5</v>
      </c>
      <c r="E27" s="13">
        <v>16</v>
      </c>
      <c r="F27" s="13">
        <v>0.72</v>
      </c>
      <c r="G27" s="13">
        <v>1.05</v>
      </c>
      <c r="H27" s="13">
        <v>10</v>
      </c>
      <c r="I27" s="13">
        <v>22</v>
      </c>
      <c r="J27" s="13">
        <v>4</v>
      </c>
      <c r="K27" s="13">
        <v>10</v>
      </c>
      <c r="L27" s="13">
        <v>22</v>
      </c>
      <c r="M27" s="13">
        <v>25</v>
      </c>
      <c r="N27" s="13">
        <v>31.25</v>
      </c>
      <c r="O27" s="13">
        <v>43.75</v>
      </c>
      <c r="P27" s="13">
        <v>0</v>
      </c>
      <c r="Q27" s="13">
        <v>0</v>
      </c>
    </row>
    <row r="28" spans="1:17" x14ac:dyDescent="0.25">
      <c r="A28" s="12" t="s">
        <v>659</v>
      </c>
      <c r="B28" s="106" t="s">
        <v>291</v>
      </c>
      <c r="C28" s="106" t="s">
        <v>250</v>
      </c>
      <c r="D28" s="13">
        <v>17.8</v>
      </c>
      <c r="E28" s="13">
        <v>24</v>
      </c>
      <c r="F28" s="13">
        <v>0.74</v>
      </c>
      <c r="G28" s="13">
        <v>1.06</v>
      </c>
      <c r="H28" s="13">
        <v>7</v>
      </c>
      <c r="I28" s="13">
        <v>21</v>
      </c>
      <c r="J28" s="13">
        <v>4</v>
      </c>
      <c r="K28" s="13">
        <v>7</v>
      </c>
      <c r="L28" s="13">
        <v>21</v>
      </c>
      <c r="M28" s="13">
        <v>20.83</v>
      </c>
      <c r="N28" s="13">
        <v>50</v>
      </c>
      <c r="O28" s="13">
        <v>25</v>
      </c>
      <c r="P28" s="13">
        <v>4.17</v>
      </c>
      <c r="Q28" s="13">
        <v>0</v>
      </c>
    </row>
    <row r="29" spans="1:17" x14ac:dyDescent="0.25">
      <c r="A29" s="12" t="s">
        <v>664</v>
      </c>
      <c r="B29" s="106" t="s">
        <v>291</v>
      </c>
      <c r="C29" s="106" t="s">
        <v>250</v>
      </c>
      <c r="D29" s="13">
        <v>10.9</v>
      </c>
      <c r="E29" s="13">
        <v>15</v>
      </c>
      <c r="F29" s="13">
        <v>0.73</v>
      </c>
      <c r="G29" s="13">
        <v>1</v>
      </c>
      <c r="H29" s="13">
        <v>12</v>
      </c>
      <c r="I29" s="13">
        <v>24</v>
      </c>
      <c r="J29" s="13">
        <v>4</v>
      </c>
      <c r="K29" s="13">
        <v>12</v>
      </c>
      <c r="L29" s="13">
        <v>19</v>
      </c>
      <c r="M29" s="13">
        <v>33.33</v>
      </c>
      <c r="N29" s="13">
        <v>26.67</v>
      </c>
      <c r="O29" s="13">
        <v>33.33</v>
      </c>
      <c r="P29" s="13">
        <v>6.67</v>
      </c>
      <c r="Q29" s="13">
        <v>0</v>
      </c>
    </row>
    <row r="30" spans="1:17" x14ac:dyDescent="0.25">
      <c r="A30" s="12" t="s">
        <v>661</v>
      </c>
      <c r="B30" s="106" t="s">
        <v>291</v>
      </c>
      <c r="C30" s="106" t="s">
        <v>250</v>
      </c>
      <c r="D30" s="13">
        <v>14.5</v>
      </c>
      <c r="E30" s="13">
        <v>20</v>
      </c>
      <c r="F30" s="13">
        <v>0.73</v>
      </c>
      <c r="G30" s="13">
        <v>1.05</v>
      </c>
      <c r="H30" s="13">
        <v>14</v>
      </c>
      <c r="I30" s="13">
        <v>39</v>
      </c>
      <c r="J30" s="13">
        <v>4</v>
      </c>
      <c r="K30" s="13">
        <v>11</v>
      </c>
      <c r="L30" s="13">
        <v>30</v>
      </c>
      <c r="M30" s="13">
        <v>15</v>
      </c>
      <c r="N30" s="13">
        <v>50</v>
      </c>
      <c r="O30" s="13">
        <v>35</v>
      </c>
      <c r="P30" s="13">
        <v>0</v>
      </c>
      <c r="Q30" s="13">
        <v>0</v>
      </c>
    </row>
    <row r="31" spans="1:17" x14ac:dyDescent="0.25">
      <c r="A31" s="12" t="s">
        <v>658</v>
      </c>
      <c r="B31" s="106" t="s">
        <v>291</v>
      </c>
      <c r="C31" s="106" t="s">
        <v>250</v>
      </c>
      <c r="D31" s="13">
        <v>8.3000000000000007</v>
      </c>
      <c r="E31" s="13">
        <v>11</v>
      </c>
      <c r="F31" s="13">
        <v>0.75</v>
      </c>
      <c r="G31" s="13">
        <v>1.1299999999999999</v>
      </c>
      <c r="H31" s="13">
        <v>4</v>
      </c>
      <c r="I31" s="13">
        <v>29</v>
      </c>
      <c r="J31" s="13">
        <v>4</v>
      </c>
      <c r="K31" s="13">
        <v>3</v>
      </c>
      <c r="L31" s="13">
        <v>25</v>
      </c>
      <c r="M31" s="13">
        <v>18.18</v>
      </c>
      <c r="N31" s="13">
        <v>54.55</v>
      </c>
      <c r="O31" s="13">
        <v>27.27</v>
      </c>
      <c r="P31" s="13">
        <v>0</v>
      </c>
      <c r="Q31" s="13">
        <v>0</v>
      </c>
    </row>
    <row r="32" spans="1:17" x14ac:dyDescent="0.25">
      <c r="A32" s="12" t="s">
        <v>658</v>
      </c>
      <c r="B32" s="106" t="s">
        <v>303</v>
      </c>
      <c r="C32" s="106" t="s">
        <v>305</v>
      </c>
      <c r="D32" s="13">
        <v>6</v>
      </c>
      <c r="E32" s="13">
        <v>11</v>
      </c>
      <c r="F32" s="13">
        <v>0.55000000000000004</v>
      </c>
      <c r="G32" s="13">
        <v>0.82</v>
      </c>
      <c r="H32" s="13">
        <v>26</v>
      </c>
      <c r="I32" s="13">
        <v>29</v>
      </c>
      <c r="J32" s="13">
        <v>4</v>
      </c>
      <c r="K32" s="13">
        <v>22</v>
      </c>
      <c r="L32" s="13">
        <v>25</v>
      </c>
      <c r="M32" s="13">
        <v>9.09</v>
      </c>
      <c r="N32" s="13">
        <v>18.18</v>
      </c>
      <c r="O32" s="13">
        <v>54.55</v>
      </c>
      <c r="P32" s="13">
        <v>18.18</v>
      </c>
      <c r="Q32" s="13">
        <v>0</v>
      </c>
    </row>
    <row r="33" spans="1:17" x14ac:dyDescent="0.25">
      <c r="A33" s="12" t="s">
        <v>664</v>
      </c>
      <c r="B33" s="106" t="s">
        <v>303</v>
      </c>
      <c r="C33" s="106" t="s">
        <v>280</v>
      </c>
      <c r="D33" s="13">
        <v>12.4</v>
      </c>
      <c r="E33" s="13">
        <v>20</v>
      </c>
      <c r="F33" s="13">
        <v>0.62</v>
      </c>
      <c r="G33" s="13">
        <v>0.86</v>
      </c>
      <c r="H33" s="13">
        <v>22</v>
      </c>
      <c r="I33" s="13">
        <v>24</v>
      </c>
      <c r="J33" s="13">
        <v>4</v>
      </c>
      <c r="K33" s="13">
        <v>19</v>
      </c>
      <c r="L33" s="13">
        <v>19</v>
      </c>
      <c r="M33" s="13">
        <v>15</v>
      </c>
      <c r="N33" s="13">
        <v>25</v>
      </c>
      <c r="O33" s="13">
        <v>50</v>
      </c>
      <c r="P33" s="13">
        <v>10</v>
      </c>
      <c r="Q33" s="13">
        <v>0</v>
      </c>
    </row>
    <row r="34" spans="1:17" x14ac:dyDescent="0.25">
      <c r="A34" s="12" t="s">
        <v>659</v>
      </c>
      <c r="B34" s="106" t="s">
        <v>303</v>
      </c>
      <c r="C34" s="106" t="s">
        <v>280</v>
      </c>
      <c r="D34" s="13">
        <v>14.5</v>
      </c>
      <c r="E34" s="13">
        <v>22</v>
      </c>
      <c r="F34" s="13">
        <v>0.66</v>
      </c>
      <c r="G34" s="13">
        <v>0.95</v>
      </c>
      <c r="H34" s="13">
        <v>15</v>
      </c>
      <c r="I34" s="13">
        <v>21</v>
      </c>
      <c r="J34" s="13">
        <v>4</v>
      </c>
      <c r="K34" s="13">
        <v>15</v>
      </c>
      <c r="L34" s="13">
        <v>21</v>
      </c>
      <c r="M34" s="13">
        <v>4.55</v>
      </c>
      <c r="N34" s="13">
        <v>54.55</v>
      </c>
      <c r="O34" s="13">
        <v>31.82</v>
      </c>
      <c r="P34" s="13">
        <v>9.09</v>
      </c>
      <c r="Q34" s="13">
        <v>0</v>
      </c>
    </row>
    <row r="35" spans="1:17" x14ac:dyDescent="0.25">
      <c r="A35" s="12" t="s">
        <v>657</v>
      </c>
      <c r="B35" s="106" t="s">
        <v>303</v>
      </c>
      <c r="C35" s="106" t="s">
        <v>280</v>
      </c>
      <c r="D35" s="13">
        <v>8.5</v>
      </c>
      <c r="E35" s="13">
        <v>13</v>
      </c>
      <c r="F35" s="13">
        <v>0.65</v>
      </c>
      <c r="G35" s="13">
        <v>0.95</v>
      </c>
      <c r="H35" s="13">
        <v>15</v>
      </c>
      <c r="I35" s="13">
        <v>22</v>
      </c>
      <c r="J35" s="13">
        <v>4</v>
      </c>
      <c r="K35" s="13">
        <v>15</v>
      </c>
      <c r="L35" s="13">
        <v>22</v>
      </c>
      <c r="M35" s="13">
        <v>7.69</v>
      </c>
      <c r="N35" s="13">
        <v>38.46</v>
      </c>
      <c r="O35" s="13">
        <v>53.85</v>
      </c>
      <c r="P35" s="13">
        <v>0</v>
      </c>
      <c r="Q35" s="13">
        <v>0</v>
      </c>
    </row>
    <row r="36" spans="1:17" x14ac:dyDescent="0.25">
      <c r="A36" s="12" t="s">
        <v>661</v>
      </c>
      <c r="B36" s="106" t="s">
        <v>303</v>
      </c>
      <c r="C36" s="106" t="s">
        <v>280</v>
      </c>
      <c r="D36" s="13">
        <v>13.5</v>
      </c>
      <c r="E36" s="13">
        <v>17</v>
      </c>
      <c r="F36" s="13">
        <v>0.79</v>
      </c>
      <c r="G36" s="13">
        <v>1.1499999999999999</v>
      </c>
      <c r="H36" s="13">
        <v>5</v>
      </c>
      <c r="I36" s="13">
        <v>39</v>
      </c>
      <c r="J36" s="13">
        <v>4</v>
      </c>
      <c r="K36" s="13">
        <v>3</v>
      </c>
      <c r="L36" s="13">
        <v>30</v>
      </c>
      <c r="M36" s="13">
        <v>41.18</v>
      </c>
      <c r="N36" s="13">
        <v>35.29</v>
      </c>
      <c r="O36" s="13">
        <v>17.649999999999999</v>
      </c>
      <c r="P36" s="13">
        <v>5.88</v>
      </c>
      <c r="Q36" s="13">
        <v>0</v>
      </c>
    </row>
    <row r="37" spans="1:17" x14ac:dyDescent="0.25">
      <c r="A37" s="12" t="s">
        <v>661</v>
      </c>
      <c r="B37" s="106" t="s">
        <v>303</v>
      </c>
      <c r="C37" s="106" t="s">
        <v>307</v>
      </c>
      <c r="D37" s="13">
        <v>10</v>
      </c>
      <c r="E37" s="13">
        <v>20</v>
      </c>
      <c r="F37" s="13">
        <v>0.5</v>
      </c>
      <c r="G37" s="13">
        <v>0.73</v>
      </c>
      <c r="H37" s="13">
        <v>36</v>
      </c>
      <c r="I37" s="13">
        <v>39</v>
      </c>
      <c r="J37" s="13">
        <v>4</v>
      </c>
      <c r="K37" s="13">
        <v>29</v>
      </c>
      <c r="L37" s="13">
        <v>30</v>
      </c>
      <c r="M37" s="13">
        <v>0</v>
      </c>
      <c r="N37" s="13">
        <v>15</v>
      </c>
      <c r="O37" s="13">
        <v>70</v>
      </c>
      <c r="P37" s="13">
        <v>15</v>
      </c>
      <c r="Q37" s="13">
        <v>0</v>
      </c>
    </row>
    <row r="38" spans="1:17" x14ac:dyDescent="0.25">
      <c r="A38" s="12" t="s">
        <v>657</v>
      </c>
      <c r="B38" s="106" t="s">
        <v>308</v>
      </c>
      <c r="C38" s="106" t="s">
        <v>309</v>
      </c>
      <c r="D38" s="13">
        <v>5.3</v>
      </c>
      <c r="E38" s="13">
        <v>10</v>
      </c>
      <c r="F38" s="13">
        <v>0.53</v>
      </c>
      <c r="G38" s="13">
        <v>0.77</v>
      </c>
      <c r="H38" s="13">
        <v>21</v>
      </c>
      <c r="I38" s="13">
        <v>22</v>
      </c>
      <c r="J38" s="13">
        <v>4</v>
      </c>
      <c r="K38" s="13">
        <v>21</v>
      </c>
      <c r="L38" s="13">
        <v>22</v>
      </c>
      <c r="M38" s="13">
        <v>0</v>
      </c>
      <c r="N38" s="13">
        <v>30</v>
      </c>
      <c r="O38" s="13">
        <v>50</v>
      </c>
      <c r="P38" s="13">
        <v>20</v>
      </c>
      <c r="Q38" s="13">
        <v>0</v>
      </c>
    </row>
    <row r="39" spans="1:17" x14ac:dyDescent="0.25">
      <c r="A39" s="12" t="s">
        <v>664</v>
      </c>
      <c r="B39" s="106" t="s">
        <v>313</v>
      </c>
      <c r="C39" s="106" t="s">
        <v>250</v>
      </c>
      <c r="D39" s="13">
        <v>14.5</v>
      </c>
      <c r="E39" s="13">
        <v>16</v>
      </c>
      <c r="F39" s="13">
        <v>0.91</v>
      </c>
      <c r="G39" s="13">
        <v>1.25</v>
      </c>
      <c r="H39" s="13">
        <v>1</v>
      </c>
      <c r="I39" s="13">
        <v>24</v>
      </c>
      <c r="J39" s="13">
        <v>4</v>
      </c>
      <c r="K39" s="13">
        <v>1</v>
      </c>
      <c r="L39" s="13">
        <v>19</v>
      </c>
      <c r="M39" s="13">
        <v>62.5</v>
      </c>
      <c r="N39" s="13">
        <v>31.25</v>
      </c>
      <c r="O39" s="13">
        <v>6.25</v>
      </c>
      <c r="P39" s="13">
        <v>0</v>
      </c>
      <c r="Q39" s="13">
        <v>0</v>
      </c>
    </row>
    <row r="40" spans="1:17" x14ac:dyDescent="0.25">
      <c r="A40" s="12" t="s">
        <v>659</v>
      </c>
      <c r="B40" s="106" t="s">
        <v>313</v>
      </c>
      <c r="C40" s="106" t="s">
        <v>250</v>
      </c>
      <c r="D40" s="13">
        <v>7.1</v>
      </c>
      <c r="E40" s="13">
        <v>12</v>
      </c>
      <c r="F40" s="13">
        <v>0.59</v>
      </c>
      <c r="G40" s="13">
        <v>0.85</v>
      </c>
      <c r="H40" s="13">
        <v>19</v>
      </c>
      <c r="I40" s="13">
        <v>21</v>
      </c>
      <c r="J40" s="13">
        <v>4</v>
      </c>
      <c r="K40" s="13">
        <v>19</v>
      </c>
      <c r="L40" s="13">
        <v>21</v>
      </c>
      <c r="M40" s="13">
        <v>8.33</v>
      </c>
      <c r="N40" s="13">
        <v>25</v>
      </c>
      <c r="O40" s="13">
        <v>58.33</v>
      </c>
      <c r="P40" s="13">
        <v>8.33</v>
      </c>
      <c r="Q40" s="13">
        <v>0</v>
      </c>
    </row>
    <row r="41" spans="1:17" x14ac:dyDescent="0.25">
      <c r="A41" s="12" t="s">
        <v>658</v>
      </c>
      <c r="B41" s="106" t="s">
        <v>313</v>
      </c>
      <c r="C41" s="106" t="s">
        <v>250</v>
      </c>
      <c r="D41" s="13">
        <v>11.3</v>
      </c>
      <c r="E41" s="13">
        <v>13</v>
      </c>
      <c r="F41" s="13">
        <v>0.87</v>
      </c>
      <c r="G41" s="13">
        <v>1.31</v>
      </c>
      <c r="H41" s="13">
        <v>1</v>
      </c>
      <c r="I41" s="13">
        <v>29</v>
      </c>
      <c r="J41" s="13">
        <v>4</v>
      </c>
      <c r="K41" s="13">
        <v>1</v>
      </c>
      <c r="L41" s="13">
        <v>25</v>
      </c>
      <c r="M41" s="13">
        <v>46.15</v>
      </c>
      <c r="N41" s="13">
        <v>46.15</v>
      </c>
      <c r="O41" s="13">
        <v>7.69</v>
      </c>
      <c r="P41" s="13">
        <v>0</v>
      </c>
      <c r="Q41" s="13">
        <v>0</v>
      </c>
    </row>
    <row r="42" spans="1:17" x14ac:dyDescent="0.25">
      <c r="A42" s="12" t="s">
        <v>658</v>
      </c>
      <c r="B42" s="106" t="s">
        <v>317</v>
      </c>
      <c r="C42" s="106" t="s">
        <v>318</v>
      </c>
      <c r="D42" s="13">
        <v>13</v>
      </c>
      <c r="E42" s="13">
        <v>19</v>
      </c>
      <c r="F42" s="13">
        <v>0.68</v>
      </c>
      <c r="G42" s="13">
        <v>1.03</v>
      </c>
      <c r="H42" s="13">
        <v>15</v>
      </c>
      <c r="I42" s="13">
        <v>29</v>
      </c>
      <c r="J42" s="13">
        <v>4</v>
      </c>
      <c r="K42" s="13">
        <v>13</v>
      </c>
      <c r="L42" s="13">
        <v>25</v>
      </c>
      <c r="M42" s="13">
        <v>21.05</v>
      </c>
      <c r="N42" s="13">
        <v>31.58</v>
      </c>
      <c r="O42" s="13">
        <v>42.11</v>
      </c>
      <c r="P42" s="13">
        <v>5.26</v>
      </c>
      <c r="Q42" s="13">
        <v>0</v>
      </c>
    </row>
    <row r="43" spans="1:17" x14ac:dyDescent="0.25">
      <c r="A43" s="12" t="s">
        <v>659</v>
      </c>
      <c r="B43" s="106" t="s">
        <v>317</v>
      </c>
      <c r="C43" s="106" t="s">
        <v>318</v>
      </c>
      <c r="D43" s="13">
        <v>8.6</v>
      </c>
      <c r="E43" s="13">
        <v>11</v>
      </c>
      <c r="F43" s="13">
        <v>0.78</v>
      </c>
      <c r="G43" s="13">
        <v>1.1200000000000001</v>
      </c>
      <c r="H43" s="13">
        <v>3</v>
      </c>
      <c r="I43" s="13">
        <v>21</v>
      </c>
      <c r="J43" s="13">
        <v>4</v>
      </c>
      <c r="K43" s="13">
        <v>3</v>
      </c>
      <c r="L43" s="13">
        <v>21</v>
      </c>
      <c r="M43" s="13">
        <v>18.18</v>
      </c>
      <c r="N43" s="13">
        <v>63.64</v>
      </c>
      <c r="O43" s="13">
        <v>18.18</v>
      </c>
      <c r="P43" s="13">
        <v>0</v>
      </c>
      <c r="Q43" s="13">
        <v>0</v>
      </c>
    </row>
    <row r="44" spans="1:17" x14ac:dyDescent="0.25">
      <c r="A44" s="12" t="s">
        <v>661</v>
      </c>
      <c r="B44" s="106" t="s">
        <v>331</v>
      </c>
      <c r="C44" s="106" t="s">
        <v>250</v>
      </c>
      <c r="D44" s="13">
        <v>13.7</v>
      </c>
      <c r="E44" s="13">
        <v>17</v>
      </c>
      <c r="F44" s="13">
        <v>0.81</v>
      </c>
      <c r="G44" s="13">
        <v>1.17</v>
      </c>
      <c r="H44" s="13">
        <v>3</v>
      </c>
      <c r="I44" s="13">
        <v>39</v>
      </c>
      <c r="J44" s="13">
        <v>4</v>
      </c>
      <c r="K44" s="13">
        <v>2</v>
      </c>
      <c r="L44" s="13">
        <v>30</v>
      </c>
      <c r="M44" s="13">
        <v>29.41</v>
      </c>
      <c r="N44" s="13">
        <v>52.94</v>
      </c>
      <c r="O44" s="13">
        <v>17.649999999999999</v>
      </c>
      <c r="P44" s="13">
        <v>0</v>
      </c>
      <c r="Q44" s="13">
        <v>0</v>
      </c>
    </row>
    <row r="45" spans="1:17" x14ac:dyDescent="0.25">
      <c r="A45" s="12" t="s">
        <v>663</v>
      </c>
      <c r="B45" s="106" t="s">
        <v>331</v>
      </c>
      <c r="C45" s="106" t="s">
        <v>250</v>
      </c>
      <c r="D45" s="13">
        <v>10.7</v>
      </c>
      <c r="E45" s="13">
        <v>16</v>
      </c>
      <c r="F45" s="13">
        <v>0.67</v>
      </c>
      <c r="G45" s="13">
        <v>1.2</v>
      </c>
      <c r="H45" s="13">
        <v>3</v>
      </c>
      <c r="I45" s="13">
        <v>15</v>
      </c>
      <c r="J45" s="13">
        <v>4</v>
      </c>
      <c r="K45" s="13">
        <v>3</v>
      </c>
      <c r="L45" s="13">
        <v>15</v>
      </c>
      <c r="M45" s="13">
        <v>0</v>
      </c>
      <c r="N45" s="13">
        <v>56.25</v>
      </c>
      <c r="O45" s="13">
        <v>43.75</v>
      </c>
      <c r="P45" s="13">
        <v>0</v>
      </c>
      <c r="Q45" s="13">
        <v>0</v>
      </c>
    </row>
    <row r="46" spans="1:17" x14ac:dyDescent="0.25">
      <c r="A46" s="12" t="s">
        <v>660</v>
      </c>
      <c r="B46" s="106" t="s">
        <v>335</v>
      </c>
      <c r="C46" s="106" t="s">
        <v>336</v>
      </c>
      <c r="D46" s="13">
        <v>9.6</v>
      </c>
      <c r="E46" s="13">
        <v>15</v>
      </c>
      <c r="F46" s="13">
        <v>0.64</v>
      </c>
      <c r="G46" s="13">
        <v>1.01</v>
      </c>
      <c r="H46" s="13">
        <v>10</v>
      </c>
      <c r="I46" s="13">
        <v>19</v>
      </c>
      <c r="J46" s="13">
        <v>4</v>
      </c>
      <c r="K46" s="13">
        <v>10</v>
      </c>
      <c r="L46" s="13">
        <v>19</v>
      </c>
      <c r="M46" s="13">
        <v>0</v>
      </c>
      <c r="N46" s="13">
        <v>60</v>
      </c>
      <c r="O46" s="13">
        <v>26.67</v>
      </c>
      <c r="P46" s="13">
        <v>13.33</v>
      </c>
      <c r="Q46" s="13">
        <v>0</v>
      </c>
    </row>
    <row r="47" spans="1:17" x14ac:dyDescent="0.25">
      <c r="A47" s="12" t="s">
        <v>664</v>
      </c>
      <c r="B47" s="106" t="s">
        <v>335</v>
      </c>
      <c r="C47" s="106" t="s">
        <v>336</v>
      </c>
      <c r="D47" s="13">
        <v>8.1</v>
      </c>
      <c r="E47" s="13">
        <v>12</v>
      </c>
      <c r="F47" s="13">
        <v>0.68</v>
      </c>
      <c r="G47" s="13">
        <v>0.93</v>
      </c>
      <c r="H47" s="13">
        <v>17</v>
      </c>
      <c r="I47" s="13">
        <v>24</v>
      </c>
      <c r="J47" s="13">
        <v>3</v>
      </c>
      <c r="K47" s="13">
        <v>3</v>
      </c>
      <c r="L47" s="13">
        <v>5</v>
      </c>
      <c r="M47" s="13">
        <v>25</v>
      </c>
      <c r="N47" s="13">
        <v>25</v>
      </c>
      <c r="O47" s="13">
        <v>41.67</v>
      </c>
      <c r="P47" s="13">
        <v>8.33</v>
      </c>
      <c r="Q47" s="13">
        <v>0</v>
      </c>
    </row>
    <row r="48" spans="1:17" x14ac:dyDescent="0.25">
      <c r="A48" s="12" t="s">
        <v>661</v>
      </c>
      <c r="B48" s="106" t="s">
        <v>335</v>
      </c>
      <c r="C48" s="106" t="s">
        <v>336</v>
      </c>
      <c r="D48" s="13">
        <v>18.7</v>
      </c>
      <c r="E48" s="13">
        <v>28</v>
      </c>
      <c r="F48" s="13">
        <v>0.67</v>
      </c>
      <c r="G48" s="13">
        <v>0.97</v>
      </c>
      <c r="H48" s="13">
        <v>26</v>
      </c>
      <c r="I48" s="13">
        <v>39</v>
      </c>
      <c r="J48" s="13">
        <v>4</v>
      </c>
      <c r="K48" s="13">
        <v>20</v>
      </c>
      <c r="L48" s="13">
        <v>30</v>
      </c>
      <c r="M48" s="13">
        <v>14.29</v>
      </c>
      <c r="N48" s="13">
        <v>42.86</v>
      </c>
      <c r="O48" s="13">
        <v>32.14</v>
      </c>
      <c r="P48" s="13">
        <v>10.71</v>
      </c>
      <c r="Q48" s="13">
        <v>0</v>
      </c>
    </row>
    <row r="49" spans="1:17" x14ac:dyDescent="0.25">
      <c r="A49" s="12" t="s">
        <v>663</v>
      </c>
      <c r="B49" s="106" t="s">
        <v>335</v>
      </c>
      <c r="C49" s="106" t="s">
        <v>336</v>
      </c>
      <c r="D49" s="13">
        <v>9.6</v>
      </c>
      <c r="E49" s="13">
        <v>19</v>
      </c>
      <c r="F49" s="13">
        <v>0.51</v>
      </c>
      <c r="G49" s="13">
        <v>0.91</v>
      </c>
      <c r="H49" s="13">
        <v>12</v>
      </c>
      <c r="I49" s="13">
        <v>15</v>
      </c>
      <c r="J49" s="13">
        <v>4</v>
      </c>
      <c r="K49" s="13">
        <v>12</v>
      </c>
      <c r="L49" s="13">
        <v>15</v>
      </c>
      <c r="M49" s="13">
        <v>10.53</v>
      </c>
      <c r="N49" s="13">
        <v>10.53</v>
      </c>
      <c r="O49" s="13">
        <v>52.63</v>
      </c>
      <c r="P49" s="13">
        <v>26.32</v>
      </c>
      <c r="Q49" s="13">
        <v>0</v>
      </c>
    </row>
    <row r="50" spans="1:17" x14ac:dyDescent="0.25">
      <c r="A50" s="12" t="s">
        <v>659</v>
      </c>
      <c r="B50" s="106" t="s">
        <v>335</v>
      </c>
      <c r="C50" s="106" t="s">
        <v>336</v>
      </c>
      <c r="D50" s="13">
        <v>14.5</v>
      </c>
      <c r="E50" s="13">
        <v>18</v>
      </c>
      <c r="F50" s="13">
        <v>0.81</v>
      </c>
      <c r="G50" s="13">
        <v>1.1599999999999999</v>
      </c>
      <c r="H50" s="13">
        <v>1</v>
      </c>
      <c r="I50" s="13">
        <v>21</v>
      </c>
      <c r="J50" s="13">
        <v>4</v>
      </c>
      <c r="K50" s="13">
        <v>1</v>
      </c>
      <c r="L50" s="13">
        <v>21</v>
      </c>
      <c r="M50" s="13">
        <v>27.78</v>
      </c>
      <c r="N50" s="13">
        <v>55.56</v>
      </c>
      <c r="O50" s="13">
        <v>16.670000000000002</v>
      </c>
      <c r="P50" s="13">
        <v>0</v>
      </c>
      <c r="Q50" s="13">
        <v>0</v>
      </c>
    </row>
    <row r="51" spans="1:17" x14ac:dyDescent="0.25">
      <c r="A51" s="12" t="s">
        <v>658</v>
      </c>
      <c r="B51" s="106" t="s">
        <v>335</v>
      </c>
      <c r="C51" s="106" t="s">
        <v>336</v>
      </c>
      <c r="D51" s="13">
        <v>8.6999999999999993</v>
      </c>
      <c r="E51" s="13">
        <v>15</v>
      </c>
      <c r="F51" s="13">
        <v>0.57999999999999996</v>
      </c>
      <c r="G51" s="13">
        <v>0.87</v>
      </c>
      <c r="H51" s="13">
        <v>25</v>
      </c>
      <c r="I51" s="13">
        <v>29</v>
      </c>
      <c r="J51" s="13">
        <v>4</v>
      </c>
      <c r="K51" s="13">
        <v>21</v>
      </c>
      <c r="L51" s="13">
        <v>25</v>
      </c>
      <c r="M51" s="13">
        <v>0</v>
      </c>
      <c r="N51" s="13">
        <v>33.33</v>
      </c>
      <c r="O51" s="13">
        <v>60</v>
      </c>
      <c r="P51" s="13">
        <v>6.67</v>
      </c>
      <c r="Q51" s="13">
        <v>0</v>
      </c>
    </row>
    <row r="52" spans="1:17" x14ac:dyDescent="0.25">
      <c r="A52" s="12" t="s">
        <v>660</v>
      </c>
      <c r="B52" s="106" t="s">
        <v>339</v>
      </c>
      <c r="C52" s="106" t="s">
        <v>280</v>
      </c>
      <c r="D52" s="13">
        <v>7.7</v>
      </c>
      <c r="E52" s="13">
        <v>10</v>
      </c>
      <c r="F52" s="13">
        <v>0.77</v>
      </c>
      <c r="G52" s="13">
        <v>1.22</v>
      </c>
      <c r="H52" s="13">
        <v>3</v>
      </c>
      <c r="I52" s="13">
        <v>19</v>
      </c>
      <c r="J52" s="13">
        <v>4</v>
      </c>
      <c r="K52" s="13">
        <v>3</v>
      </c>
      <c r="L52" s="13">
        <v>19</v>
      </c>
      <c r="M52" s="13">
        <v>30</v>
      </c>
      <c r="N52" s="13">
        <v>50</v>
      </c>
      <c r="O52" s="13">
        <v>10</v>
      </c>
      <c r="P52" s="13">
        <v>10</v>
      </c>
      <c r="Q52" s="13">
        <v>0</v>
      </c>
    </row>
    <row r="53" spans="1:17" x14ac:dyDescent="0.25">
      <c r="A53" s="12" t="s">
        <v>663</v>
      </c>
      <c r="B53" s="106" t="s">
        <v>339</v>
      </c>
      <c r="C53" s="106" t="s">
        <v>280</v>
      </c>
      <c r="D53" s="13">
        <v>4.9000000000000004</v>
      </c>
      <c r="E53" s="13">
        <v>10</v>
      </c>
      <c r="F53" s="13">
        <v>0.49</v>
      </c>
      <c r="G53" s="13">
        <v>0.88</v>
      </c>
      <c r="H53" s="13">
        <v>13</v>
      </c>
      <c r="I53" s="13">
        <v>15</v>
      </c>
      <c r="J53" s="13">
        <v>4</v>
      </c>
      <c r="K53" s="13">
        <v>13</v>
      </c>
      <c r="L53" s="13">
        <v>15</v>
      </c>
      <c r="M53" s="13">
        <v>10</v>
      </c>
      <c r="N53" s="13">
        <v>20</v>
      </c>
      <c r="O53" s="13">
        <v>30</v>
      </c>
      <c r="P53" s="13">
        <v>40</v>
      </c>
      <c r="Q53" s="13">
        <v>0</v>
      </c>
    </row>
    <row r="54" spans="1:17" x14ac:dyDescent="0.25">
      <c r="A54" s="12" t="s">
        <v>658</v>
      </c>
      <c r="B54" s="106" t="s">
        <v>341</v>
      </c>
      <c r="C54" s="106" t="s">
        <v>250</v>
      </c>
      <c r="D54" s="13">
        <v>9.1999999999999993</v>
      </c>
      <c r="E54" s="13">
        <v>14</v>
      </c>
      <c r="F54" s="13">
        <v>0.66</v>
      </c>
      <c r="G54" s="13">
        <v>0.99</v>
      </c>
      <c r="H54" s="13">
        <v>19</v>
      </c>
      <c r="I54" s="13">
        <v>29</v>
      </c>
      <c r="J54" s="13">
        <v>4</v>
      </c>
      <c r="K54" s="13">
        <v>17</v>
      </c>
      <c r="L54" s="13">
        <v>25</v>
      </c>
      <c r="M54" s="13">
        <v>14.29</v>
      </c>
      <c r="N54" s="13">
        <v>28.57</v>
      </c>
      <c r="O54" s="13">
        <v>57.14</v>
      </c>
      <c r="P54" s="13">
        <v>0</v>
      </c>
      <c r="Q54" s="13">
        <v>0</v>
      </c>
    </row>
    <row r="55" spans="1:17" x14ac:dyDescent="0.25">
      <c r="A55" s="12" t="s">
        <v>660</v>
      </c>
      <c r="B55" s="106" t="s">
        <v>341</v>
      </c>
      <c r="C55" s="106" t="s">
        <v>250</v>
      </c>
      <c r="D55" s="13">
        <v>5.7</v>
      </c>
      <c r="E55" s="13">
        <v>11</v>
      </c>
      <c r="F55" s="13">
        <v>0.52</v>
      </c>
      <c r="G55" s="13">
        <v>0.82</v>
      </c>
      <c r="H55" s="13">
        <v>16</v>
      </c>
      <c r="I55" s="13">
        <v>19</v>
      </c>
      <c r="J55" s="13">
        <v>4</v>
      </c>
      <c r="K55" s="13">
        <v>16</v>
      </c>
      <c r="L55" s="13">
        <v>19</v>
      </c>
      <c r="M55" s="13">
        <v>9.09</v>
      </c>
      <c r="N55" s="13">
        <v>18.18</v>
      </c>
      <c r="O55" s="13">
        <v>45.45</v>
      </c>
      <c r="P55" s="13">
        <v>27.27</v>
      </c>
      <c r="Q55" s="13">
        <v>0</v>
      </c>
    </row>
    <row r="56" spans="1:17" x14ac:dyDescent="0.25">
      <c r="A56" s="12" t="s">
        <v>664</v>
      </c>
      <c r="B56" s="106" t="s">
        <v>341</v>
      </c>
      <c r="C56" s="106" t="s">
        <v>250</v>
      </c>
      <c r="D56" s="13">
        <v>18.8</v>
      </c>
      <c r="E56" s="13">
        <v>24</v>
      </c>
      <c r="F56" s="13">
        <v>0.78</v>
      </c>
      <c r="G56" s="13">
        <v>1.08</v>
      </c>
      <c r="H56" s="13">
        <v>6</v>
      </c>
      <c r="I56" s="13">
        <v>24</v>
      </c>
      <c r="J56" s="13">
        <v>4</v>
      </c>
      <c r="K56" s="13">
        <v>6</v>
      </c>
      <c r="L56" s="13">
        <v>19</v>
      </c>
      <c r="M56" s="13">
        <v>29.17</v>
      </c>
      <c r="N56" s="13">
        <v>45.83</v>
      </c>
      <c r="O56" s="13">
        <v>25</v>
      </c>
      <c r="P56" s="13">
        <v>0</v>
      </c>
      <c r="Q56" s="13">
        <v>0</v>
      </c>
    </row>
    <row r="57" spans="1:17" x14ac:dyDescent="0.25">
      <c r="A57" s="12" t="s">
        <v>661</v>
      </c>
      <c r="B57" s="106" t="s">
        <v>341</v>
      </c>
      <c r="C57" s="106" t="s">
        <v>250</v>
      </c>
      <c r="D57" s="13">
        <v>14.1</v>
      </c>
      <c r="E57" s="13">
        <v>20</v>
      </c>
      <c r="F57" s="13">
        <v>0.71</v>
      </c>
      <c r="G57" s="13">
        <v>1.02</v>
      </c>
      <c r="H57" s="13">
        <v>19</v>
      </c>
      <c r="I57" s="13">
        <v>39</v>
      </c>
      <c r="J57" s="13">
        <v>4</v>
      </c>
      <c r="K57" s="13">
        <v>15</v>
      </c>
      <c r="L57" s="13">
        <v>30</v>
      </c>
      <c r="M57" s="13">
        <v>20</v>
      </c>
      <c r="N57" s="13">
        <v>45</v>
      </c>
      <c r="O57" s="13">
        <v>25</v>
      </c>
      <c r="P57" s="13">
        <v>10</v>
      </c>
      <c r="Q57" s="13">
        <v>0</v>
      </c>
    </row>
    <row r="58" spans="1:17" x14ac:dyDescent="0.25">
      <c r="A58" s="12" t="s">
        <v>661</v>
      </c>
      <c r="B58" s="106" t="s">
        <v>341</v>
      </c>
      <c r="C58" s="106" t="s">
        <v>343</v>
      </c>
      <c r="D58" s="13">
        <v>7</v>
      </c>
      <c r="E58" s="13">
        <v>10</v>
      </c>
      <c r="F58" s="13">
        <v>0.7</v>
      </c>
      <c r="G58" s="13">
        <v>1.02</v>
      </c>
      <c r="H58" s="13">
        <v>19</v>
      </c>
      <c r="I58" s="13">
        <v>39</v>
      </c>
      <c r="J58" s="13">
        <v>3</v>
      </c>
      <c r="K58" s="13">
        <v>5</v>
      </c>
      <c r="L58" s="13">
        <v>9</v>
      </c>
      <c r="M58" s="13">
        <v>10</v>
      </c>
      <c r="N58" s="13">
        <v>60</v>
      </c>
      <c r="O58" s="13">
        <v>20</v>
      </c>
      <c r="P58" s="13">
        <v>10</v>
      </c>
      <c r="Q58" s="13">
        <v>0</v>
      </c>
    </row>
    <row r="59" spans="1:17" x14ac:dyDescent="0.25">
      <c r="A59" s="12" t="s">
        <v>661</v>
      </c>
      <c r="B59" s="106" t="s">
        <v>344</v>
      </c>
      <c r="C59" s="106" t="s">
        <v>345</v>
      </c>
      <c r="D59" s="13">
        <v>4.2</v>
      </c>
      <c r="E59" s="13">
        <v>10</v>
      </c>
      <c r="F59" s="13">
        <v>0.42</v>
      </c>
      <c r="G59" s="13">
        <v>0.61</v>
      </c>
      <c r="H59" s="13">
        <v>39</v>
      </c>
      <c r="I59" s="13">
        <v>39</v>
      </c>
      <c r="J59" s="13">
        <v>3</v>
      </c>
      <c r="K59" s="13">
        <v>9</v>
      </c>
      <c r="L59" s="13">
        <v>9</v>
      </c>
      <c r="M59" s="13">
        <v>0</v>
      </c>
      <c r="N59" s="13">
        <v>10</v>
      </c>
      <c r="O59" s="13">
        <v>60</v>
      </c>
      <c r="P59" s="13">
        <v>20</v>
      </c>
      <c r="Q59" s="13">
        <v>10</v>
      </c>
    </row>
    <row r="60" spans="1:17" x14ac:dyDescent="0.25">
      <c r="A60" s="12" t="s">
        <v>659</v>
      </c>
      <c r="B60" s="106" t="s">
        <v>344</v>
      </c>
      <c r="C60" s="106" t="s">
        <v>345</v>
      </c>
      <c r="D60" s="13">
        <v>8</v>
      </c>
      <c r="E60" s="13">
        <v>11</v>
      </c>
      <c r="F60" s="13">
        <v>0.73</v>
      </c>
      <c r="G60" s="13">
        <v>1.04</v>
      </c>
      <c r="H60" s="13">
        <v>10</v>
      </c>
      <c r="I60" s="13">
        <v>21</v>
      </c>
      <c r="J60" s="13">
        <v>4</v>
      </c>
      <c r="K60" s="13">
        <v>10</v>
      </c>
      <c r="L60" s="13">
        <v>21</v>
      </c>
      <c r="M60" s="13">
        <v>18.18</v>
      </c>
      <c r="N60" s="13">
        <v>45.45</v>
      </c>
      <c r="O60" s="13">
        <v>36.36</v>
      </c>
      <c r="P60" s="13">
        <v>0</v>
      </c>
      <c r="Q60" s="13">
        <v>0</v>
      </c>
    </row>
    <row r="61" spans="1:17" x14ac:dyDescent="0.25">
      <c r="A61" s="12" t="s">
        <v>657</v>
      </c>
      <c r="B61" s="106" t="s">
        <v>355</v>
      </c>
      <c r="C61" s="106" t="s">
        <v>357</v>
      </c>
      <c r="D61" s="13">
        <v>10.9</v>
      </c>
      <c r="E61" s="13">
        <v>12</v>
      </c>
      <c r="F61" s="13">
        <v>0.91</v>
      </c>
      <c r="G61" s="13">
        <v>1.32</v>
      </c>
      <c r="H61" s="13">
        <v>1</v>
      </c>
      <c r="I61" s="13">
        <v>22</v>
      </c>
      <c r="J61" s="13">
        <v>4</v>
      </c>
      <c r="K61" s="13">
        <v>1</v>
      </c>
      <c r="L61" s="13">
        <v>22</v>
      </c>
      <c r="M61" s="13">
        <v>66.67</v>
      </c>
      <c r="N61" s="13">
        <v>25</v>
      </c>
      <c r="O61" s="13">
        <v>8.33</v>
      </c>
      <c r="P61" s="13">
        <v>0</v>
      </c>
      <c r="Q61" s="13">
        <v>0</v>
      </c>
    </row>
    <row r="62" spans="1:17" x14ac:dyDescent="0.25">
      <c r="A62" s="12" t="s">
        <v>657</v>
      </c>
      <c r="B62" s="106" t="s">
        <v>358</v>
      </c>
      <c r="C62" s="106" t="s">
        <v>250</v>
      </c>
      <c r="D62" s="13">
        <v>9.3000000000000007</v>
      </c>
      <c r="E62" s="13">
        <v>15</v>
      </c>
      <c r="F62" s="13">
        <v>0.62</v>
      </c>
      <c r="G62" s="13">
        <v>0.9</v>
      </c>
      <c r="H62" s="13">
        <v>17</v>
      </c>
      <c r="I62" s="13">
        <v>22</v>
      </c>
      <c r="J62" s="13">
        <v>4</v>
      </c>
      <c r="K62" s="13">
        <v>17</v>
      </c>
      <c r="L62" s="13">
        <v>22</v>
      </c>
      <c r="M62" s="13">
        <v>0</v>
      </c>
      <c r="N62" s="13">
        <v>53.33</v>
      </c>
      <c r="O62" s="13">
        <v>33.33</v>
      </c>
      <c r="P62" s="13">
        <v>13.33</v>
      </c>
      <c r="Q62" s="13">
        <v>0</v>
      </c>
    </row>
    <row r="63" spans="1:17" x14ac:dyDescent="0.25">
      <c r="A63" s="12" t="s">
        <v>663</v>
      </c>
      <c r="B63" s="106" t="s">
        <v>358</v>
      </c>
      <c r="C63" s="106" t="s">
        <v>250</v>
      </c>
      <c r="D63" s="13">
        <v>6.2</v>
      </c>
      <c r="E63" s="13">
        <v>12</v>
      </c>
      <c r="F63" s="13">
        <v>0.52</v>
      </c>
      <c r="G63" s="13">
        <v>0.93</v>
      </c>
      <c r="H63" s="13">
        <v>11</v>
      </c>
      <c r="I63" s="13">
        <v>15</v>
      </c>
      <c r="J63" s="13">
        <v>4</v>
      </c>
      <c r="K63" s="13">
        <v>11</v>
      </c>
      <c r="L63" s="13">
        <v>15</v>
      </c>
      <c r="M63" s="13">
        <v>8.33</v>
      </c>
      <c r="N63" s="13">
        <v>16.670000000000002</v>
      </c>
      <c r="O63" s="13">
        <v>50</v>
      </c>
      <c r="P63" s="13">
        <v>25</v>
      </c>
      <c r="Q63" s="13">
        <v>0</v>
      </c>
    </row>
    <row r="64" spans="1:17" x14ac:dyDescent="0.25">
      <c r="A64" s="12" t="s">
        <v>660</v>
      </c>
      <c r="B64" s="106" t="s">
        <v>358</v>
      </c>
      <c r="C64" s="106" t="s">
        <v>250</v>
      </c>
      <c r="D64" s="13">
        <v>7.1</v>
      </c>
      <c r="E64" s="13">
        <v>11</v>
      </c>
      <c r="F64" s="13">
        <v>0.65</v>
      </c>
      <c r="G64" s="13">
        <v>1.02</v>
      </c>
      <c r="H64" s="13">
        <v>9</v>
      </c>
      <c r="I64" s="13">
        <v>19</v>
      </c>
      <c r="J64" s="13">
        <v>4</v>
      </c>
      <c r="K64" s="13">
        <v>9</v>
      </c>
      <c r="L64" s="13">
        <v>19</v>
      </c>
      <c r="M64" s="13">
        <v>18.18</v>
      </c>
      <c r="N64" s="13">
        <v>27.27</v>
      </c>
      <c r="O64" s="13">
        <v>45.45</v>
      </c>
      <c r="P64" s="13">
        <v>9.09</v>
      </c>
      <c r="Q64" s="13">
        <v>0</v>
      </c>
    </row>
    <row r="65" spans="1:17" x14ac:dyDescent="0.25">
      <c r="A65" s="12" t="s">
        <v>661</v>
      </c>
      <c r="B65" s="106" t="s">
        <v>358</v>
      </c>
      <c r="C65" s="106" t="s">
        <v>359</v>
      </c>
      <c r="D65" s="13">
        <v>7.7</v>
      </c>
      <c r="E65" s="13">
        <v>11</v>
      </c>
      <c r="F65" s="13">
        <v>0.7</v>
      </c>
      <c r="G65" s="13">
        <v>1.02</v>
      </c>
      <c r="H65" s="13">
        <v>19</v>
      </c>
      <c r="I65" s="13">
        <v>39</v>
      </c>
      <c r="J65" s="13">
        <v>3</v>
      </c>
      <c r="K65" s="13">
        <v>5</v>
      </c>
      <c r="L65" s="13">
        <v>9</v>
      </c>
      <c r="M65" s="13">
        <v>18.18</v>
      </c>
      <c r="N65" s="13">
        <v>54.55</v>
      </c>
      <c r="O65" s="13">
        <v>9.09</v>
      </c>
      <c r="P65" s="13">
        <v>18.18</v>
      </c>
      <c r="Q65" s="13">
        <v>0</v>
      </c>
    </row>
    <row r="66" spans="1:17" x14ac:dyDescent="0.25">
      <c r="A66" s="12" t="s">
        <v>658</v>
      </c>
      <c r="B66" s="106" t="s">
        <v>360</v>
      </c>
      <c r="C66" s="106" t="s">
        <v>361</v>
      </c>
      <c r="D66" s="13">
        <v>13.3</v>
      </c>
      <c r="E66" s="13">
        <v>19</v>
      </c>
      <c r="F66" s="13">
        <v>0.7</v>
      </c>
      <c r="G66" s="13">
        <v>1.05</v>
      </c>
      <c r="H66" s="13">
        <v>12</v>
      </c>
      <c r="I66" s="13">
        <v>29</v>
      </c>
      <c r="J66" s="13">
        <v>4</v>
      </c>
      <c r="K66" s="13">
        <v>10</v>
      </c>
      <c r="L66" s="13">
        <v>25</v>
      </c>
      <c r="M66" s="13">
        <v>21.05</v>
      </c>
      <c r="N66" s="13">
        <v>31.58</v>
      </c>
      <c r="O66" s="13">
        <v>47.37</v>
      </c>
      <c r="P66" s="13">
        <v>0</v>
      </c>
      <c r="Q66" s="13">
        <v>0</v>
      </c>
    </row>
    <row r="67" spans="1:17" x14ac:dyDescent="0.25">
      <c r="A67" s="12" t="s">
        <v>657</v>
      </c>
      <c r="B67" s="106" t="s">
        <v>360</v>
      </c>
      <c r="C67" s="106" t="s">
        <v>361</v>
      </c>
      <c r="D67" s="13">
        <v>11.6</v>
      </c>
      <c r="E67" s="13">
        <v>20</v>
      </c>
      <c r="F67" s="13">
        <v>0.57999999999999996</v>
      </c>
      <c r="G67" s="13">
        <v>0.85</v>
      </c>
      <c r="H67" s="13">
        <v>20</v>
      </c>
      <c r="I67" s="13">
        <v>22</v>
      </c>
      <c r="J67" s="13">
        <v>4</v>
      </c>
      <c r="K67" s="13">
        <v>20</v>
      </c>
      <c r="L67" s="13">
        <v>22</v>
      </c>
      <c r="M67" s="13">
        <v>10</v>
      </c>
      <c r="N67" s="13">
        <v>25</v>
      </c>
      <c r="O67" s="13">
        <v>50</v>
      </c>
      <c r="P67" s="13">
        <v>15</v>
      </c>
      <c r="Q67" s="13">
        <v>0</v>
      </c>
    </row>
    <row r="68" spans="1:17" x14ac:dyDescent="0.25">
      <c r="A68" s="12" t="s">
        <v>661</v>
      </c>
      <c r="B68" s="106" t="s">
        <v>360</v>
      </c>
      <c r="C68" s="106" t="s">
        <v>362</v>
      </c>
      <c r="D68" s="13">
        <v>27.9</v>
      </c>
      <c r="E68" s="13">
        <v>41</v>
      </c>
      <c r="F68" s="13">
        <v>0.68</v>
      </c>
      <c r="G68" s="13">
        <v>0.99</v>
      </c>
      <c r="H68" s="13">
        <v>24</v>
      </c>
      <c r="I68" s="13">
        <v>39</v>
      </c>
      <c r="J68" s="13">
        <v>4</v>
      </c>
      <c r="K68" s="13">
        <v>18</v>
      </c>
      <c r="L68" s="13">
        <v>30</v>
      </c>
      <c r="M68" s="13">
        <v>17.07</v>
      </c>
      <c r="N68" s="13">
        <v>43.9</v>
      </c>
      <c r="O68" s="13">
        <v>26.83</v>
      </c>
      <c r="P68" s="13">
        <v>12.2</v>
      </c>
      <c r="Q68" s="13">
        <v>0</v>
      </c>
    </row>
    <row r="69" spans="1:17" x14ac:dyDescent="0.25">
      <c r="A69" s="12" t="s">
        <v>660</v>
      </c>
      <c r="B69" s="106" t="s">
        <v>360</v>
      </c>
      <c r="C69" s="106" t="s">
        <v>362</v>
      </c>
      <c r="D69" s="13">
        <v>17.399999999999999</v>
      </c>
      <c r="E69" s="13">
        <v>24</v>
      </c>
      <c r="F69" s="13">
        <v>0.73</v>
      </c>
      <c r="G69" s="13">
        <v>1.1499999999999999</v>
      </c>
      <c r="H69" s="13">
        <v>6</v>
      </c>
      <c r="I69" s="13">
        <v>19</v>
      </c>
      <c r="J69" s="13">
        <v>4</v>
      </c>
      <c r="K69" s="13">
        <v>6</v>
      </c>
      <c r="L69" s="13">
        <v>19</v>
      </c>
      <c r="M69" s="13">
        <v>12.5</v>
      </c>
      <c r="N69" s="13">
        <v>54.17</v>
      </c>
      <c r="O69" s="13">
        <v>33.33</v>
      </c>
      <c r="P69" s="13">
        <v>0</v>
      </c>
      <c r="Q69" s="13">
        <v>0</v>
      </c>
    </row>
    <row r="70" spans="1:17" x14ac:dyDescent="0.25">
      <c r="A70" s="12" t="s">
        <v>662</v>
      </c>
      <c r="B70" s="106" t="s">
        <v>360</v>
      </c>
      <c r="C70" s="106" t="s">
        <v>362</v>
      </c>
      <c r="D70" s="13">
        <v>7.6</v>
      </c>
      <c r="E70" s="13">
        <v>12</v>
      </c>
      <c r="F70" s="13">
        <v>0.63</v>
      </c>
      <c r="G70" s="13">
        <v>1.1100000000000001</v>
      </c>
      <c r="H70" s="13">
        <v>3</v>
      </c>
      <c r="I70" s="13">
        <v>5</v>
      </c>
      <c r="J70" s="13">
        <v>4</v>
      </c>
      <c r="K70" s="13">
        <v>3</v>
      </c>
      <c r="L70" s="13">
        <v>5</v>
      </c>
      <c r="M70" s="13">
        <v>16.670000000000002</v>
      </c>
      <c r="N70" s="13">
        <v>16.670000000000002</v>
      </c>
      <c r="O70" s="13">
        <v>66.67</v>
      </c>
      <c r="P70" s="13">
        <v>0</v>
      </c>
      <c r="Q70" s="13">
        <v>0</v>
      </c>
    </row>
    <row r="71" spans="1:17" x14ac:dyDescent="0.25">
      <c r="A71" s="12" t="s">
        <v>659</v>
      </c>
      <c r="B71" s="106" t="s">
        <v>360</v>
      </c>
      <c r="C71" s="106" t="s">
        <v>362</v>
      </c>
      <c r="D71" s="13">
        <v>13.7</v>
      </c>
      <c r="E71" s="13">
        <v>20</v>
      </c>
      <c r="F71" s="13">
        <v>0.69</v>
      </c>
      <c r="G71" s="13">
        <v>0.98</v>
      </c>
      <c r="H71" s="13">
        <v>13</v>
      </c>
      <c r="I71" s="13">
        <v>21</v>
      </c>
      <c r="J71" s="13">
        <v>4</v>
      </c>
      <c r="K71" s="13">
        <v>13</v>
      </c>
      <c r="L71" s="13">
        <v>21</v>
      </c>
      <c r="M71" s="13">
        <v>10</v>
      </c>
      <c r="N71" s="13">
        <v>45</v>
      </c>
      <c r="O71" s="13">
        <v>45</v>
      </c>
      <c r="P71" s="13">
        <v>0</v>
      </c>
      <c r="Q71" s="13">
        <v>0</v>
      </c>
    </row>
    <row r="72" spans="1:17" x14ac:dyDescent="0.25">
      <c r="A72" s="12" t="s">
        <v>663</v>
      </c>
      <c r="B72" s="106" t="s">
        <v>360</v>
      </c>
      <c r="C72" s="106" t="s">
        <v>364</v>
      </c>
      <c r="D72" s="13">
        <v>19.100000000000001</v>
      </c>
      <c r="E72" s="13">
        <v>29</v>
      </c>
      <c r="F72" s="13">
        <v>0.66</v>
      </c>
      <c r="G72" s="13">
        <v>1.18</v>
      </c>
      <c r="H72" s="13">
        <v>4</v>
      </c>
      <c r="I72" s="13">
        <v>15</v>
      </c>
      <c r="J72" s="13">
        <v>4</v>
      </c>
      <c r="K72" s="13">
        <v>4</v>
      </c>
      <c r="L72" s="13">
        <v>15</v>
      </c>
      <c r="M72" s="13">
        <v>6.9</v>
      </c>
      <c r="N72" s="13">
        <v>48.28</v>
      </c>
      <c r="O72" s="13">
        <v>37.93</v>
      </c>
      <c r="P72" s="13">
        <v>6.9</v>
      </c>
      <c r="Q72" s="13">
        <v>0</v>
      </c>
    </row>
    <row r="73" spans="1:17" x14ac:dyDescent="0.25">
      <c r="A73" s="12" t="s">
        <v>664</v>
      </c>
      <c r="B73" s="106" t="s">
        <v>360</v>
      </c>
      <c r="C73" s="106" t="s">
        <v>364</v>
      </c>
      <c r="D73" s="13">
        <v>19.600000000000001</v>
      </c>
      <c r="E73" s="13">
        <v>24</v>
      </c>
      <c r="F73" s="13">
        <v>0.82</v>
      </c>
      <c r="G73" s="13">
        <v>1.1299999999999999</v>
      </c>
      <c r="H73" s="13">
        <v>3</v>
      </c>
      <c r="I73" s="13">
        <v>24</v>
      </c>
      <c r="J73" s="13">
        <v>4</v>
      </c>
      <c r="K73" s="13">
        <v>3</v>
      </c>
      <c r="L73" s="13">
        <v>19</v>
      </c>
      <c r="M73" s="13">
        <v>33.33</v>
      </c>
      <c r="N73" s="13">
        <v>50</v>
      </c>
      <c r="O73" s="13">
        <v>16.670000000000002</v>
      </c>
      <c r="P73" s="13">
        <v>0</v>
      </c>
      <c r="Q73" s="13">
        <v>0</v>
      </c>
    </row>
    <row r="74" spans="1:17" x14ac:dyDescent="0.25">
      <c r="A74" s="12" t="s">
        <v>658</v>
      </c>
      <c r="B74" s="106" t="s">
        <v>360</v>
      </c>
      <c r="C74" s="106" t="s">
        <v>365</v>
      </c>
      <c r="D74" s="13">
        <v>6.4</v>
      </c>
      <c r="E74" s="13">
        <v>10</v>
      </c>
      <c r="F74" s="13">
        <v>0.64</v>
      </c>
      <c r="G74" s="13">
        <v>0.96</v>
      </c>
      <c r="H74" s="13">
        <v>21</v>
      </c>
      <c r="I74" s="13">
        <v>29</v>
      </c>
      <c r="J74" s="13">
        <v>3</v>
      </c>
      <c r="K74" s="13">
        <v>3</v>
      </c>
      <c r="L74" s="13">
        <v>4</v>
      </c>
      <c r="M74" s="13">
        <v>10</v>
      </c>
      <c r="N74" s="13">
        <v>30</v>
      </c>
      <c r="O74" s="13">
        <v>60</v>
      </c>
      <c r="P74" s="13">
        <v>0</v>
      </c>
      <c r="Q74" s="13">
        <v>0</v>
      </c>
    </row>
    <row r="75" spans="1:17" x14ac:dyDescent="0.25">
      <c r="A75" s="12" t="s">
        <v>661</v>
      </c>
      <c r="B75" s="106" t="s">
        <v>360</v>
      </c>
      <c r="C75" s="106" t="s">
        <v>366</v>
      </c>
      <c r="D75" s="13">
        <v>22.2</v>
      </c>
      <c r="E75" s="13">
        <v>28</v>
      </c>
      <c r="F75" s="13">
        <v>0.79</v>
      </c>
      <c r="G75" s="13">
        <v>1.1499999999999999</v>
      </c>
      <c r="H75" s="13">
        <v>5</v>
      </c>
      <c r="I75" s="13">
        <v>39</v>
      </c>
      <c r="J75" s="13">
        <v>4</v>
      </c>
      <c r="K75" s="13">
        <v>3</v>
      </c>
      <c r="L75" s="13">
        <v>30</v>
      </c>
      <c r="M75" s="13">
        <v>39.29</v>
      </c>
      <c r="N75" s="13">
        <v>35.71</v>
      </c>
      <c r="O75" s="13">
        <v>21.43</v>
      </c>
      <c r="P75" s="13">
        <v>3.57</v>
      </c>
      <c r="Q75" s="13">
        <v>0</v>
      </c>
    </row>
    <row r="76" spans="1:17" x14ac:dyDescent="0.25">
      <c r="A76" s="12" t="s">
        <v>659</v>
      </c>
      <c r="B76" s="106" t="s">
        <v>360</v>
      </c>
      <c r="C76" s="106" t="s">
        <v>366</v>
      </c>
      <c r="D76" s="13">
        <v>9.1999999999999993</v>
      </c>
      <c r="E76" s="13">
        <v>14</v>
      </c>
      <c r="F76" s="13">
        <v>0.66</v>
      </c>
      <c r="G76" s="13">
        <v>0.94</v>
      </c>
      <c r="H76" s="13">
        <v>16</v>
      </c>
      <c r="I76" s="13">
        <v>21</v>
      </c>
      <c r="J76" s="13">
        <v>4</v>
      </c>
      <c r="K76" s="13">
        <v>16</v>
      </c>
      <c r="L76" s="13">
        <v>21</v>
      </c>
      <c r="M76" s="13">
        <v>14.29</v>
      </c>
      <c r="N76" s="13">
        <v>35.71</v>
      </c>
      <c r="O76" s="13">
        <v>42.86</v>
      </c>
      <c r="P76" s="13">
        <v>7.14</v>
      </c>
      <c r="Q76" s="13">
        <v>0</v>
      </c>
    </row>
    <row r="77" spans="1:17" x14ac:dyDescent="0.25">
      <c r="A77" s="12" t="s">
        <v>661</v>
      </c>
      <c r="B77" s="106" t="s">
        <v>367</v>
      </c>
      <c r="C77" s="106" t="s">
        <v>368</v>
      </c>
      <c r="D77" s="13">
        <v>8.9</v>
      </c>
      <c r="E77" s="13">
        <v>12</v>
      </c>
      <c r="F77" s="13">
        <v>0.74</v>
      </c>
      <c r="G77" s="13">
        <v>1.08</v>
      </c>
      <c r="H77" s="13">
        <v>13</v>
      </c>
      <c r="I77" s="13">
        <v>39</v>
      </c>
      <c r="J77" s="13">
        <v>4</v>
      </c>
      <c r="K77" s="13">
        <v>10</v>
      </c>
      <c r="L77" s="13">
        <v>30</v>
      </c>
      <c r="M77" s="13">
        <v>8.33</v>
      </c>
      <c r="N77" s="13">
        <v>66.67</v>
      </c>
      <c r="O77" s="13">
        <v>25</v>
      </c>
      <c r="P77" s="13">
        <v>0</v>
      </c>
      <c r="Q77" s="13">
        <v>0</v>
      </c>
    </row>
    <row r="78" spans="1:17" x14ac:dyDescent="0.25">
      <c r="A78" s="12" t="s">
        <v>660</v>
      </c>
      <c r="B78" s="106" t="s">
        <v>367</v>
      </c>
      <c r="C78" s="106" t="s">
        <v>368</v>
      </c>
      <c r="D78" s="13">
        <v>7.5</v>
      </c>
      <c r="E78" s="13">
        <v>10</v>
      </c>
      <c r="F78" s="13">
        <v>0.75</v>
      </c>
      <c r="G78" s="13">
        <v>1.19</v>
      </c>
      <c r="H78" s="13">
        <v>4</v>
      </c>
      <c r="I78" s="13">
        <v>19</v>
      </c>
      <c r="J78" s="13">
        <v>4</v>
      </c>
      <c r="K78" s="13">
        <v>4</v>
      </c>
      <c r="L78" s="13">
        <v>19</v>
      </c>
      <c r="M78" s="13">
        <v>20</v>
      </c>
      <c r="N78" s="13">
        <v>50</v>
      </c>
      <c r="O78" s="13">
        <v>30</v>
      </c>
      <c r="P78" s="13">
        <v>0</v>
      </c>
      <c r="Q78" s="13">
        <v>0</v>
      </c>
    </row>
    <row r="79" spans="1:17" x14ac:dyDescent="0.25">
      <c r="A79" s="12" t="s">
        <v>664</v>
      </c>
      <c r="B79" s="106" t="s">
        <v>367</v>
      </c>
      <c r="C79" s="106" t="s">
        <v>368</v>
      </c>
      <c r="D79" s="13">
        <v>9.9</v>
      </c>
      <c r="E79" s="13">
        <v>14</v>
      </c>
      <c r="F79" s="13">
        <v>0.71</v>
      </c>
      <c r="G79" s="13">
        <v>0.98</v>
      </c>
      <c r="H79" s="13">
        <v>14</v>
      </c>
      <c r="I79" s="13">
        <v>24</v>
      </c>
      <c r="J79" s="13">
        <v>4</v>
      </c>
      <c r="K79" s="13">
        <v>14</v>
      </c>
      <c r="L79" s="13">
        <v>19</v>
      </c>
      <c r="M79" s="13">
        <v>7.14</v>
      </c>
      <c r="N79" s="13">
        <v>57.14</v>
      </c>
      <c r="O79" s="13">
        <v>35.71</v>
      </c>
      <c r="P79" s="13">
        <v>0</v>
      </c>
      <c r="Q79" s="13">
        <v>0</v>
      </c>
    </row>
    <row r="80" spans="1:17" x14ac:dyDescent="0.25">
      <c r="A80" s="12" t="s">
        <v>658</v>
      </c>
      <c r="B80" s="106" t="s">
        <v>367</v>
      </c>
      <c r="C80" s="106" t="s">
        <v>368</v>
      </c>
      <c r="D80" s="13">
        <v>12.3</v>
      </c>
      <c r="E80" s="13">
        <v>17</v>
      </c>
      <c r="F80" s="13">
        <v>0.72</v>
      </c>
      <c r="G80" s="13">
        <v>1.0900000000000001</v>
      </c>
      <c r="H80" s="13">
        <v>6</v>
      </c>
      <c r="I80" s="13">
        <v>29</v>
      </c>
      <c r="J80" s="13">
        <v>4</v>
      </c>
      <c r="K80" s="13">
        <v>5</v>
      </c>
      <c r="L80" s="13">
        <v>25</v>
      </c>
      <c r="M80" s="13">
        <v>23.53</v>
      </c>
      <c r="N80" s="13">
        <v>41.18</v>
      </c>
      <c r="O80" s="13">
        <v>29.41</v>
      </c>
      <c r="P80" s="13">
        <v>5.88</v>
      </c>
      <c r="Q80" s="13">
        <v>0</v>
      </c>
    </row>
    <row r="81" spans="1:17" x14ac:dyDescent="0.25">
      <c r="A81" s="12" t="s">
        <v>659</v>
      </c>
      <c r="B81" s="106" t="s">
        <v>367</v>
      </c>
      <c r="C81" s="106" t="s">
        <v>368</v>
      </c>
      <c r="D81" s="13">
        <v>9.8000000000000007</v>
      </c>
      <c r="E81" s="13">
        <v>14</v>
      </c>
      <c r="F81" s="13">
        <v>0.7</v>
      </c>
      <c r="G81" s="13">
        <v>1</v>
      </c>
      <c r="H81" s="13">
        <v>11</v>
      </c>
      <c r="I81" s="13">
        <v>21</v>
      </c>
      <c r="J81" s="13">
        <v>4</v>
      </c>
      <c r="K81" s="13">
        <v>11</v>
      </c>
      <c r="L81" s="13">
        <v>21</v>
      </c>
      <c r="M81" s="13">
        <v>14.29</v>
      </c>
      <c r="N81" s="13">
        <v>50</v>
      </c>
      <c r="O81" s="13">
        <v>28.57</v>
      </c>
      <c r="P81" s="13">
        <v>7.14</v>
      </c>
      <c r="Q81" s="13">
        <v>0</v>
      </c>
    </row>
    <row r="82" spans="1:17" x14ac:dyDescent="0.25">
      <c r="A82" s="12" t="s">
        <v>660</v>
      </c>
      <c r="B82" s="106" t="s">
        <v>370</v>
      </c>
      <c r="C82" s="106" t="s">
        <v>371</v>
      </c>
      <c r="D82" s="13">
        <v>9.8000000000000007</v>
      </c>
      <c r="E82" s="13">
        <v>12</v>
      </c>
      <c r="F82" s="13">
        <v>0.82</v>
      </c>
      <c r="G82" s="13">
        <v>1.29</v>
      </c>
      <c r="H82" s="13">
        <v>2</v>
      </c>
      <c r="I82" s="13">
        <v>19</v>
      </c>
      <c r="J82" s="13">
        <v>4</v>
      </c>
      <c r="K82" s="13">
        <v>2</v>
      </c>
      <c r="L82" s="13">
        <v>19</v>
      </c>
      <c r="M82" s="13">
        <v>33.33</v>
      </c>
      <c r="N82" s="13">
        <v>50</v>
      </c>
      <c r="O82" s="13">
        <v>16.670000000000002</v>
      </c>
      <c r="P82" s="13">
        <v>0</v>
      </c>
      <c r="Q82" s="13">
        <v>0</v>
      </c>
    </row>
    <row r="83" spans="1:17" x14ac:dyDescent="0.25">
      <c r="A83" s="12" t="s">
        <v>658</v>
      </c>
      <c r="B83" s="106" t="s">
        <v>370</v>
      </c>
      <c r="C83" s="106" t="s">
        <v>371</v>
      </c>
      <c r="D83" s="13">
        <v>12</v>
      </c>
      <c r="E83" s="13">
        <v>15</v>
      </c>
      <c r="F83" s="13">
        <v>0.8</v>
      </c>
      <c r="G83" s="13">
        <v>1.2</v>
      </c>
      <c r="H83" s="13">
        <v>3</v>
      </c>
      <c r="I83" s="13">
        <v>29</v>
      </c>
      <c r="J83" s="13">
        <v>4</v>
      </c>
      <c r="K83" s="13">
        <v>2</v>
      </c>
      <c r="L83" s="13">
        <v>25</v>
      </c>
      <c r="M83" s="13">
        <v>40</v>
      </c>
      <c r="N83" s="13">
        <v>33.33</v>
      </c>
      <c r="O83" s="13">
        <v>26.67</v>
      </c>
      <c r="P83" s="13">
        <v>0</v>
      </c>
      <c r="Q83" s="13">
        <v>0</v>
      </c>
    </row>
    <row r="84" spans="1:17" x14ac:dyDescent="0.25">
      <c r="A84" s="12" t="s">
        <v>657</v>
      </c>
      <c r="B84" s="106" t="s">
        <v>370</v>
      </c>
      <c r="C84" s="106" t="s">
        <v>371</v>
      </c>
      <c r="D84" s="13">
        <v>9.8000000000000007</v>
      </c>
      <c r="E84" s="13">
        <v>13</v>
      </c>
      <c r="F84" s="13">
        <v>0.75</v>
      </c>
      <c r="G84" s="13">
        <v>1.1000000000000001</v>
      </c>
      <c r="H84" s="13">
        <v>7</v>
      </c>
      <c r="I84" s="13">
        <v>22</v>
      </c>
      <c r="J84" s="13">
        <v>4</v>
      </c>
      <c r="K84" s="13">
        <v>7</v>
      </c>
      <c r="L84" s="13">
        <v>22</v>
      </c>
      <c r="M84" s="13">
        <v>46.15</v>
      </c>
      <c r="N84" s="13">
        <v>15.38</v>
      </c>
      <c r="O84" s="13">
        <v>30.77</v>
      </c>
      <c r="P84" s="13">
        <v>7.69</v>
      </c>
      <c r="Q84" s="13">
        <v>0</v>
      </c>
    </row>
    <row r="85" spans="1:17" x14ac:dyDescent="0.25">
      <c r="A85" s="12" t="s">
        <v>661</v>
      </c>
      <c r="B85" s="106" t="s">
        <v>370</v>
      </c>
      <c r="C85" s="106" t="s">
        <v>371</v>
      </c>
      <c r="D85" s="13">
        <v>15.5</v>
      </c>
      <c r="E85" s="13">
        <v>24</v>
      </c>
      <c r="F85" s="13">
        <v>0.65</v>
      </c>
      <c r="G85" s="13">
        <v>0.94</v>
      </c>
      <c r="H85" s="13">
        <v>31</v>
      </c>
      <c r="I85" s="13">
        <v>39</v>
      </c>
      <c r="J85" s="13">
        <v>4</v>
      </c>
      <c r="K85" s="13">
        <v>24</v>
      </c>
      <c r="L85" s="13">
        <v>30</v>
      </c>
      <c r="M85" s="13">
        <v>25</v>
      </c>
      <c r="N85" s="13">
        <v>37.5</v>
      </c>
      <c r="O85" s="13">
        <v>12.5</v>
      </c>
      <c r="P85" s="13">
        <v>16.670000000000002</v>
      </c>
      <c r="Q85" s="13">
        <v>8.33</v>
      </c>
    </row>
    <row r="86" spans="1:17" x14ac:dyDescent="0.25">
      <c r="A86" s="12" t="s">
        <v>658</v>
      </c>
      <c r="B86" s="106" t="s">
        <v>372</v>
      </c>
      <c r="C86" s="106" t="s">
        <v>273</v>
      </c>
      <c r="D86" s="13">
        <v>10.9</v>
      </c>
      <c r="E86" s="13">
        <v>15</v>
      </c>
      <c r="F86" s="13">
        <v>0.73</v>
      </c>
      <c r="G86" s="13">
        <v>1.0900000000000001</v>
      </c>
      <c r="H86" s="13">
        <v>6</v>
      </c>
      <c r="I86" s="13">
        <v>29</v>
      </c>
      <c r="J86" s="13">
        <v>4</v>
      </c>
      <c r="K86" s="13">
        <v>5</v>
      </c>
      <c r="L86" s="13">
        <v>25</v>
      </c>
      <c r="M86" s="13">
        <v>33.33</v>
      </c>
      <c r="N86" s="13">
        <v>20</v>
      </c>
      <c r="O86" s="13">
        <v>46.67</v>
      </c>
      <c r="P86" s="13">
        <v>0</v>
      </c>
      <c r="Q86" s="13">
        <v>0</v>
      </c>
    </row>
    <row r="87" spans="1:17" x14ac:dyDescent="0.25">
      <c r="A87" s="12" t="s">
        <v>658</v>
      </c>
      <c r="B87" s="106" t="s">
        <v>382</v>
      </c>
      <c r="C87" s="106" t="s">
        <v>384</v>
      </c>
      <c r="D87" s="13">
        <v>8.4</v>
      </c>
      <c r="E87" s="13">
        <v>10</v>
      </c>
      <c r="F87" s="13">
        <v>0.84</v>
      </c>
      <c r="G87" s="13">
        <v>1.26</v>
      </c>
      <c r="H87" s="13">
        <v>2</v>
      </c>
      <c r="I87" s="13">
        <v>29</v>
      </c>
      <c r="J87" s="13">
        <v>3</v>
      </c>
      <c r="K87" s="13">
        <v>1</v>
      </c>
      <c r="L87" s="13">
        <v>4</v>
      </c>
      <c r="M87" s="13">
        <v>50</v>
      </c>
      <c r="N87" s="13">
        <v>30</v>
      </c>
      <c r="O87" s="13">
        <v>20</v>
      </c>
      <c r="P87" s="13">
        <v>0</v>
      </c>
      <c r="Q87" s="13">
        <v>0</v>
      </c>
    </row>
    <row r="88" spans="1:17" x14ac:dyDescent="0.25">
      <c r="A88" s="12" t="s">
        <v>661</v>
      </c>
      <c r="B88" s="106" t="s">
        <v>382</v>
      </c>
      <c r="C88" s="106" t="s">
        <v>250</v>
      </c>
      <c r="D88" s="13">
        <v>7.9</v>
      </c>
      <c r="E88" s="13">
        <v>12</v>
      </c>
      <c r="F88" s="13">
        <v>0.66</v>
      </c>
      <c r="G88" s="13">
        <v>0.96</v>
      </c>
      <c r="H88" s="13">
        <v>29</v>
      </c>
      <c r="I88" s="13">
        <v>39</v>
      </c>
      <c r="J88" s="13">
        <v>4</v>
      </c>
      <c r="K88" s="13">
        <v>22</v>
      </c>
      <c r="L88" s="13">
        <v>30</v>
      </c>
      <c r="M88" s="13">
        <v>16.670000000000002</v>
      </c>
      <c r="N88" s="13">
        <v>33.33</v>
      </c>
      <c r="O88" s="13">
        <v>41.67</v>
      </c>
      <c r="P88" s="13">
        <v>8.33</v>
      </c>
      <c r="Q88" s="13">
        <v>0</v>
      </c>
    </row>
    <row r="89" spans="1:17" x14ac:dyDescent="0.25">
      <c r="A89" s="12" t="s">
        <v>661</v>
      </c>
      <c r="B89" s="106" t="s">
        <v>388</v>
      </c>
      <c r="C89" s="106" t="s">
        <v>391</v>
      </c>
      <c r="D89" s="13">
        <v>7.9</v>
      </c>
      <c r="E89" s="13">
        <v>11</v>
      </c>
      <c r="F89" s="13">
        <v>0.72</v>
      </c>
      <c r="G89" s="13">
        <v>1.04</v>
      </c>
      <c r="H89" s="13">
        <v>16</v>
      </c>
      <c r="I89" s="13">
        <v>39</v>
      </c>
      <c r="J89" s="13">
        <v>3</v>
      </c>
      <c r="K89" s="13">
        <v>4</v>
      </c>
      <c r="L89" s="13">
        <v>9</v>
      </c>
      <c r="M89" s="13">
        <v>0</v>
      </c>
      <c r="N89" s="13">
        <v>72.73</v>
      </c>
      <c r="O89" s="13">
        <v>27.27</v>
      </c>
      <c r="P89" s="13">
        <v>0</v>
      </c>
      <c r="Q89" s="13">
        <v>0</v>
      </c>
    </row>
    <row r="90" spans="1:17" x14ac:dyDescent="0.25">
      <c r="A90" s="12" t="s">
        <v>659</v>
      </c>
      <c r="B90" s="106" t="s">
        <v>388</v>
      </c>
      <c r="C90" s="106" t="s">
        <v>391</v>
      </c>
      <c r="D90" s="13">
        <v>9.4</v>
      </c>
      <c r="E90" s="13">
        <v>16</v>
      </c>
      <c r="F90" s="13">
        <v>0.59</v>
      </c>
      <c r="G90" s="13">
        <v>0.84</v>
      </c>
      <c r="H90" s="13">
        <v>20</v>
      </c>
      <c r="I90" s="13">
        <v>21</v>
      </c>
      <c r="J90" s="13">
        <v>4</v>
      </c>
      <c r="K90" s="13">
        <v>20</v>
      </c>
      <c r="L90" s="13">
        <v>21</v>
      </c>
      <c r="M90" s="13">
        <v>12.5</v>
      </c>
      <c r="N90" s="13">
        <v>18.75</v>
      </c>
      <c r="O90" s="13">
        <v>62.5</v>
      </c>
      <c r="P90" s="13">
        <v>0</v>
      </c>
      <c r="Q90" s="13">
        <v>6.25</v>
      </c>
    </row>
    <row r="91" spans="1:17" x14ac:dyDescent="0.25">
      <c r="A91" s="12" t="s">
        <v>658</v>
      </c>
      <c r="B91" s="106" t="s">
        <v>395</v>
      </c>
      <c r="C91" s="106" t="s">
        <v>397</v>
      </c>
      <c r="D91" s="13">
        <v>5.9</v>
      </c>
      <c r="E91" s="13">
        <v>13</v>
      </c>
      <c r="F91" s="13">
        <v>0.45</v>
      </c>
      <c r="G91" s="13">
        <v>0.68</v>
      </c>
      <c r="H91" s="13">
        <v>28</v>
      </c>
      <c r="I91" s="13">
        <v>29</v>
      </c>
      <c r="J91" s="13">
        <v>4</v>
      </c>
      <c r="K91" s="13">
        <v>24</v>
      </c>
      <c r="L91" s="13">
        <v>25</v>
      </c>
      <c r="M91" s="13">
        <v>0</v>
      </c>
      <c r="N91" s="13">
        <v>7.69</v>
      </c>
      <c r="O91" s="13">
        <v>69.23</v>
      </c>
      <c r="P91" s="13">
        <v>23.08</v>
      </c>
      <c r="Q91" s="13">
        <v>0</v>
      </c>
    </row>
    <row r="92" spans="1:17" x14ac:dyDescent="0.25">
      <c r="A92" s="12" t="s">
        <v>657</v>
      </c>
      <c r="B92" s="106" t="s">
        <v>395</v>
      </c>
      <c r="C92" s="106" t="s">
        <v>250</v>
      </c>
      <c r="D92" s="13">
        <v>21.2</v>
      </c>
      <c r="E92" s="13">
        <v>28</v>
      </c>
      <c r="F92" s="13">
        <v>0.76</v>
      </c>
      <c r="G92" s="13">
        <v>1.1000000000000001</v>
      </c>
      <c r="H92" s="13">
        <v>7</v>
      </c>
      <c r="I92" s="13">
        <v>22</v>
      </c>
      <c r="J92" s="13">
        <v>4</v>
      </c>
      <c r="K92" s="13">
        <v>7</v>
      </c>
      <c r="L92" s="13">
        <v>22</v>
      </c>
      <c r="M92" s="13">
        <v>35.71</v>
      </c>
      <c r="N92" s="13">
        <v>32.14</v>
      </c>
      <c r="O92" s="13">
        <v>28.57</v>
      </c>
      <c r="P92" s="13">
        <v>0</v>
      </c>
      <c r="Q92" s="13">
        <v>3.57</v>
      </c>
    </row>
    <row r="93" spans="1:17" x14ac:dyDescent="0.25">
      <c r="A93" s="12" t="s">
        <v>658</v>
      </c>
      <c r="B93" s="106" t="s">
        <v>395</v>
      </c>
      <c r="C93" s="106" t="s">
        <v>250</v>
      </c>
      <c r="D93" s="13">
        <v>10.9</v>
      </c>
      <c r="E93" s="13">
        <v>16</v>
      </c>
      <c r="F93" s="13">
        <v>0.68</v>
      </c>
      <c r="G93" s="13">
        <v>1.02</v>
      </c>
      <c r="H93" s="13">
        <v>16</v>
      </c>
      <c r="I93" s="13">
        <v>29</v>
      </c>
      <c r="J93" s="13">
        <v>4</v>
      </c>
      <c r="K93" s="13">
        <v>14</v>
      </c>
      <c r="L93" s="13">
        <v>25</v>
      </c>
      <c r="M93" s="13">
        <v>6.25</v>
      </c>
      <c r="N93" s="13">
        <v>50</v>
      </c>
      <c r="O93" s="13">
        <v>43.75</v>
      </c>
      <c r="P93" s="13">
        <v>0</v>
      </c>
      <c r="Q93" s="13">
        <v>0</v>
      </c>
    </row>
    <row r="94" spans="1:17" x14ac:dyDescent="0.25">
      <c r="A94" s="12" t="s">
        <v>659</v>
      </c>
      <c r="B94" s="106" t="s">
        <v>395</v>
      </c>
      <c r="C94" s="106" t="s">
        <v>250</v>
      </c>
      <c r="D94" s="13">
        <v>13.6</v>
      </c>
      <c r="E94" s="13">
        <v>22</v>
      </c>
      <c r="F94" s="13">
        <v>0.62</v>
      </c>
      <c r="G94" s="13">
        <v>0.89</v>
      </c>
      <c r="H94" s="13">
        <v>18</v>
      </c>
      <c r="I94" s="13">
        <v>21</v>
      </c>
      <c r="J94" s="13">
        <v>4</v>
      </c>
      <c r="K94" s="13">
        <v>18</v>
      </c>
      <c r="L94" s="13">
        <v>21</v>
      </c>
      <c r="M94" s="13">
        <v>4.55</v>
      </c>
      <c r="N94" s="13">
        <v>40.909999999999997</v>
      </c>
      <c r="O94" s="13">
        <v>45.45</v>
      </c>
      <c r="P94" s="13">
        <v>9.09</v>
      </c>
      <c r="Q94" s="13">
        <v>0</v>
      </c>
    </row>
    <row r="95" spans="1:17" x14ac:dyDescent="0.25">
      <c r="A95" s="12" t="s">
        <v>660</v>
      </c>
      <c r="B95" s="106" t="s">
        <v>395</v>
      </c>
      <c r="C95" s="106" t="s">
        <v>250</v>
      </c>
      <c r="D95" s="13">
        <v>5.8</v>
      </c>
      <c r="E95" s="13">
        <v>11</v>
      </c>
      <c r="F95" s="13">
        <v>0.53</v>
      </c>
      <c r="G95" s="13">
        <v>0.83</v>
      </c>
      <c r="H95" s="13">
        <v>15</v>
      </c>
      <c r="I95" s="13">
        <v>19</v>
      </c>
      <c r="J95" s="13">
        <v>4</v>
      </c>
      <c r="K95" s="13">
        <v>15</v>
      </c>
      <c r="L95" s="13">
        <v>19</v>
      </c>
      <c r="M95" s="13">
        <v>0</v>
      </c>
      <c r="N95" s="13">
        <v>27.27</v>
      </c>
      <c r="O95" s="13">
        <v>54.55</v>
      </c>
      <c r="P95" s="13">
        <v>18.18</v>
      </c>
      <c r="Q95" s="13">
        <v>0</v>
      </c>
    </row>
    <row r="96" spans="1:17" x14ac:dyDescent="0.25">
      <c r="A96" s="12" t="s">
        <v>661</v>
      </c>
      <c r="B96" s="106" t="s">
        <v>395</v>
      </c>
      <c r="C96" s="106" t="s">
        <v>250</v>
      </c>
      <c r="D96" s="13">
        <v>9.1999999999999993</v>
      </c>
      <c r="E96" s="13">
        <v>12</v>
      </c>
      <c r="F96" s="13">
        <v>0.77</v>
      </c>
      <c r="G96" s="13">
        <v>1.1100000000000001</v>
      </c>
      <c r="H96" s="13">
        <v>9</v>
      </c>
      <c r="I96" s="13">
        <v>39</v>
      </c>
      <c r="J96" s="13">
        <v>4</v>
      </c>
      <c r="K96" s="13">
        <v>6</v>
      </c>
      <c r="L96" s="13">
        <v>30</v>
      </c>
      <c r="M96" s="13">
        <v>33.33</v>
      </c>
      <c r="N96" s="13">
        <v>33.33</v>
      </c>
      <c r="O96" s="13">
        <v>33.33</v>
      </c>
      <c r="P96" s="13">
        <v>0</v>
      </c>
      <c r="Q96" s="13">
        <v>0</v>
      </c>
    </row>
    <row r="97" spans="1:17" x14ac:dyDescent="0.25">
      <c r="A97" s="12" t="s">
        <v>663</v>
      </c>
      <c r="B97" s="106" t="s">
        <v>395</v>
      </c>
      <c r="C97" s="106" t="s">
        <v>250</v>
      </c>
      <c r="D97" s="13">
        <v>5.0999999999999996</v>
      </c>
      <c r="E97" s="13">
        <v>12</v>
      </c>
      <c r="F97" s="13">
        <v>0.43</v>
      </c>
      <c r="G97" s="13">
        <v>0.76</v>
      </c>
      <c r="H97" s="13">
        <v>15</v>
      </c>
      <c r="I97" s="13">
        <v>15</v>
      </c>
      <c r="J97" s="13">
        <v>4</v>
      </c>
      <c r="K97" s="13">
        <v>15</v>
      </c>
      <c r="L97" s="13">
        <v>15</v>
      </c>
      <c r="M97" s="13">
        <v>0</v>
      </c>
      <c r="N97" s="13">
        <v>8.33</v>
      </c>
      <c r="O97" s="13">
        <v>58.33</v>
      </c>
      <c r="P97" s="13">
        <v>33.33</v>
      </c>
      <c r="Q97" s="13">
        <v>0</v>
      </c>
    </row>
    <row r="98" spans="1:17" x14ac:dyDescent="0.25">
      <c r="A98" s="12" t="s">
        <v>664</v>
      </c>
      <c r="B98" s="106" t="s">
        <v>395</v>
      </c>
      <c r="C98" s="106" t="s">
        <v>250</v>
      </c>
      <c r="D98" s="13">
        <v>39</v>
      </c>
      <c r="E98" s="13">
        <v>58</v>
      </c>
      <c r="F98" s="13">
        <v>0.67</v>
      </c>
      <c r="G98" s="13">
        <v>0.93</v>
      </c>
      <c r="H98" s="13">
        <v>17</v>
      </c>
      <c r="I98" s="13">
        <v>24</v>
      </c>
      <c r="J98" s="13">
        <v>4</v>
      </c>
      <c r="K98" s="13">
        <v>15</v>
      </c>
      <c r="L98" s="13">
        <v>19</v>
      </c>
      <c r="M98" s="13">
        <v>24.14</v>
      </c>
      <c r="N98" s="13">
        <v>31.03</v>
      </c>
      <c r="O98" s="13">
        <v>31.03</v>
      </c>
      <c r="P98" s="13">
        <v>13.79</v>
      </c>
      <c r="Q98" s="13">
        <v>0</v>
      </c>
    </row>
    <row r="99" spans="1:17" x14ac:dyDescent="0.25">
      <c r="A99" s="12" t="s">
        <v>659</v>
      </c>
      <c r="B99" s="106" t="s">
        <v>402</v>
      </c>
      <c r="C99" s="106" t="s">
        <v>406</v>
      </c>
      <c r="D99" s="13">
        <v>7.2</v>
      </c>
      <c r="E99" s="13">
        <v>11</v>
      </c>
      <c r="F99" s="13">
        <v>0.65</v>
      </c>
      <c r="G99" s="13">
        <v>0.94</v>
      </c>
      <c r="H99" s="13">
        <v>16</v>
      </c>
      <c r="I99" s="13">
        <v>21</v>
      </c>
      <c r="J99" s="13">
        <v>4</v>
      </c>
      <c r="K99" s="13">
        <v>16</v>
      </c>
      <c r="L99" s="13">
        <v>21</v>
      </c>
      <c r="M99" s="13">
        <v>9.09</v>
      </c>
      <c r="N99" s="13">
        <v>45.45</v>
      </c>
      <c r="O99" s="13">
        <v>36.36</v>
      </c>
      <c r="P99" s="13">
        <v>9.09</v>
      </c>
      <c r="Q99" s="13">
        <v>0</v>
      </c>
    </row>
    <row r="100" spans="1:17" x14ac:dyDescent="0.25">
      <c r="A100" s="12" t="s">
        <v>658</v>
      </c>
      <c r="B100" s="106" t="s">
        <v>407</v>
      </c>
      <c r="C100" s="106" t="s">
        <v>261</v>
      </c>
      <c r="D100" s="13">
        <v>7.9</v>
      </c>
      <c r="E100" s="13">
        <v>20</v>
      </c>
      <c r="F100" s="13">
        <v>0.4</v>
      </c>
      <c r="G100" s="13">
        <v>0.59</v>
      </c>
      <c r="H100" s="13">
        <v>29</v>
      </c>
      <c r="I100" s="13">
        <v>29</v>
      </c>
      <c r="J100" s="13">
        <v>4</v>
      </c>
      <c r="K100" s="13">
        <v>25</v>
      </c>
      <c r="L100" s="13">
        <v>25</v>
      </c>
      <c r="M100" s="13">
        <v>10</v>
      </c>
      <c r="N100" s="13">
        <v>15</v>
      </c>
      <c r="O100" s="13">
        <v>25</v>
      </c>
      <c r="P100" s="13">
        <v>25</v>
      </c>
      <c r="Q100" s="13">
        <v>25</v>
      </c>
    </row>
    <row r="101" spans="1:17" x14ac:dyDescent="0.25">
      <c r="A101" s="12" t="s">
        <v>661</v>
      </c>
      <c r="B101" s="106" t="s">
        <v>407</v>
      </c>
      <c r="C101" s="106" t="s">
        <v>261</v>
      </c>
      <c r="D101" s="13">
        <v>11.4</v>
      </c>
      <c r="E101" s="13">
        <v>19</v>
      </c>
      <c r="F101" s="13">
        <v>0.6</v>
      </c>
      <c r="G101" s="13">
        <v>0.87</v>
      </c>
      <c r="H101" s="13">
        <v>34</v>
      </c>
      <c r="I101" s="13">
        <v>39</v>
      </c>
      <c r="J101" s="13">
        <v>4</v>
      </c>
      <c r="K101" s="13">
        <v>27</v>
      </c>
      <c r="L101" s="13">
        <v>30</v>
      </c>
      <c r="M101" s="13">
        <v>26.32</v>
      </c>
      <c r="N101" s="13">
        <v>0</v>
      </c>
      <c r="O101" s="13">
        <v>63.16</v>
      </c>
      <c r="P101" s="13">
        <v>10.53</v>
      </c>
      <c r="Q101" s="13">
        <v>0</v>
      </c>
    </row>
    <row r="102" spans="1:17" x14ac:dyDescent="0.25">
      <c r="A102" s="12" t="s">
        <v>659</v>
      </c>
      <c r="B102" s="106" t="s">
        <v>407</v>
      </c>
      <c r="C102" s="106" t="s">
        <v>261</v>
      </c>
      <c r="D102" s="13">
        <v>6.6</v>
      </c>
      <c r="E102" s="13">
        <v>15</v>
      </c>
      <c r="F102" s="13">
        <v>0.44</v>
      </c>
      <c r="G102" s="13">
        <v>0.63</v>
      </c>
      <c r="H102" s="13">
        <v>21</v>
      </c>
      <c r="I102" s="13">
        <v>21</v>
      </c>
      <c r="J102" s="13">
        <v>4</v>
      </c>
      <c r="K102" s="13">
        <v>21</v>
      </c>
      <c r="L102" s="13">
        <v>21</v>
      </c>
      <c r="M102" s="13">
        <v>0</v>
      </c>
      <c r="N102" s="13">
        <v>26.67</v>
      </c>
      <c r="O102" s="13">
        <v>40</v>
      </c>
      <c r="P102" s="13">
        <v>13.33</v>
      </c>
      <c r="Q102" s="13">
        <v>20</v>
      </c>
    </row>
    <row r="103" spans="1:17" x14ac:dyDescent="0.25">
      <c r="A103" s="12" t="s">
        <v>660</v>
      </c>
      <c r="B103" s="106" t="s">
        <v>407</v>
      </c>
      <c r="C103" s="106" t="s">
        <v>261</v>
      </c>
      <c r="D103" s="13">
        <v>6.3</v>
      </c>
      <c r="E103" s="13">
        <v>18</v>
      </c>
      <c r="F103" s="13">
        <v>0.35</v>
      </c>
      <c r="G103" s="13">
        <v>0.55000000000000004</v>
      </c>
      <c r="H103" s="13">
        <v>19</v>
      </c>
      <c r="I103" s="13">
        <v>19</v>
      </c>
      <c r="J103" s="13">
        <v>4</v>
      </c>
      <c r="K103" s="13">
        <v>19</v>
      </c>
      <c r="L103" s="13">
        <v>19</v>
      </c>
      <c r="M103" s="13">
        <v>5.56</v>
      </c>
      <c r="N103" s="13">
        <v>16.670000000000002</v>
      </c>
      <c r="O103" s="13">
        <v>16.670000000000002</v>
      </c>
      <c r="P103" s="13">
        <v>38.89</v>
      </c>
      <c r="Q103" s="13">
        <v>22.22</v>
      </c>
    </row>
    <row r="104" spans="1:17" x14ac:dyDescent="0.25">
      <c r="A104" s="12" t="s">
        <v>657</v>
      </c>
      <c r="B104" s="106" t="s">
        <v>407</v>
      </c>
      <c r="C104" s="106" t="s">
        <v>261</v>
      </c>
      <c r="D104" s="13">
        <v>9.6999999999999993</v>
      </c>
      <c r="E104" s="13">
        <v>24</v>
      </c>
      <c r="F104" s="13">
        <v>0.4</v>
      </c>
      <c r="G104" s="13">
        <v>0.59</v>
      </c>
      <c r="H104" s="13">
        <v>22</v>
      </c>
      <c r="I104" s="13">
        <v>22</v>
      </c>
      <c r="J104" s="13">
        <v>4</v>
      </c>
      <c r="K104" s="13">
        <v>22</v>
      </c>
      <c r="L104" s="13">
        <v>22</v>
      </c>
      <c r="M104" s="13">
        <v>4.17</v>
      </c>
      <c r="N104" s="13">
        <v>20.83</v>
      </c>
      <c r="O104" s="13">
        <v>29.17</v>
      </c>
      <c r="P104" s="13">
        <v>25</v>
      </c>
      <c r="Q104" s="13">
        <v>20.83</v>
      </c>
    </row>
    <row r="105" spans="1:17" x14ac:dyDescent="0.25">
      <c r="A105" s="12" t="s">
        <v>664</v>
      </c>
      <c r="B105" s="106" t="s">
        <v>412</v>
      </c>
      <c r="C105" s="106" t="s">
        <v>413</v>
      </c>
      <c r="D105" s="13">
        <v>10.5</v>
      </c>
      <c r="E105" s="13">
        <v>14</v>
      </c>
      <c r="F105" s="13">
        <v>0.75</v>
      </c>
      <c r="G105" s="13">
        <v>1.03</v>
      </c>
      <c r="H105" s="13">
        <v>8</v>
      </c>
      <c r="I105" s="13">
        <v>24</v>
      </c>
      <c r="J105" s="13">
        <v>4</v>
      </c>
      <c r="K105" s="13">
        <v>8</v>
      </c>
      <c r="L105" s="13">
        <v>19</v>
      </c>
      <c r="M105" s="13">
        <v>28.57</v>
      </c>
      <c r="N105" s="13">
        <v>35.71</v>
      </c>
      <c r="O105" s="13">
        <v>35.71</v>
      </c>
      <c r="P105" s="13">
        <v>0</v>
      </c>
      <c r="Q105" s="13">
        <v>0</v>
      </c>
    </row>
    <row r="106" spans="1:17" x14ac:dyDescent="0.25">
      <c r="A106" s="12" t="s">
        <v>657</v>
      </c>
      <c r="B106" s="106" t="s">
        <v>412</v>
      </c>
      <c r="C106" s="106" t="s">
        <v>413</v>
      </c>
      <c r="D106" s="13">
        <v>16.2</v>
      </c>
      <c r="E106" s="13">
        <v>19</v>
      </c>
      <c r="F106" s="13">
        <v>0.85</v>
      </c>
      <c r="G106" s="13">
        <v>1.24</v>
      </c>
      <c r="H106" s="13">
        <v>4</v>
      </c>
      <c r="I106" s="13">
        <v>22</v>
      </c>
      <c r="J106" s="13">
        <v>4</v>
      </c>
      <c r="K106" s="13">
        <v>4</v>
      </c>
      <c r="L106" s="13">
        <v>22</v>
      </c>
      <c r="M106" s="13">
        <v>42.11</v>
      </c>
      <c r="N106" s="13">
        <v>47.37</v>
      </c>
      <c r="O106" s="13">
        <v>10.53</v>
      </c>
      <c r="P106" s="13">
        <v>0</v>
      </c>
      <c r="Q106" s="13">
        <v>0</v>
      </c>
    </row>
    <row r="107" spans="1:17" x14ac:dyDescent="0.25">
      <c r="A107" s="12" t="s">
        <v>661</v>
      </c>
      <c r="B107" s="106" t="s">
        <v>412</v>
      </c>
      <c r="C107" s="106" t="s">
        <v>413</v>
      </c>
      <c r="D107" s="13">
        <v>9.5</v>
      </c>
      <c r="E107" s="13">
        <v>11</v>
      </c>
      <c r="F107" s="13">
        <v>0.86</v>
      </c>
      <c r="G107" s="13">
        <v>1.25</v>
      </c>
      <c r="H107" s="13">
        <v>1</v>
      </c>
      <c r="I107" s="13">
        <v>39</v>
      </c>
      <c r="J107" s="13">
        <v>3</v>
      </c>
      <c r="K107" s="13">
        <v>1</v>
      </c>
      <c r="L107" s="13">
        <v>9</v>
      </c>
      <c r="M107" s="13">
        <v>45.45</v>
      </c>
      <c r="N107" s="13">
        <v>45.45</v>
      </c>
      <c r="O107" s="13">
        <v>9.09</v>
      </c>
      <c r="P107" s="13">
        <v>0</v>
      </c>
      <c r="Q107" s="13">
        <v>0</v>
      </c>
    </row>
    <row r="108" spans="1:17" x14ac:dyDescent="0.25">
      <c r="A108" s="12" t="s">
        <v>658</v>
      </c>
      <c r="B108" s="106" t="s">
        <v>412</v>
      </c>
      <c r="C108" s="106" t="s">
        <v>413</v>
      </c>
      <c r="D108" s="13">
        <v>16.3</v>
      </c>
      <c r="E108" s="13">
        <v>23</v>
      </c>
      <c r="F108" s="13">
        <v>0.71</v>
      </c>
      <c r="G108" s="13">
        <v>1.07</v>
      </c>
      <c r="H108" s="13">
        <v>10</v>
      </c>
      <c r="I108" s="13">
        <v>29</v>
      </c>
      <c r="J108" s="13">
        <v>4</v>
      </c>
      <c r="K108" s="13">
        <v>8</v>
      </c>
      <c r="L108" s="13">
        <v>25</v>
      </c>
      <c r="M108" s="13">
        <v>13.04</v>
      </c>
      <c r="N108" s="13">
        <v>52.17</v>
      </c>
      <c r="O108" s="13">
        <v>30.43</v>
      </c>
      <c r="P108" s="13">
        <v>4.3499999999999996</v>
      </c>
      <c r="Q108" s="13">
        <v>0</v>
      </c>
    </row>
    <row r="109" spans="1:17" x14ac:dyDescent="0.25">
      <c r="A109" s="12" t="s">
        <v>663</v>
      </c>
      <c r="B109" s="106" t="s">
        <v>412</v>
      </c>
      <c r="C109" s="106" t="s">
        <v>414</v>
      </c>
      <c r="D109" s="13">
        <v>13.6</v>
      </c>
      <c r="E109" s="13">
        <v>18</v>
      </c>
      <c r="F109" s="13">
        <v>0.76</v>
      </c>
      <c r="G109" s="13">
        <v>1.36</v>
      </c>
      <c r="H109" s="13">
        <v>1</v>
      </c>
      <c r="I109" s="13">
        <v>15</v>
      </c>
      <c r="J109" s="13">
        <v>4</v>
      </c>
      <c r="K109" s="13">
        <v>1</v>
      </c>
      <c r="L109" s="13">
        <v>15</v>
      </c>
      <c r="M109" s="13">
        <v>27.78</v>
      </c>
      <c r="N109" s="13">
        <v>44.44</v>
      </c>
      <c r="O109" s="13">
        <v>22.22</v>
      </c>
      <c r="P109" s="13">
        <v>5.56</v>
      </c>
      <c r="Q109" s="13">
        <v>0</v>
      </c>
    </row>
    <row r="110" spans="1:17" x14ac:dyDescent="0.25">
      <c r="A110" s="12" t="s">
        <v>660</v>
      </c>
      <c r="B110" s="106" t="s">
        <v>412</v>
      </c>
      <c r="C110" s="106" t="s">
        <v>414</v>
      </c>
      <c r="D110" s="13">
        <v>9.5</v>
      </c>
      <c r="E110" s="13">
        <v>14</v>
      </c>
      <c r="F110" s="13">
        <v>0.68</v>
      </c>
      <c r="G110" s="13">
        <v>1.07</v>
      </c>
      <c r="H110" s="13">
        <v>8</v>
      </c>
      <c r="I110" s="13">
        <v>19</v>
      </c>
      <c r="J110" s="13">
        <v>4</v>
      </c>
      <c r="K110" s="13">
        <v>8</v>
      </c>
      <c r="L110" s="13">
        <v>19</v>
      </c>
      <c r="M110" s="13">
        <v>14.29</v>
      </c>
      <c r="N110" s="13">
        <v>42.86</v>
      </c>
      <c r="O110" s="13">
        <v>35.71</v>
      </c>
      <c r="P110" s="13">
        <v>7.14</v>
      </c>
      <c r="Q110" s="13">
        <v>0</v>
      </c>
    </row>
    <row r="111" spans="1:17" x14ac:dyDescent="0.25">
      <c r="A111" s="12" t="s">
        <v>662</v>
      </c>
      <c r="B111" s="106" t="s">
        <v>412</v>
      </c>
      <c r="C111" s="106" t="s">
        <v>414</v>
      </c>
      <c r="D111" s="13">
        <v>6.9</v>
      </c>
      <c r="E111" s="13">
        <v>12</v>
      </c>
      <c r="F111" s="13">
        <v>0.57999999999999996</v>
      </c>
      <c r="G111" s="13">
        <v>1.01</v>
      </c>
      <c r="H111" s="13">
        <v>4</v>
      </c>
      <c r="I111" s="13">
        <v>5</v>
      </c>
      <c r="J111" s="13">
        <v>4</v>
      </c>
      <c r="K111" s="13">
        <v>4</v>
      </c>
      <c r="L111" s="13">
        <v>5</v>
      </c>
      <c r="M111" s="13">
        <v>0</v>
      </c>
      <c r="N111" s="13">
        <v>33.33</v>
      </c>
      <c r="O111" s="13">
        <v>58.33</v>
      </c>
      <c r="P111" s="13">
        <v>8.33</v>
      </c>
      <c r="Q111" s="13">
        <v>0</v>
      </c>
    </row>
    <row r="112" spans="1:17" x14ac:dyDescent="0.25">
      <c r="A112" s="12" t="s">
        <v>659</v>
      </c>
      <c r="B112" s="106" t="s">
        <v>412</v>
      </c>
      <c r="C112" s="106" t="s">
        <v>414</v>
      </c>
      <c r="D112" s="13">
        <v>10.7</v>
      </c>
      <c r="E112" s="13">
        <v>14</v>
      </c>
      <c r="F112" s="13">
        <v>0.76</v>
      </c>
      <c r="G112" s="13">
        <v>1.1000000000000001</v>
      </c>
      <c r="H112" s="13">
        <v>4</v>
      </c>
      <c r="I112" s="13">
        <v>21</v>
      </c>
      <c r="J112" s="13">
        <v>4</v>
      </c>
      <c r="K112" s="13">
        <v>4</v>
      </c>
      <c r="L112" s="13">
        <v>21</v>
      </c>
      <c r="M112" s="13">
        <v>35.71</v>
      </c>
      <c r="N112" s="13">
        <v>28.57</v>
      </c>
      <c r="O112" s="13">
        <v>35.71</v>
      </c>
      <c r="P112" s="13">
        <v>0</v>
      </c>
      <c r="Q112" s="13">
        <v>0</v>
      </c>
    </row>
    <row r="113" spans="1:17" x14ac:dyDescent="0.25">
      <c r="A113" s="12" t="s">
        <v>661</v>
      </c>
      <c r="B113" s="106" t="s">
        <v>412</v>
      </c>
      <c r="C113" s="106" t="s">
        <v>415</v>
      </c>
      <c r="D113" s="13">
        <v>14.7</v>
      </c>
      <c r="E113" s="13">
        <v>24</v>
      </c>
      <c r="F113" s="13">
        <v>0.61</v>
      </c>
      <c r="G113" s="13">
        <v>0.89</v>
      </c>
      <c r="H113" s="13">
        <v>33</v>
      </c>
      <c r="I113" s="13">
        <v>39</v>
      </c>
      <c r="J113" s="13">
        <v>4</v>
      </c>
      <c r="K113" s="13">
        <v>26</v>
      </c>
      <c r="L113" s="13">
        <v>30</v>
      </c>
      <c r="M113" s="13">
        <v>0</v>
      </c>
      <c r="N113" s="13">
        <v>45.83</v>
      </c>
      <c r="O113" s="13">
        <v>45.83</v>
      </c>
      <c r="P113" s="13">
        <v>8.33</v>
      </c>
      <c r="Q113" s="13">
        <v>0</v>
      </c>
    </row>
    <row r="114" spans="1:17" x14ac:dyDescent="0.25">
      <c r="A114" s="12" t="s">
        <v>657</v>
      </c>
      <c r="B114" s="106" t="s">
        <v>412</v>
      </c>
      <c r="C114" s="106" t="s">
        <v>415</v>
      </c>
      <c r="D114" s="13">
        <v>7.3</v>
      </c>
      <c r="E114" s="13">
        <v>11</v>
      </c>
      <c r="F114" s="13">
        <v>0.66</v>
      </c>
      <c r="G114" s="13">
        <v>0.97</v>
      </c>
      <c r="H114" s="13">
        <v>12</v>
      </c>
      <c r="I114" s="13">
        <v>22</v>
      </c>
      <c r="J114" s="13">
        <v>4</v>
      </c>
      <c r="K114" s="13">
        <v>12</v>
      </c>
      <c r="L114" s="13">
        <v>22</v>
      </c>
      <c r="M114" s="13">
        <v>0</v>
      </c>
      <c r="N114" s="13">
        <v>54.55</v>
      </c>
      <c r="O114" s="13">
        <v>45.45</v>
      </c>
      <c r="P114" s="13">
        <v>0</v>
      </c>
      <c r="Q114" s="13">
        <v>0</v>
      </c>
    </row>
    <row r="115" spans="1:17" x14ac:dyDescent="0.25">
      <c r="A115" s="12" t="s">
        <v>661</v>
      </c>
      <c r="B115" s="106" t="s">
        <v>417</v>
      </c>
      <c r="C115" s="106" t="s">
        <v>250</v>
      </c>
      <c r="D115" s="13">
        <v>13.7</v>
      </c>
      <c r="E115" s="13">
        <v>19</v>
      </c>
      <c r="F115" s="13">
        <v>0.72</v>
      </c>
      <c r="G115" s="13">
        <v>1.05</v>
      </c>
      <c r="H115" s="13">
        <v>14</v>
      </c>
      <c r="I115" s="13">
        <v>39</v>
      </c>
      <c r="J115" s="13">
        <v>4</v>
      </c>
      <c r="K115" s="13">
        <v>11</v>
      </c>
      <c r="L115" s="13">
        <v>30</v>
      </c>
      <c r="M115" s="13">
        <v>15.79</v>
      </c>
      <c r="N115" s="13">
        <v>57.89</v>
      </c>
      <c r="O115" s="13">
        <v>15.79</v>
      </c>
      <c r="P115" s="13">
        <v>10.53</v>
      </c>
      <c r="Q115" s="13">
        <v>0</v>
      </c>
    </row>
    <row r="116" spans="1:17" x14ac:dyDescent="0.25">
      <c r="A116" s="12" t="s">
        <v>663</v>
      </c>
      <c r="B116" s="106" t="s">
        <v>417</v>
      </c>
      <c r="C116" s="106" t="s">
        <v>250</v>
      </c>
      <c r="D116" s="13">
        <v>10</v>
      </c>
      <c r="E116" s="13">
        <v>17</v>
      </c>
      <c r="F116" s="13">
        <v>0.59</v>
      </c>
      <c r="G116" s="13">
        <v>1.06</v>
      </c>
      <c r="H116" s="13">
        <v>6</v>
      </c>
      <c r="I116" s="13">
        <v>15</v>
      </c>
      <c r="J116" s="13">
        <v>4</v>
      </c>
      <c r="K116" s="13">
        <v>6</v>
      </c>
      <c r="L116" s="13">
        <v>15</v>
      </c>
      <c r="M116" s="13">
        <v>0</v>
      </c>
      <c r="N116" s="13">
        <v>41.18</v>
      </c>
      <c r="O116" s="13">
        <v>47.06</v>
      </c>
      <c r="P116" s="13">
        <v>11.76</v>
      </c>
      <c r="Q116" s="13">
        <v>0</v>
      </c>
    </row>
    <row r="117" spans="1:17" x14ac:dyDescent="0.25">
      <c r="A117" s="12" t="s">
        <v>660</v>
      </c>
      <c r="B117" s="106" t="s">
        <v>417</v>
      </c>
      <c r="C117" s="106" t="s">
        <v>250</v>
      </c>
      <c r="D117" s="13">
        <v>12.5</v>
      </c>
      <c r="E117" s="13">
        <v>17</v>
      </c>
      <c r="F117" s="13">
        <v>0.74</v>
      </c>
      <c r="G117" s="13">
        <v>1.1599999999999999</v>
      </c>
      <c r="H117" s="13">
        <v>5</v>
      </c>
      <c r="I117" s="13">
        <v>19</v>
      </c>
      <c r="J117" s="13">
        <v>4</v>
      </c>
      <c r="K117" s="13">
        <v>5</v>
      </c>
      <c r="L117" s="13">
        <v>19</v>
      </c>
      <c r="M117" s="13">
        <v>11.76</v>
      </c>
      <c r="N117" s="13">
        <v>64.709999999999994</v>
      </c>
      <c r="O117" s="13">
        <v>17.649999999999999</v>
      </c>
      <c r="P117" s="13">
        <v>5.88</v>
      </c>
      <c r="Q117" s="13">
        <v>0</v>
      </c>
    </row>
    <row r="118" spans="1:17" x14ac:dyDescent="0.25">
      <c r="A118" s="12" t="s">
        <v>659</v>
      </c>
      <c r="B118" s="106" t="s">
        <v>417</v>
      </c>
      <c r="C118" s="106" t="s">
        <v>250</v>
      </c>
      <c r="D118" s="13">
        <v>10.3</v>
      </c>
      <c r="E118" s="13">
        <v>15</v>
      </c>
      <c r="F118" s="13">
        <v>0.69</v>
      </c>
      <c r="G118" s="13">
        <v>0.99</v>
      </c>
      <c r="H118" s="13">
        <v>12</v>
      </c>
      <c r="I118" s="13">
        <v>21</v>
      </c>
      <c r="J118" s="13">
        <v>4</v>
      </c>
      <c r="K118" s="13">
        <v>12</v>
      </c>
      <c r="L118" s="13">
        <v>21</v>
      </c>
      <c r="M118" s="13">
        <v>13.33</v>
      </c>
      <c r="N118" s="13">
        <v>40</v>
      </c>
      <c r="O118" s="13">
        <v>46.67</v>
      </c>
      <c r="P118" s="13">
        <v>0</v>
      </c>
      <c r="Q118" s="13">
        <v>0</v>
      </c>
    </row>
    <row r="119" spans="1:17" x14ac:dyDescent="0.25">
      <c r="A119" s="12" t="s">
        <v>664</v>
      </c>
      <c r="B119" s="106" t="s">
        <v>417</v>
      </c>
      <c r="C119" s="106" t="s">
        <v>250</v>
      </c>
      <c r="D119" s="13">
        <v>24</v>
      </c>
      <c r="E119" s="13">
        <v>31</v>
      </c>
      <c r="F119" s="13">
        <v>0.77</v>
      </c>
      <c r="G119" s="13">
        <v>1.07</v>
      </c>
      <c r="H119" s="13">
        <v>7</v>
      </c>
      <c r="I119" s="13">
        <v>24</v>
      </c>
      <c r="J119" s="13">
        <v>4</v>
      </c>
      <c r="K119" s="13">
        <v>7</v>
      </c>
      <c r="L119" s="13">
        <v>19</v>
      </c>
      <c r="M119" s="13">
        <v>35.479999999999997</v>
      </c>
      <c r="N119" s="13">
        <v>32.26</v>
      </c>
      <c r="O119" s="13">
        <v>32.26</v>
      </c>
      <c r="P119" s="13">
        <v>0</v>
      </c>
      <c r="Q119" s="13">
        <v>0</v>
      </c>
    </row>
    <row r="120" spans="1:17" x14ac:dyDescent="0.25">
      <c r="A120" s="12" t="s">
        <v>657</v>
      </c>
      <c r="B120" s="106" t="s">
        <v>417</v>
      </c>
      <c r="C120" s="106" t="s">
        <v>250</v>
      </c>
      <c r="D120" s="13">
        <v>8.1999999999999993</v>
      </c>
      <c r="E120" s="13">
        <v>11</v>
      </c>
      <c r="F120" s="13">
        <v>0.75</v>
      </c>
      <c r="G120" s="13">
        <v>1.0900000000000001</v>
      </c>
      <c r="H120" s="13">
        <v>9</v>
      </c>
      <c r="I120" s="13">
        <v>22</v>
      </c>
      <c r="J120" s="13">
        <v>4</v>
      </c>
      <c r="K120" s="13">
        <v>9</v>
      </c>
      <c r="L120" s="13">
        <v>22</v>
      </c>
      <c r="M120" s="13">
        <v>27.27</v>
      </c>
      <c r="N120" s="13">
        <v>36.36</v>
      </c>
      <c r="O120" s="13">
        <v>36.36</v>
      </c>
      <c r="P120" s="13">
        <v>0</v>
      </c>
      <c r="Q120" s="13">
        <v>0</v>
      </c>
    </row>
    <row r="121" spans="1:17" x14ac:dyDescent="0.25">
      <c r="A121" s="12" t="s">
        <v>660</v>
      </c>
      <c r="B121" s="106" t="s">
        <v>417</v>
      </c>
      <c r="C121" s="106" t="s">
        <v>419</v>
      </c>
      <c r="D121" s="13">
        <v>6.8</v>
      </c>
      <c r="E121" s="13">
        <v>12</v>
      </c>
      <c r="F121" s="13">
        <v>0.56999999999999995</v>
      </c>
      <c r="G121" s="13">
        <v>0.9</v>
      </c>
      <c r="H121" s="13">
        <v>13</v>
      </c>
      <c r="I121" s="13">
        <v>19</v>
      </c>
      <c r="J121" s="13">
        <v>4</v>
      </c>
      <c r="K121" s="13">
        <v>13</v>
      </c>
      <c r="L121" s="13">
        <v>19</v>
      </c>
      <c r="M121" s="13">
        <v>8.33</v>
      </c>
      <c r="N121" s="13">
        <v>25</v>
      </c>
      <c r="O121" s="13">
        <v>50</v>
      </c>
      <c r="P121" s="13">
        <v>16.670000000000002</v>
      </c>
      <c r="Q121" s="13">
        <v>0</v>
      </c>
    </row>
    <row r="122" spans="1:17" x14ac:dyDescent="0.25">
      <c r="A122" s="12" t="s">
        <v>658</v>
      </c>
      <c r="B122" s="106" t="s">
        <v>420</v>
      </c>
      <c r="C122" s="106" t="s">
        <v>422</v>
      </c>
      <c r="D122" s="13">
        <v>8.1999999999999993</v>
      </c>
      <c r="E122" s="13">
        <v>11</v>
      </c>
      <c r="F122" s="13">
        <v>0.75</v>
      </c>
      <c r="G122" s="13">
        <v>1.1200000000000001</v>
      </c>
      <c r="H122" s="13">
        <v>5</v>
      </c>
      <c r="I122" s="13">
        <v>29</v>
      </c>
      <c r="J122" s="13">
        <v>4</v>
      </c>
      <c r="K122" s="13">
        <v>4</v>
      </c>
      <c r="L122" s="13">
        <v>25</v>
      </c>
      <c r="M122" s="13">
        <v>27.27</v>
      </c>
      <c r="N122" s="13">
        <v>36.36</v>
      </c>
      <c r="O122" s="13">
        <v>36.36</v>
      </c>
      <c r="P122" s="13">
        <v>0</v>
      </c>
      <c r="Q122" s="13">
        <v>0</v>
      </c>
    </row>
    <row r="123" spans="1:17" x14ac:dyDescent="0.25">
      <c r="A123" s="12" t="s">
        <v>664</v>
      </c>
      <c r="B123" s="106" t="s">
        <v>420</v>
      </c>
      <c r="C123" s="106" t="s">
        <v>422</v>
      </c>
      <c r="D123" s="13">
        <v>7</v>
      </c>
      <c r="E123" s="13">
        <v>10</v>
      </c>
      <c r="F123" s="13">
        <v>0.7</v>
      </c>
      <c r="G123" s="13">
        <v>0.97</v>
      </c>
      <c r="H123" s="13">
        <v>15</v>
      </c>
      <c r="I123" s="13">
        <v>24</v>
      </c>
      <c r="J123" s="13">
        <v>3</v>
      </c>
      <c r="K123" s="13">
        <v>1</v>
      </c>
      <c r="L123" s="13">
        <v>5</v>
      </c>
      <c r="M123" s="13">
        <v>10</v>
      </c>
      <c r="N123" s="13">
        <v>60</v>
      </c>
      <c r="O123" s="13">
        <v>20</v>
      </c>
      <c r="P123" s="13">
        <v>10</v>
      </c>
      <c r="Q123" s="13">
        <v>0</v>
      </c>
    </row>
    <row r="124" spans="1:17" x14ac:dyDescent="0.25">
      <c r="A124" s="12" t="s">
        <v>664</v>
      </c>
      <c r="B124" s="106" t="s">
        <v>425</v>
      </c>
      <c r="C124" s="106" t="s">
        <v>280</v>
      </c>
      <c r="D124" s="13">
        <v>6.9</v>
      </c>
      <c r="E124" s="13">
        <v>10</v>
      </c>
      <c r="F124" s="13">
        <v>0.69</v>
      </c>
      <c r="G124" s="13">
        <v>0.95</v>
      </c>
      <c r="H124" s="13">
        <v>16</v>
      </c>
      <c r="I124" s="13">
        <v>24</v>
      </c>
      <c r="J124" s="13">
        <v>3</v>
      </c>
      <c r="K124" s="13">
        <v>2</v>
      </c>
      <c r="L124" s="13">
        <v>5</v>
      </c>
      <c r="M124" s="13">
        <v>20</v>
      </c>
      <c r="N124" s="13">
        <v>30</v>
      </c>
      <c r="O124" s="13">
        <v>50</v>
      </c>
      <c r="P124" s="13">
        <v>0</v>
      </c>
      <c r="Q124" s="13">
        <v>0</v>
      </c>
    </row>
    <row r="125" spans="1:17" x14ac:dyDescent="0.25">
      <c r="A125" s="12" t="s">
        <v>661</v>
      </c>
      <c r="B125" s="106" t="s">
        <v>430</v>
      </c>
      <c r="C125" s="106" t="s">
        <v>280</v>
      </c>
      <c r="D125" s="13">
        <v>8.8000000000000007</v>
      </c>
      <c r="E125" s="13">
        <v>11</v>
      </c>
      <c r="F125" s="13">
        <v>0.8</v>
      </c>
      <c r="G125" s="13">
        <v>1.1599999999999999</v>
      </c>
      <c r="H125" s="13">
        <v>4</v>
      </c>
      <c r="I125" s="13">
        <v>39</v>
      </c>
      <c r="J125" s="13">
        <v>3</v>
      </c>
      <c r="K125" s="13">
        <v>2</v>
      </c>
      <c r="L125" s="13">
        <v>9</v>
      </c>
      <c r="M125" s="13">
        <v>27.27</v>
      </c>
      <c r="N125" s="13">
        <v>54.55</v>
      </c>
      <c r="O125" s="13">
        <v>18.18</v>
      </c>
      <c r="P125" s="13">
        <v>0</v>
      </c>
      <c r="Q125" s="13">
        <v>0</v>
      </c>
    </row>
    <row r="126" spans="1:17" x14ac:dyDescent="0.25">
      <c r="A126" s="12" t="s">
        <v>664</v>
      </c>
      <c r="B126" s="106" t="s">
        <v>435</v>
      </c>
      <c r="C126" s="106" t="s">
        <v>436</v>
      </c>
      <c r="D126" s="13">
        <v>11.1</v>
      </c>
      <c r="E126" s="13">
        <v>13</v>
      </c>
      <c r="F126" s="13">
        <v>0.85</v>
      </c>
      <c r="G126" s="13">
        <v>1.18</v>
      </c>
      <c r="H126" s="13">
        <v>2</v>
      </c>
      <c r="I126" s="13">
        <v>24</v>
      </c>
      <c r="J126" s="13">
        <v>4</v>
      </c>
      <c r="K126" s="13">
        <v>2</v>
      </c>
      <c r="L126" s="13">
        <v>19</v>
      </c>
      <c r="M126" s="13">
        <v>61.54</v>
      </c>
      <c r="N126" s="13">
        <v>15.38</v>
      </c>
      <c r="O126" s="13">
        <v>23.08</v>
      </c>
      <c r="P126" s="13">
        <v>0</v>
      </c>
      <c r="Q126" s="13">
        <v>0</v>
      </c>
    </row>
    <row r="127" spans="1:17" x14ac:dyDescent="0.25">
      <c r="A127" s="12" t="s">
        <v>663</v>
      </c>
      <c r="B127" s="106" t="s">
        <v>439</v>
      </c>
      <c r="C127" s="106" t="s">
        <v>280</v>
      </c>
      <c r="D127" s="13">
        <v>7.7</v>
      </c>
      <c r="E127" s="13">
        <v>12</v>
      </c>
      <c r="F127" s="13">
        <v>0.64</v>
      </c>
      <c r="G127" s="13">
        <v>1.1499999999999999</v>
      </c>
      <c r="H127" s="13">
        <v>5</v>
      </c>
      <c r="I127" s="13">
        <v>15</v>
      </c>
      <c r="J127" s="13">
        <v>4</v>
      </c>
      <c r="K127" s="13">
        <v>5</v>
      </c>
      <c r="L127" s="13">
        <v>15</v>
      </c>
      <c r="M127" s="13">
        <v>8.33</v>
      </c>
      <c r="N127" s="13">
        <v>50</v>
      </c>
      <c r="O127" s="13">
        <v>25</v>
      </c>
      <c r="P127" s="13">
        <v>16.670000000000002</v>
      </c>
      <c r="Q127" s="13">
        <v>0</v>
      </c>
    </row>
    <row r="128" spans="1:17" x14ac:dyDescent="0.25">
      <c r="A128" s="12" t="s">
        <v>664</v>
      </c>
      <c r="B128" s="106" t="s">
        <v>439</v>
      </c>
      <c r="C128" s="106" t="s">
        <v>280</v>
      </c>
      <c r="D128" s="13">
        <v>12.1</v>
      </c>
      <c r="E128" s="13">
        <v>15</v>
      </c>
      <c r="F128" s="13">
        <v>0.81</v>
      </c>
      <c r="G128" s="13">
        <v>1.1100000000000001</v>
      </c>
      <c r="H128" s="13">
        <v>5</v>
      </c>
      <c r="I128" s="13">
        <v>24</v>
      </c>
      <c r="J128" s="13">
        <v>4</v>
      </c>
      <c r="K128" s="13">
        <v>5</v>
      </c>
      <c r="L128" s="13">
        <v>19</v>
      </c>
      <c r="M128" s="13">
        <v>33.33</v>
      </c>
      <c r="N128" s="13">
        <v>46.67</v>
      </c>
      <c r="O128" s="13">
        <v>20</v>
      </c>
      <c r="P128" s="13">
        <v>0</v>
      </c>
      <c r="Q128" s="13">
        <v>0</v>
      </c>
    </row>
    <row r="129" spans="1:17" x14ac:dyDescent="0.25">
      <c r="A129" s="12" t="s">
        <v>659</v>
      </c>
      <c r="B129" s="106" t="s">
        <v>439</v>
      </c>
      <c r="C129" s="106" t="s">
        <v>280</v>
      </c>
      <c r="D129" s="13">
        <v>8.9</v>
      </c>
      <c r="E129" s="13">
        <v>12</v>
      </c>
      <c r="F129" s="13">
        <v>0.74</v>
      </c>
      <c r="G129" s="13">
        <v>1.06</v>
      </c>
      <c r="H129" s="13">
        <v>7</v>
      </c>
      <c r="I129" s="13">
        <v>21</v>
      </c>
      <c r="J129" s="13">
        <v>4</v>
      </c>
      <c r="K129" s="13">
        <v>7</v>
      </c>
      <c r="L129" s="13">
        <v>21</v>
      </c>
      <c r="M129" s="13">
        <v>33.33</v>
      </c>
      <c r="N129" s="13">
        <v>25</v>
      </c>
      <c r="O129" s="13">
        <v>41.67</v>
      </c>
      <c r="P129" s="13">
        <v>0</v>
      </c>
      <c r="Q129" s="13">
        <v>0</v>
      </c>
    </row>
    <row r="130" spans="1:17" x14ac:dyDescent="0.25">
      <c r="A130" s="12" t="s">
        <v>658</v>
      </c>
      <c r="B130" s="106" t="s">
        <v>439</v>
      </c>
      <c r="C130" s="106" t="s">
        <v>280</v>
      </c>
      <c r="D130" s="13">
        <v>12.5</v>
      </c>
      <c r="E130" s="13">
        <v>18</v>
      </c>
      <c r="F130" s="13">
        <v>0.69</v>
      </c>
      <c r="G130" s="13">
        <v>1.04</v>
      </c>
      <c r="H130" s="13">
        <v>13</v>
      </c>
      <c r="I130" s="13">
        <v>29</v>
      </c>
      <c r="J130" s="13">
        <v>4</v>
      </c>
      <c r="K130" s="13">
        <v>11</v>
      </c>
      <c r="L130" s="13">
        <v>25</v>
      </c>
      <c r="M130" s="13">
        <v>38.89</v>
      </c>
      <c r="N130" s="13">
        <v>16.670000000000002</v>
      </c>
      <c r="O130" s="13">
        <v>27.78</v>
      </c>
      <c r="P130" s="13">
        <v>16.670000000000002</v>
      </c>
      <c r="Q130" s="13">
        <v>0</v>
      </c>
    </row>
    <row r="131" spans="1:17" x14ac:dyDescent="0.25">
      <c r="A131" s="12" t="s">
        <v>661</v>
      </c>
      <c r="B131" s="106" t="s">
        <v>439</v>
      </c>
      <c r="C131" s="106" t="s">
        <v>280</v>
      </c>
      <c r="D131" s="13">
        <v>18.899999999999999</v>
      </c>
      <c r="E131" s="13">
        <v>27</v>
      </c>
      <c r="F131" s="13">
        <v>0.7</v>
      </c>
      <c r="G131" s="13">
        <v>1.02</v>
      </c>
      <c r="H131" s="13">
        <v>19</v>
      </c>
      <c r="I131" s="13">
        <v>39</v>
      </c>
      <c r="J131" s="13">
        <v>4</v>
      </c>
      <c r="K131" s="13">
        <v>15</v>
      </c>
      <c r="L131" s="13">
        <v>30</v>
      </c>
      <c r="M131" s="13">
        <v>22.22</v>
      </c>
      <c r="N131" s="13">
        <v>37.04</v>
      </c>
      <c r="O131" s="13">
        <v>33.33</v>
      </c>
      <c r="P131" s="13">
        <v>7.41</v>
      </c>
      <c r="Q131" s="13">
        <v>0</v>
      </c>
    </row>
    <row r="132" spans="1:17" x14ac:dyDescent="0.25">
      <c r="A132" s="12" t="s">
        <v>661</v>
      </c>
      <c r="B132" s="106" t="s">
        <v>452</v>
      </c>
      <c r="C132" s="106" t="s">
        <v>280</v>
      </c>
      <c r="D132" s="13">
        <v>7.9</v>
      </c>
      <c r="E132" s="13">
        <v>10</v>
      </c>
      <c r="F132" s="13">
        <v>0.79</v>
      </c>
      <c r="G132" s="13">
        <v>1.1499999999999999</v>
      </c>
      <c r="H132" s="13">
        <v>5</v>
      </c>
      <c r="I132" s="13">
        <v>39</v>
      </c>
      <c r="J132" s="13">
        <v>3</v>
      </c>
      <c r="K132" s="13">
        <v>3</v>
      </c>
      <c r="L132" s="13">
        <v>9</v>
      </c>
      <c r="M132" s="13">
        <v>10</v>
      </c>
      <c r="N132" s="13">
        <v>80</v>
      </c>
      <c r="O132" s="13">
        <v>10</v>
      </c>
      <c r="P132" s="13">
        <v>0</v>
      </c>
      <c r="Q132" s="13">
        <v>0</v>
      </c>
    </row>
    <row r="133" spans="1:17" x14ac:dyDescent="0.25">
      <c r="A133" s="12" t="s">
        <v>660</v>
      </c>
      <c r="B133" s="106" t="s">
        <v>452</v>
      </c>
      <c r="C133" s="106" t="s">
        <v>280</v>
      </c>
      <c r="D133" s="13">
        <v>9</v>
      </c>
      <c r="E133" s="13">
        <v>10</v>
      </c>
      <c r="F133" s="13">
        <v>0.9</v>
      </c>
      <c r="G133" s="13">
        <v>1.42</v>
      </c>
      <c r="H133" s="13">
        <v>1</v>
      </c>
      <c r="I133" s="13">
        <v>19</v>
      </c>
      <c r="J133" s="13">
        <v>4</v>
      </c>
      <c r="K133" s="13">
        <v>1</v>
      </c>
      <c r="L133" s="13">
        <v>19</v>
      </c>
      <c r="M133" s="13">
        <v>50</v>
      </c>
      <c r="N133" s="13">
        <v>50</v>
      </c>
      <c r="O133" s="13">
        <v>0</v>
      </c>
      <c r="P133" s="13">
        <v>0</v>
      </c>
      <c r="Q133" s="13">
        <v>0</v>
      </c>
    </row>
    <row r="134" spans="1:17" x14ac:dyDescent="0.25">
      <c r="A134" s="12" t="s">
        <v>658</v>
      </c>
      <c r="B134" s="106" t="s">
        <v>452</v>
      </c>
      <c r="C134" s="106" t="s">
        <v>280</v>
      </c>
      <c r="D134" s="13">
        <v>7.2</v>
      </c>
      <c r="E134" s="13">
        <v>10</v>
      </c>
      <c r="F134" s="13">
        <v>0.72</v>
      </c>
      <c r="G134" s="13">
        <v>1.08</v>
      </c>
      <c r="H134" s="13">
        <v>8</v>
      </c>
      <c r="I134" s="13">
        <v>29</v>
      </c>
      <c r="J134" s="13">
        <v>3</v>
      </c>
      <c r="K134" s="13">
        <v>2</v>
      </c>
      <c r="L134" s="13">
        <v>4</v>
      </c>
      <c r="M134" s="13">
        <v>20</v>
      </c>
      <c r="N134" s="13">
        <v>50</v>
      </c>
      <c r="O134" s="13">
        <v>20</v>
      </c>
      <c r="P134" s="13">
        <v>10</v>
      </c>
      <c r="Q134" s="13">
        <v>0</v>
      </c>
    </row>
    <row r="135" spans="1:17" x14ac:dyDescent="0.25">
      <c r="A135" s="12" t="s">
        <v>657</v>
      </c>
      <c r="B135" s="106" t="s">
        <v>457</v>
      </c>
      <c r="C135" s="106" t="s">
        <v>459</v>
      </c>
      <c r="D135" s="13">
        <v>9.5</v>
      </c>
      <c r="E135" s="13">
        <v>11</v>
      </c>
      <c r="F135" s="13">
        <v>0.86</v>
      </c>
      <c r="G135" s="13">
        <v>1.26</v>
      </c>
      <c r="H135" s="13">
        <v>3</v>
      </c>
      <c r="I135" s="13">
        <v>22</v>
      </c>
      <c r="J135" s="13">
        <v>4</v>
      </c>
      <c r="K135" s="13">
        <v>3</v>
      </c>
      <c r="L135" s="13">
        <v>22</v>
      </c>
      <c r="M135" s="13">
        <v>45.45</v>
      </c>
      <c r="N135" s="13">
        <v>45.45</v>
      </c>
      <c r="O135" s="13">
        <v>9.09</v>
      </c>
      <c r="P135" s="13">
        <v>0</v>
      </c>
      <c r="Q135" s="13">
        <v>0</v>
      </c>
    </row>
    <row r="136" spans="1:17" x14ac:dyDescent="0.25">
      <c r="A136" s="12" t="s">
        <v>658</v>
      </c>
      <c r="B136" s="106" t="s">
        <v>457</v>
      </c>
      <c r="C136" s="106" t="s">
        <v>459</v>
      </c>
      <c r="D136" s="13">
        <v>13.6</v>
      </c>
      <c r="E136" s="13">
        <v>23</v>
      </c>
      <c r="F136" s="13">
        <v>0.59</v>
      </c>
      <c r="G136" s="13">
        <v>0.89</v>
      </c>
      <c r="H136" s="13">
        <v>24</v>
      </c>
      <c r="I136" s="13">
        <v>29</v>
      </c>
      <c r="J136" s="13">
        <v>4</v>
      </c>
      <c r="K136" s="13">
        <v>20</v>
      </c>
      <c r="L136" s="13">
        <v>25</v>
      </c>
      <c r="M136" s="13">
        <v>13.04</v>
      </c>
      <c r="N136" s="13">
        <v>17.39</v>
      </c>
      <c r="O136" s="13">
        <v>60.87</v>
      </c>
      <c r="P136" s="13">
        <v>8.6999999999999993</v>
      </c>
      <c r="Q136" s="13">
        <v>0</v>
      </c>
    </row>
    <row r="137" spans="1:17" x14ac:dyDescent="0.25">
      <c r="A137" s="12" t="s">
        <v>664</v>
      </c>
      <c r="B137" s="106" t="s">
        <v>457</v>
      </c>
      <c r="C137" s="106" t="s">
        <v>463</v>
      </c>
      <c r="D137" s="13">
        <v>14.2</v>
      </c>
      <c r="E137" s="13">
        <v>19</v>
      </c>
      <c r="F137" s="13">
        <v>0.75</v>
      </c>
      <c r="G137" s="13">
        <v>1.03</v>
      </c>
      <c r="H137" s="13">
        <v>8</v>
      </c>
      <c r="I137" s="13">
        <v>24</v>
      </c>
      <c r="J137" s="13">
        <v>4</v>
      </c>
      <c r="K137" s="13">
        <v>8</v>
      </c>
      <c r="L137" s="13">
        <v>19</v>
      </c>
      <c r="M137" s="13">
        <v>36.840000000000003</v>
      </c>
      <c r="N137" s="13">
        <v>31.58</v>
      </c>
      <c r="O137" s="13">
        <v>21.05</v>
      </c>
      <c r="P137" s="13">
        <v>10.53</v>
      </c>
      <c r="Q137" s="13">
        <v>0</v>
      </c>
    </row>
    <row r="138" spans="1:17" x14ac:dyDescent="0.25">
      <c r="A138" s="12" t="s">
        <v>662</v>
      </c>
      <c r="B138" s="106" t="s">
        <v>457</v>
      </c>
      <c r="C138" s="106" t="s">
        <v>463</v>
      </c>
      <c r="D138" s="13">
        <v>5.7</v>
      </c>
      <c r="E138" s="13">
        <v>10</v>
      </c>
      <c r="F138" s="13">
        <v>0.56999999999999995</v>
      </c>
      <c r="G138" s="13">
        <v>1</v>
      </c>
      <c r="H138" s="13">
        <v>5</v>
      </c>
      <c r="I138" s="13">
        <v>5</v>
      </c>
      <c r="J138" s="13">
        <v>4</v>
      </c>
      <c r="K138" s="13">
        <v>5</v>
      </c>
      <c r="L138" s="13">
        <v>5</v>
      </c>
      <c r="M138" s="13">
        <v>20</v>
      </c>
      <c r="N138" s="13">
        <v>10</v>
      </c>
      <c r="O138" s="13">
        <v>50</v>
      </c>
      <c r="P138" s="13">
        <v>20</v>
      </c>
      <c r="Q138" s="13">
        <v>0</v>
      </c>
    </row>
    <row r="139" spans="1:17" x14ac:dyDescent="0.25">
      <c r="A139" s="12" t="s">
        <v>661</v>
      </c>
      <c r="B139" s="106" t="s">
        <v>457</v>
      </c>
      <c r="C139" s="106" t="s">
        <v>463</v>
      </c>
      <c r="D139" s="13">
        <v>20.7</v>
      </c>
      <c r="E139" s="13">
        <v>29</v>
      </c>
      <c r="F139" s="13">
        <v>0.71</v>
      </c>
      <c r="G139" s="13">
        <v>1.04</v>
      </c>
      <c r="H139" s="13">
        <v>16</v>
      </c>
      <c r="I139" s="13">
        <v>39</v>
      </c>
      <c r="J139" s="13">
        <v>4</v>
      </c>
      <c r="K139" s="13">
        <v>13</v>
      </c>
      <c r="L139" s="13">
        <v>30</v>
      </c>
      <c r="M139" s="13">
        <v>34.479999999999997</v>
      </c>
      <c r="N139" s="13">
        <v>24.14</v>
      </c>
      <c r="O139" s="13">
        <v>31.03</v>
      </c>
      <c r="P139" s="13">
        <v>10.34</v>
      </c>
      <c r="Q139" s="13">
        <v>0</v>
      </c>
    </row>
    <row r="140" spans="1:17" x14ac:dyDescent="0.25">
      <c r="A140" s="12" t="s">
        <v>660</v>
      </c>
      <c r="B140" s="106" t="s">
        <v>457</v>
      </c>
      <c r="C140" s="106" t="s">
        <v>463</v>
      </c>
      <c r="D140" s="13">
        <v>6.2</v>
      </c>
      <c r="E140" s="13">
        <v>10</v>
      </c>
      <c r="F140" s="13">
        <v>0.62</v>
      </c>
      <c r="G140" s="13">
        <v>0.98</v>
      </c>
      <c r="H140" s="13">
        <v>12</v>
      </c>
      <c r="I140" s="13">
        <v>19</v>
      </c>
      <c r="J140" s="13">
        <v>4</v>
      </c>
      <c r="K140" s="13">
        <v>12</v>
      </c>
      <c r="L140" s="13">
        <v>19</v>
      </c>
      <c r="M140" s="13">
        <v>0</v>
      </c>
      <c r="N140" s="13">
        <v>50</v>
      </c>
      <c r="O140" s="13">
        <v>40</v>
      </c>
      <c r="P140" s="13">
        <v>10</v>
      </c>
      <c r="Q140" s="13">
        <v>0</v>
      </c>
    </row>
    <row r="141" spans="1:17" x14ac:dyDescent="0.25">
      <c r="A141" s="12" t="s">
        <v>658</v>
      </c>
      <c r="B141" s="106" t="s">
        <v>457</v>
      </c>
      <c r="C141" s="106" t="s">
        <v>463</v>
      </c>
      <c r="D141" s="13">
        <v>13.2</v>
      </c>
      <c r="E141" s="13">
        <v>19</v>
      </c>
      <c r="F141" s="13">
        <v>0.69</v>
      </c>
      <c r="G141" s="13">
        <v>1.04</v>
      </c>
      <c r="H141" s="13">
        <v>13</v>
      </c>
      <c r="I141" s="13">
        <v>29</v>
      </c>
      <c r="J141" s="13">
        <v>4</v>
      </c>
      <c r="K141" s="13">
        <v>11</v>
      </c>
      <c r="L141" s="13">
        <v>25</v>
      </c>
      <c r="M141" s="13">
        <v>10.53</v>
      </c>
      <c r="N141" s="13">
        <v>52.63</v>
      </c>
      <c r="O141" s="13">
        <v>31.58</v>
      </c>
      <c r="P141" s="13">
        <v>5.26</v>
      </c>
      <c r="Q141" s="13">
        <v>0</v>
      </c>
    </row>
    <row r="142" spans="1:17" x14ac:dyDescent="0.25">
      <c r="A142" s="12" t="s">
        <v>659</v>
      </c>
      <c r="B142" s="106" t="s">
        <v>457</v>
      </c>
      <c r="C142" s="106" t="s">
        <v>468</v>
      </c>
      <c r="D142" s="13">
        <v>18.899999999999999</v>
      </c>
      <c r="E142" s="13">
        <v>25</v>
      </c>
      <c r="F142" s="13">
        <v>0.76</v>
      </c>
      <c r="G142" s="13">
        <v>1.08</v>
      </c>
      <c r="H142" s="13">
        <v>5</v>
      </c>
      <c r="I142" s="13">
        <v>21</v>
      </c>
      <c r="J142" s="13">
        <v>4</v>
      </c>
      <c r="K142" s="13">
        <v>5</v>
      </c>
      <c r="L142" s="13">
        <v>21</v>
      </c>
      <c r="M142" s="13">
        <v>20</v>
      </c>
      <c r="N142" s="13">
        <v>52</v>
      </c>
      <c r="O142" s="13">
        <v>28</v>
      </c>
      <c r="P142" s="13">
        <v>0</v>
      </c>
      <c r="Q142" s="13">
        <v>0</v>
      </c>
    </row>
    <row r="143" spans="1:17" x14ac:dyDescent="0.25">
      <c r="A143" s="12" t="s">
        <v>661</v>
      </c>
      <c r="B143" s="106" t="s">
        <v>457</v>
      </c>
      <c r="C143" s="106" t="s">
        <v>468</v>
      </c>
      <c r="D143" s="13">
        <v>9.1999999999999993</v>
      </c>
      <c r="E143" s="13">
        <v>12</v>
      </c>
      <c r="F143" s="13">
        <v>0.77</v>
      </c>
      <c r="G143" s="13">
        <v>1.1100000000000001</v>
      </c>
      <c r="H143" s="13">
        <v>9</v>
      </c>
      <c r="I143" s="13">
        <v>39</v>
      </c>
      <c r="J143" s="13">
        <v>4</v>
      </c>
      <c r="K143" s="13">
        <v>6</v>
      </c>
      <c r="L143" s="13">
        <v>30</v>
      </c>
      <c r="M143" s="13">
        <v>8.33</v>
      </c>
      <c r="N143" s="13">
        <v>75</v>
      </c>
      <c r="O143" s="13">
        <v>16.670000000000002</v>
      </c>
      <c r="P143" s="13">
        <v>0</v>
      </c>
      <c r="Q143" s="13">
        <v>0</v>
      </c>
    </row>
    <row r="144" spans="1:17" x14ac:dyDescent="0.25">
      <c r="A144" s="12" t="s">
        <v>663</v>
      </c>
      <c r="B144" s="106" t="s">
        <v>457</v>
      </c>
      <c r="C144" s="106" t="s">
        <v>468</v>
      </c>
      <c r="D144" s="13">
        <v>8.4</v>
      </c>
      <c r="E144" s="13">
        <v>16</v>
      </c>
      <c r="F144" s="13">
        <v>0.53</v>
      </c>
      <c r="G144" s="13">
        <v>0.94</v>
      </c>
      <c r="H144" s="13">
        <v>9</v>
      </c>
      <c r="I144" s="13">
        <v>15</v>
      </c>
      <c r="J144" s="13">
        <v>4</v>
      </c>
      <c r="K144" s="13">
        <v>9</v>
      </c>
      <c r="L144" s="13">
        <v>15</v>
      </c>
      <c r="M144" s="13">
        <v>12.5</v>
      </c>
      <c r="N144" s="13">
        <v>18.75</v>
      </c>
      <c r="O144" s="13">
        <v>37.5</v>
      </c>
      <c r="P144" s="13">
        <v>31.25</v>
      </c>
      <c r="Q144" s="13">
        <v>0</v>
      </c>
    </row>
    <row r="145" spans="1:17" x14ac:dyDescent="0.25">
      <c r="A145" s="12" t="s">
        <v>661</v>
      </c>
      <c r="B145" s="106" t="s">
        <v>469</v>
      </c>
      <c r="C145" s="106" t="s">
        <v>470</v>
      </c>
      <c r="D145" s="13">
        <v>5.0999999999999996</v>
      </c>
      <c r="E145" s="13">
        <v>11</v>
      </c>
      <c r="F145" s="13">
        <v>0.46</v>
      </c>
      <c r="G145" s="13">
        <v>0.67</v>
      </c>
      <c r="H145" s="13">
        <v>38</v>
      </c>
      <c r="I145" s="13">
        <v>39</v>
      </c>
      <c r="J145" s="13">
        <v>3</v>
      </c>
      <c r="K145" s="13">
        <v>8</v>
      </c>
      <c r="L145" s="13">
        <v>9</v>
      </c>
      <c r="M145" s="13">
        <v>9.09</v>
      </c>
      <c r="N145" s="13">
        <v>36.36</v>
      </c>
      <c r="O145" s="13">
        <v>9.09</v>
      </c>
      <c r="P145" s="13">
        <v>18.18</v>
      </c>
      <c r="Q145" s="13">
        <v>27.27</v>
      </c>
    </row>
    <row r="146" spans="1:17" x14ac:dyDescent="0.25">
      <c r="A146" s="12" t="s">
        <v>658</v>
      </c>
      <c r="B146" s="106" t="s">
        <v>469</v>
      </c>
      <c r="C146" s="106" t="s">
        <v>470</v>
      </c>
      <c r="D146" s="13">
        <v>7.8</v>
      </c>
      <c r="E146" s="13">
        <v>15</v>
      </c>
      <c r="F146" s="13">
        <v>0.52</v>
      </c>
      <c r="G146" s="13">
        <v>0.78</v>
      </c>
      <c r="H146" s="13">
        <v>27</v>
      </c>
      <c r="I146" s="13">
        <v>29</v>
      </c>
      <c r="J146" s="13">
        <v>4</v>
      </c>
      <c r="K146" s="13">
        <v>23</v>
      </c>
      <c r="L146" s="13">
        <v>25</v>
      </c>
      <c r="M146" s="13">
        <v>0</v>
      </c>
      <c r="N146" s="13">
        <v>53.33</v>
      </c>
      <c r="O146" s="13">
        <v>13.33</v>
      </c>
      <c r="P146" s="13">
        <v>13.33</v>
      </c>
      <c r="Q146" s="13">
        <v>20</v>
      </c>
    </row>
    <row r="147" spans="1:17" x14ac:dyDescent="0.25">
      <c r="A147" s="12" t="s">
        <v>657</v>
      </c>
      <c r="B147" s="106" t="s">
        <v>469</v>
      </c>
      <c r="C147" s="106" t="s">
        <v>470</v>
      </c>
      <c r="D147" s="13">
        <v>7.3</v>
      </c>
      <c r="E147" s="13">
        <v>11</v>
      </c>
      <c r="F147" s="13">
        <v>0.66</v>
      </c>
      <c r="G147" s="13">
        <v>0.97</v>
      </c>
      <c r="H147" s="13">
        <v>12</v>
      </c>
      <c r="I147" s="13">
        <v>22</v>
      </c>
      <c r="J147" s="13">
        <v>4</v>
      </c>
      <c r="K147" s="13">
        <v>12</v>
      </c>
      <c r="L147" s="13">
        <v>22</v>
      </c>
      <c r="M147" s="13">
        <v>27.27</v>
      </c>
      <c r="N147" s="13">
        <v>36.36</v>
      </c>
      <c r="O147" s="13">
        <v>9.09</v>
      </c>
      <c r="P147" s="13">
        <v>27.27</v>
      </c>
      <c r="Q147" s="13">
        <v>0</v>
      </c>
    </row>
    <row r="148" spans="1:17" x14ac:dyDescent="0.25">
      <c r="A148" s="12" t="s">
        <v>657</v>
      </c>
      <c r="B148" s="106" t="s">
        <v>473</v>
      </c>
      <c r="C148" s="106" t="s">
        <v>474</v>
      </c>
      <c r="D148" s="13">
        <v>6.9</v>
      </c>
      <c r="E148" s="13">
        <v>10</v>
      </c>
      <c r="F148" s="13">
        <v>0.69</v>
      </c>
      <c r="G148" s="13">
        <v>1.01</v>
      </c>
      <c r="H148" s="13">
        <v>11</v>
      </c>
      <c r="I148" s="13">
        <v>22</v>
      </c>
      <c r="J148" s="13">
        <v>4</v>
      </c>
      <c r="K148" s="13">
        <v>11</v>
      </c>
      <c r="L148" s="13">
        <v>22</v>
      </c>
      <c r="M148" s="13">
        <v>20</v>
      </c>
      <c r="N148" s="13">
        <v>30</v>
      </c>
      <c r="O148" s="13">
        <v>50</v>
      </c>
      <c r="P148" s="13">
        <v>0</v>
      </c>
      <c r="Q148" s="13">
        <v>0</v>
      </c>
    </row>
    <row r="149" spans="1:17" x14ac:dyDescent="0.25">
      <c r="A149" s="12" t="s">
        <v>663</v>
      </c>
      <c r="B149" s="106" t="s">
        <v>475</v>
      </c>
      <c r="C149" s="106" t="s">
        <v>250</v>
      </c>
      <c r="D149" s="13">
        <v>5.7</v>
      </c>
      <c r="E149" s="13">
        <v>12</v>
      </c>
      <c r="F149" s="13">
        <v>0.48</v>
      </c>
      <c r="G149" s="13">
        <v>0.85</v>
      </c>
      <c r="H149" s="13">
        <v>14</v>
      </c>
      <c r="I149" s="13">
        <v>15</v>
      </c>
      <c r="J149" s="13">
        <v>4</v>
      </c>
      <c r="K149" s="13">
        <v>14</v>
      </c>
      <c r="L149" s="13">
        <v>15</v>
      </c>
      <c r="M149" s="13">
        <v>0</v>
      </c>
      <c r="N149" s="13">
        <v>16.670000000000002</v>
      </c>
      <c r="O149" s="13">
        <v>58.33</v>
      </c>
      <c r="P149" s="13">
        <v>25</v>
      </c>
      <c r="Q149" s="13">
        <v>0</v>
      </c>
    </row>
    <row r="150" spans="1:17" x14ac:dyDescent="0.25">
      <c r="A150" s="12" t="s">
        <v>658</v>
      </c>
      <c r="B150" s="106" t="s">
        <v>475</v>
      </c>
      <c r="C150" s="106" t="s">
        <v>477</v>
      </c>
      <c r="D150" s="13">
        <v>7.5</v>
      </c>
      <c r="E150" s="13">
        <v>12</v>
      </c>
      <c r="F150" s="13">
        <v>0.63</v>
      </c>
      <c r="G150" s="13">
        <v>0.94</v>
      </c>
      <c r="H150" s="13">
        <v>22</v>
      </c>
      <c r="I150" s="13">
        <v>29</v>
      </c>
      <c r="J150" s="13">
        <v>4</v>
      </c>
      <c r="K150" s="13">
        <v>19</v>
      </c>
      <c r="L150" s="13">
        <v>25</v>
      </c>
      <c r="M150" s="13">
        <v>0</v>
      </c>
      <c r="N150" s="13">
        <v>50</v>
      </c>
      <c r="O150" s="13">
        <v>41.67</v>
      </c>
      <c r="P150" s="13">
        <v>8.33</v>
      </c>
      <c r="Q150" s="13">
        <v>0</v>
      </c>
    </row>
    <row r="151" spans="1:17" x14ac:dyDescent="0.25">
      <c r="A151" s="12" t="s">
        <v>663</v>
      </c>
      <c r="B151" s="106" t="s">
        <v>482</v>
      </c>
      <c r="C151" s="106" t="s">
        <v>250</v>
      </c>
      <c r="D151" s="13">
        <v>7.2</v>
      </c>
      <c r="E151" s="13">
        <v>10</v>
      </c>
      <c r="F151" s="13">
        <v>0.72</v>
      </c>
      <c r="G151" s="13">
        <v>1.29</v>
      </c>
      <c r="H151" s="13">
        <v>2</v>
      </c>
      <c r="I151" s="13">
        <v>15</v>
      </c>
      <c r="J151" s="13">
        <v>4</v>
      </c>
      <c r="K151" s="13">
        <v>2</v>
      </c>
      <c r="L151" s="13">
        <v>15</v>
      </c>
      <c r="M151" s="13">
        <v>20</v>
      </c>
      <c r="N151" s="13">
        <v>40</v>
      </c>
      <c r="O151" s="13">
        <v>40</v>
      </c>
      <c r="P151" s="13">
        <v>0</v>
      </c>
      <c r="Q151" s="13">
        <v>0</v>
      </c>
    </row>
    <row r="152" spans="1:17" x14ac:dyDescent="0.25">
      <c r="A152" s="12" t="s">
        <v>664</v>
      </c>
      <c r="B152" s="106" t="s">
        <v>482</v>
      </c>
      <c r="C152" s="106" t="s">
        <v>250</v>
      </c>
      <c r="D152" s="13">
        <v>18.600000000000001</v>
      </c>
      <c r="E152" s="13">
        <v>23</v>
      </c>
      <c r="F152" s="13">
        <v>0.81</v>
      </c>
      <c r="G152" s="13">
        <v>1.1200000000000001</v>
      </c>
      <c r="H152" s="13">
        <v>4</v>
      </c>
      <c r="I152" s="13">
        <v>24</v>
      </c>
      <c r="J152" s="13">
        <v>4</v>
      </c>
      <c r="K152" s="13">
        <v>4</v>
      </c>
      <c r="L152" s="13">
        <v>19</v>
      </c>
      <c r="M152" s="13">
        <v>43.48</v>
      </c>
      <c r="N152" s="13">
        <v>34.78</v>
      </c>
      <c r="O152" s="13">
        <v>17.39</v>
      </c>
      <c r="P152" s="13">
        <v>4.3499999999999996</v>
      </c>
      <c r="Q152" s="13">
        <v>0</v>
      </c>
    </row>
    <row r="153" spans="1:17" x14ac:dyDescent="0.25">
      <c r="A153" s="12" t="s">
        <v>657</v>
      </c>
      <c r="B153" s="106" t="s">
        <v>482</v>
      </c>
      <c r="C153" s="106" t="s">
        <v>250</v>
      </c>
      <c r="D153" s="13">
        <v>10.199999999999999</v>
      </c>
      <c r="E153" s="13">
        <v>13</v>
      </c>
      <c r="F153" s="13">
        <v>0.78</v>
      </c>
      <c r="G153" s="13">
        <v>1.1399999999999999</v>
      </c>
      <c r="H153" s="13">
        <v>6</v>
      </c>
      <c r="I153" s="13">
        <v>22</v>
      </c>
      <c r="J153" s="13">
        <v>4</v>
      </c>
      <c r="K153" s="13">
        <v>6</v>
      </c>
      <c r="L153" s="13">
        <v>22</v>
      </c>
      <c r="M153" s="13">
        <v>15.38</v>
      </c>
      <c r="N153" s="13">
        <v>69.23</v>
      </c>
      <c r="O153" s="13">
        <v>15.38</v>
      </c>
      <c r="P153" s="13">
        <v>0</v>
      </c>
      <c r="Q153" s="13">
        <v>0</v>
      </c>
    </row>
    <row r="154" spans="1:17" x14ac:dyDescent="0.25">
      <c r="A154" s="12" t="s">
        <v>661</v>
      </c>
      <c r="B154" s="106" t="s">
        <v>482</v>
      </c>
      <c r="C154" s="106" t="s">
        <v>250</v>
      </c>
      <c r="D154" s="13">
        <v>20.9</v>
      </c>
      <c r="E154" s="13">
        <v>25</v>
      </c>
      <c r="F154" s="13">
        <v>0.84</v>
      </c>
      <c r="G154" s="13">
        <v>1.21</v>
      </c>
      <c r="H154" s="13">
        <v>2</v>
      </c>
      <c r="I154" s="13">
        <v>39</v>
      </c>
      <c r="J154" s="13">
        <v>4</v>
      </c>
      <c r="K154" s="13">
        <v>1</v>
      </c>
      <c r="L154" s="13">
        <v>30</v>
      </c>
      <c r="M154" s="13">
        <v>36</v>
      </c>
      <c r="N154" s="13">
        <v>52</v>
      </c>
      <c r="O154" s="13">
        <v>12</v>
      </c>
      <c r="P154" s="13">
        <v>0</v>
      </c>
      <c r="Q154" s="13">
        <v>0</v>
      </c>
    </row>
    <row r="155" spans="1:17" x14ac:dyDescent="0.25">
      <c r="A155" s="12" t="s">
        <v>659</v>
      </c>
      <c r="B155" s="106" t="s">
        <v>482</v>
      </c>
      <c r="C155" s="106" t="s">
        <v>250</v>
      </c>
      <c r="D155" s="13">
        <v>8.8000000000000007</v>
      </c>
      <c r="E155" s="13">
        <v>12</v>
      </c>
      <c r="F155" s="13">
        <v>0.73</v>
      </c>
      <c r="G155" s="13">
        <v>1.05</v>
      </c>
      <c r="H155" s="13">
        <v>9</v>
      </c>
      <c r="I155" s="13">
        <v>21</v>
      </c>
      <c r="J155" s="13">
        <v>4</v>
      </c>
      <c r="K155" s="13">
        <v>9</v>
      </c>
      <c r="L155" s="13">
        <v>21</v>
      </c>
      <c r="M155" s="13">
        <v>16.670000000000002</v>
      </c>
      <c r="N155" s="13">
        <v>50</v>
      </c>
      <c r="O155" s="13">
        <v>33.33</v>
      </c>
      <c r="P155" s="13">
        <v>0</v>
      </c>
      <c r="Q155" s="13">
        <v>0</v>
      </c>
    </row>
    <row r="156" spans="1:17" x14ac:dyDescent="0.25">
      <c r="A156" s="12" t="s">
        <v>657</v>
      </c>
      <c r="B156" s="106" t="s">
        <v>482</v>
      </c>
      <c r="C156" s="106" t="s">
        <v>253</v>
      </c>
      <c r="D156" s="13">
        <v>6.2</v>
      </c>
      <c r="E156" s="13">
        <v>10</v>
      </c>
      <c r="F156" s="13">
        <v>0.62</v>
      </c>
      <c r="G156" s="13">
        <v>0.9</v>
      </c>
      <c r="H156" s="13">
        <v>17</v>
      </c>
      <c r="I156" s="13">
        <v>22</v>
      </c>
      <c r="J156" s="13">
        <v>4</v>
      </c>
      <c r="K156" s="13">
        <v>17</v>
      </c>
      <c r="L156" s="13">
        <v>22</v>
      </c>
      <c r="M156" s="13">
        <v>0</v>
      </c>
      <c r="N156" s="13">
        <v>40</v>
      </c>
      <c r="O156" s="13">
        <v>60</v>
      </c>
      <c r="P156" s="13">
        <v>0</v>
      </c>
      <c r="Q156" s="13">
        <v>0</v>
      </c>
    </row>
    <row r="157" spans="1:17" x14ac:dyDescent="0.25">
      <c r="A157" s="12" t="s">
        <v>664</v>
      </c>
      <c r="B157" s="106" t="s">
        <v>490</v>
      </c>
      <c r="C157" s="106" t="s">
        <v>491</v>
      </c>
      <c r="D157" s="13">
        <v>5.6</v>
      </c>
      <c r="E157" s="13">
        <v>10</v>
      </c>
      <c r="F157" s="13">
        <v>0.56000000000000005</v>
      </c>
      <c r="G157" s="13">
        <v>0.77</v>
      </c>
      <c r="H157" s="13">
        <v>24</v>
      </c>
      <c r="I157" s="13">
        <v>24</v>
      </c>
      <c r="J157" s="13">
        <v>3</v>
      </c>
      <c r="K157" s="13">
        <v>5</v>
      </c>
      <c r="L157" s="13">
        <v>5</v>
      </c>
      <c r="M157" s="13">
        <v>0</v>
      </c>
      <c r="N157" s="13">
        <v>30</v>
      </c>
      <c r="O157" s="13">
        <v>60</v>
      </c>
      <c r="P157" s="13">
        <v>10</v>
      </c>
      <c r="Q157" s="13">
        <v>0</v>
      </c>
    </row>
    <row r="158" spans="1:17" x14ac:dyDescent="0.25">
      <c r="A158" s="12" t="s">
        <v>664</v>
      </c>
      <c r="B158" s="106" t="s">
        <v>492</v>
      </c>
      <c r="C158" s="106" t="s">
        <v>266</v>
      </c>
      <c r="D158" s="13">
        <v>12.5</v>
      </c>
      <c r="E158" s="13">
        <v>17</v>
      </c>
      <c r="F158" s="13">
        <v>0.74</v>
      </c>
      <c r="G158" s="13">
        <v>1.01</v>
      </c>
      <c r="H158" s="13">
        <v>11</v>
      </c>
      <c r="I158" s="13">
        <v>24</v>
      </c>
      <c r="J158" s="13">
        <v>4</v>
      </c>
      <c r="K158" s="13">
        <v>11</v>
      </c>
      <c r="L158" s="13">
        <v>19</v>
      </c>
      <c r="M158" s="13">
        <v>29.41</v>
      </c>
      <c r="N158" s="13">
        <v>35.29</v>
      </c>
      <c r="O158" s="13">
        <v>29.41</v>
      </c>
      <c r="P158" s="13">
        <v>5.88</v>
      </c>
      <c r="Q158" s="13">
        <v>0</v>
      </c>
    </row>
    <row r="159" spans="1:17" x14ac:dyDescent="0.25">
      <c r="A159" s="12" t="s">
        <v>657</v>
      </c>
      <c r="B159" s="106" t="s">
        <v>495</v>
      </c>
      <c r="C159" s="106" t="s">
        <v>497</v>
      </c>
      <c r="D159" s="13">
        <v>9.6</v>
      </c>
      <c r="E159" s="13">
        <v>11</v>
      </c>
      <c r="F159" s="13">
        <v>0.87</v>
      </c>
      <c r="G159" s="13">
        <v>1.27</v>
      </c>
      <c r="H159" s="13">
        <v>2</v>
      </c>
      <c r="I159" s="13">
        <v>22</v>
      </c>
      <c r="J159" s="13">
        <v>4</v>
      </c>
      <c r="K159" s="13">
        <v>2</v>
      </c>
      <c r="L159" s="13">
        <v>22</v>
      </c>
      <c r="M159" s="13">
        <v>63.64</v>
      </c>
      <c r="N159" s="13">
        <v>18.18</v>
      </c>
      <c r="O159" s="13">
        <v>18.18</v>
      </c>
      <c r="P159" s="13">
        <v>0</v>
      </c>
      <c r="Q159" s="13">
        <v>0</v>
      </c>
    </row>
    <row r="160" spans="1:17" x14ac:dyDescent="0.25">
      <c r="A160" s="12" t="s">
        <v>664</v>
      </c>
      <c r="B160" s="106" t="s">
        <v>495</v>
      </c>
      <c r="C160" s="106" t="s">
        <v>498</v>
      </c>
      <c r="D160" s="13">
        <v>16.899999999999999</v>
      </c>
      <c r="E160" s="13">
        <v>26</v>
      </c>
      <c r="F160" s="13">
        <v>0.65</v>
      </c>
      <c r="G160" s="13">
        <v>0.9</v>
      </c>
      <c r="H160" s="13">
        <v>20</v>
      </c>
      <c r="I160" s="13">
        <v>24</v>
      </c>
      <c r="J160" s="13">
        <v>4</v>
      </c>
      <c r="K160" s="13">
        <v>17</v>
      </c>
      <c r="L160" s="13">
        <v>19</v>
      </c>
      <c r="M160" s="13">
        <v>11.54</v>
      </c>
      <c r="N160" s="13">
        <v>42.31</v>
      </c>
      <c r="O160" s="13">
        <v>34.619999999999997</v>
      </c>
      <c r="P160" s="13">
        <v>11.54</v>
      </c>
      <c r="Q160" s="13">
        <v>0</v>
      </c>
    </row>
    <row r="161" spans="1:17" x14ac:dyDescent="0.25">
      <c r="A161" s="12" t="s">
        <v>660</v>
      </c>
      <c r="B161" s="106" t="s">
        <v>495</v>
      </c>
      <c r="C161" s="106" t="s">
        <v>498</v>
      </c>
      <c r="D161" s="13">
        <v>6.6</v>
      </c>
      <c r="E161" s="13">
        <v>12</v>
      </c>
      <c r="F161" s="13">
        <v>0.55000000000000004</v>
      </c>
      <c r="G161" s="13">
        <v>0.87</v>
      </c>
      <c r="H161" s="13">
        <v>14</v>
      </c>
      <c r="I161" s="13">
        <v>19</v>
      </c>
      <c r="J161" s="13">
        <v>4</v>
      </c>
      <c r="K161" s="13">
        <v>14</v>
      </c>
      <c r="L161" s="13">
        <v>19</v>
      </c>
      <c r="M161" s="13">
        <v>0</v>
      </c>
      <c r="N161" s="13">
        <v>41.67</v>
      </c>
      <c r="O161" s="13">
        <v>33.33</v>
      </c>
      <c r="P161" s="13">
        <v>25</v>
      </c>
      <c r="Q161" s="13">
        <v>0</v>
      </c>
    </row>
    <row r="162" spans="1:17" x14ac:dyDescent="0.25">
      <c r="A162" s="12" t="s">
        <v>657</v>
      </c>
      <c r="B162" s="106" t="s">
        <v>495</v>
      </c>
      <c r="C162" s="106" t="s">
        <v>498</v>
      </c>
      <c r="D162" s="13">
        <v>7.9</v>
      </c>
      <c r="E162" s="13">
        <v>10</v>
      </c>
      <c r="F162" s="13">
        <v>0.79</v>
      </c>
      <c r="G162" s="13">
        <v>1.1499999999999999</v>
      </c>
      <c r="H162" s="13">
        <v>5</v>
      </c>
      <c r="I162" s="13">
        <v>22</v>
      </c>
      <c r="J162" s="13">
        <v>4</v>
      </c>
      <c r="K162" s="13">
        <v>5</v>
      </c>
      <c r="L162" s="13">
        <v>22</v>
      </c>
      <c r="M162" s="13">
        <v>10</v>
      </c>
      <c r="N162" s="13">
        <v>80</v>
      </c>
      <c r="O162" s="13">
        <v>10</v>
      </c>
      <c r="P162" s="13">
        <v>0</v>
      </c>
      <c r="Q162" s="13">
        <v>0</v>
      </c>
    </row>
    <row r="163" spans="1:17" x14ac:dyDescent="0.25">
      <c r="A163" s="12" t="s">
        <v>661</v>
      </c>
      <c r="B163" s="106" t="s">
        <v>495</v>
      </c>
      <c r="C163" s="106" t="s">
        <v>498</v>
      </c>
      <c r="D163" s="13">
        <v>17</v>
      </c>
      <c r="E163" s="13">
        <v>26</v>
      </c>
      <c r="F163" s="13">
        <v>0.65</v>
      </c>
      <c r="G163" s="13">
        <v>0.95</v>
      </c>
      <c r="H163" s="13">
        <v>30</v>
      </c>
      <c r="I163" s="13">
        <v>39</v>
      </c>
      <c r="J163" s="13">
        <v>4</v>
      </c>
      <c r="K163" s="13">
        <v>23</v>
      </c>
      <c r="L163" s="13">
        <v>30</v>
      </c>
      <c r="M163" s="13">
        <v>7.69</v>
      </c>
      <c r="N163" s="13">
        <v>50</v>
      </c>
      <c r="O163" s="13">
        <v>30.77</v>
      </c>
      <c r="P163" s="13">
        <v>11.54</v>
      </c>
      <c r="Q163" s="13">
        <v>0</v>
      </c>
    </row>
    <row r="164" spans="1:17" x14ac:dyDescent="0.25">
      <c r="A164" s="12" t="s">
        <v>662</v>
      </c>
      <c r="B164" s="106" t="s">
        <v>503</v>
      </c>
      <c r="C164" s="106" t="s">
        <v>504</v>
      </c>
      <c r="D164" s="13">
        <v>8.3000000000000007</v>
      </c>
      <c r="E164" s="13">
        <v>12</v>
      </c>
      <c r="F164" s="13">
        <v>0.69</v>
      </c>
      <c r="G164" s="13">
        <v>1.21</v>
      </c>
      <c r="H164" s="13">
        <v>2</v>
      </c>
      <c r="I164" s="13">
        <v>5</v>
      </c>
      <c r="J164" s="13">
        <v>4</v>
      </c>
      <c r="K164" s="13">
        <v>2</v>
      </c>
      <c r="L164" s="13">
        <v>5</v>
      </c>
      <c r="M164" s="13">
        <v>8.33</v>
      </c>
      <c r="N164" s="13">
        <v>50</v>
      </c>
      <c r="O164" s="13">
        <v>41.67</v>
      </c>
      <c r="P164" s="13">
        <v>0</v>
      </c>
      <c r="Q164" s="13">
        <v>0</v>
      </c>
    </row>
    <row r="165" spans="1:17" x14ac:dyDescent="0.25">
      <c r="A165" s="12" t="s">
        <v>663</v>
      </c>
      <c r="B165" s="106" t="s">
        <v>506</v>
      </c>
      <c r="C165" s="106" t="s">
        <v>250</v>
      </c>
      <c r="D165" s="13">
        <v>5.3</v>
      </c>
      <c r="E165" s="13">
        <v>10</v>
      </c>
      <c r="F165" s="13">
        <v>0.53</v>
      </c>
      <c r="G165" s="13">
        <v>0.95</v>
      </c>
      <c r="H165" s="13">
        <v>8</v>
      </c>
      <c r="I165" s="13">
        <v>15</v>
      </c>
      <c r="J165" s="13">
        <v>4</v>
      </c>
      <c r="K165" s="13">
        <v>8</v>
      </c>
      <c r="L165" s="13">
        <v>15</v>
      </c>
      <c r="M165" s="13">
        <v>10</v>
      </c>
      <c r="N165" s="13">
        <v>30</v>
      </c>
      <c r="O165" s="13">
        <v>30</v>
      </c>
      <c r="P165" s="13">
        <v>20</v>
      </c>
      <c r="Q165" s="13">
        <v>10</v>
      </c>
    </row>
    <row r="166" spans="1:17" x14ac:dyDescent="0.25">
      <c r="A166" s="12" t="s">
        <v>663</v>
      </c>
      <c r="B166" s="106" t="s">
        <v>518</v>
      </c>
      <c r="C166" s="106" t="s">
        <v>250</v>
      </c>
      <c r="D166" s="13">
        <v>6.3</v>
      </c>
      <c r="E166" s="13">
        <v>12</v>
      </c>
      <c r="F166" s="13">
        <v>0.53</v>
      </c>
      <c r="G166" s="13">
        <v>0.94</v>
      </c>
      <c r="H166" s="13">
        <v>9</v>
      </c>
      <c r="I166" s="13">
        <v>15</v>
      </c>
      <c r="J166" s="13">
        <v>4</v>
      </c>
      <c r="K166" s="13">
        <v>9</v>
      </c>
      <c r="L166" s="13">
        <v>15</v>
      </c>
      <c r="M166" s="13">
        <v>0</v>
      </c>
      <c r="N166" s="13">
        <v>41.67</v>
      </c>
      <c r="O166" s="13">
        <v>25</v>
      </c>
      <c r="P166" s="13">
        <v>33.33</v>
      </c>
      <c r="Q166" s="13">
        <v>0</v>
      </c>
    </row>
    <row r="167" spans="1:17" x14ac:dyDescent="0.25">
      <c r="A167" s="12" t="s">
        <v>658</v>
      </c>
      <c r="B167" s="106" t="s">
        <v>518</v>
      </c>
      <c r="C167" s="106" t="s">
        <v>250</v>
      </c>
      <c r="D167" s="13">
        <v>11.5</v>
      </c>
      <c r="E167" s="13">
        <v>17</v>
      </c>
      <c r="F167" s="13">
        <v>0.68</v>
      </c>
      <c r="G167" s="13">
        <v>1.02</v>
      </c>
      <c r="H167" s="13">
        <v>16</v>
      </c>
      <c r="I167" s="13">
        <v>29</v>
      </c>
      <c r="J167" s="13">
        <v>4</v>
      </c>
      <c r="K167" s="13">
        <v>14</v>
      </c>
      <c r="L167" s="13">
        <v>25</v>
      </c>
      <c r="M167" s="13">
        <v>0</v>
      </c>
      <c r="N167" s="13">
        <v>58.82</v>
      </c>
      <c r="O167" s="13">
        <v>41.18</v>
      </c>
      <c r="P167" s="13">
        <v>0</v>
      </c>
      <c r="Q167" s="13">
        <v>0</v>
      </c>
    </row>
    <row r="168" spans="1:17" x14ac:dyDescent="0.25">
      <c r="A168" s="12" t="s">
        <v>659</v>
      </c>
      <c r="B168" s="106" t="s">
        <v>518</v>
      </c>
      <c r="C168" s="106" t="s">
        <v>250</v>
      </c>
      <c r="D168" s="13">
        <v>20.8</v>
      </c>
      <c r="E168" s="13">
        <v>28</v>
      </c>
      <c r="F168" s="13">
        <v>0.74</v>
      </c>
      <c r="G168" s="13">
        <v>1.07</v>
      </c>
      <c r="H168" s="13">
        <v>6</v>
      </c>
      <c r="I168" s="13">
        <v>21</v>
      </c>
      <c r="J168" s="13">
        <v>4</v>
      </c>
      <c r="K168" s="13">
        <v>6</v>
      </c>
      <c r="L168" s="13">
        <v>21</v>
      </c>
      <c r="M168" s="13">
        <v>25</v>
      </c>
      <c r="N168" s="13">
        <v>46.43</v>
      </c>
      <c r="O168" s="13">
        <v>21.43</v>
      </c>
      <c r="P168" s="13">
        <v>7.14</v>
      </c>
      <c r="Q168" s="13">
        <v>0</v>
      </c>
    </row>
    <row r="169" spans="1:17" x14ac:dyDescent="0.25">
      <c r="A169" s="12" t="s">
        <v>660</v>
      </c>
      <c r="B169" s="106" t="s">
        <v>518</v>
      </c>
      <c r="C169" s="106" t="s">
        <v>250</v>
      </c>
      <c r="D169" s="13">
        <v>12.3</v>
      </c>
      <c r="E169" s="13">
        <v>24</v>
      </c>
      <c r="F169" s="13">
        <v>0.51</v>
      </c>
      <c r="G169" s="13">
        <v>0.81</v>
      </c>
      <c r="H169" s="13">
        <v>17</v>
      </c>
      <c r="I169" s="13">
        <v>19</v>
      </c>
      <c r="J169" s="13">
        <v>4</v>
      </c>
      <c r="K169" s="13">
        <v>17</v>
      </c>
      <c r="L169" s="13">
        <v>19</v>
      </c>
      <c r="M169" s="13">
        <v>0</v>
      </c>
      <c r="N169" s="13">
        <v>29.17</v>
      </c>
      <c r="O169" s="13">
        <v>45.83</v>
      </c>
      <c r="P169" s="13">
        <v>25</v>
      </c>
      <c r="Q169" s="13">
        <v>0</v>
      </c>
    </row>
    <row r="170" spans="1:17" x14ac:dyDescent="0.25">
      <c r="A170" s="12" t="s">
        <v>664</v>
      </c>
      <c r="B170" s="106" t="s">
        <v>518</v>
      </c>
      <c r="C170" s="106" t="s">
        <v>250</v>
      </c>
      <c r="D170" s="13">
        <v>10.9</v>
      </c>
      <c r="E170" s="13">
        <v>17</v>
      </c>
      <c r="F170" s="13">
        <v>0.64</v>
      </c>
      <c r="G170" s="13">
        <v>0.88</v>
      </c>
      <c r="H170" s="13">
        <v>21</v>
      </c>
      <c r="I170" s="13">
        <v>24</v>
      </c>
      <c r="J170" s="13">
        <v>4</v>
      </c>
      <c r="K170" s="13">
        <v>18</v>
      </c>
      <c r="L170" s="13">
        <v>19</v>
      </c>
      <c r="M170" s="13">
        <v>0</v>
      </c>
      <c r="N170" s="13">
        <v>47.06</v>
      </c>
      <c r="O170" s="13">
        <v>52.94</v>
      </c>
      <c r="P170" s="13">
        <v>0</v>
      </c>
      <c r="Q170" s="13">
        <v>0</v>
      </c>
    </row>
    <row r="171" spans="1:17" x14ac:dyDescent="0.25">
      <c r="A171" s="12" t="s">
        <v>657</v>
      </c>
      <c r="B171" s="106" t="s">
        <v>518</v>
      </c>
      <c r="C171" s="106" t="s">
        <v>250</v>
      </c>
      <c r="D171" s="13">
        <v>9.9</v>
      </c>
      <c r="E171" s="13">
        <v>15</v>
      </c>
      <c r="F171" s="13">
        <v>0.66</v>
      </c>
      <c r="G171" s="13">
        <v>0.96</v>
      </c>
      <c r="H171" s="13">
        <v>14</v>
      </c>
      <c r="I171" s="13">
        <v>22</v>
      </c>
      <c r="J171" s="13">
        <v>4</v>
      </c>
      <c r="K171" s="13">
        <v>14</v>
      </c>
      <c r="L171" s="13">
        <v>22</v>
      </c>
      <c r="M171" s="13">
        <v>0</v>
      </c>
      <c r="N171" s="13">
        <v>66.67</v>
      </c>
      <c r="O171" s="13">
        <v>20</v>
      </c>
      <c r="P171" s="13">
        <v>13.33</v>
      </c>
      <c r="Q171" s="13">
        <v>0</v>
      </c>
    </row>
    <row r="172" spans="1:17" x14ac:dyDescent="0.25">
      <c r="A172" s="12" t="s">
        <v>661</v>
      </c>
      <c r="B172" s="106" t="s">
        <v>518</v>
      </c>
      <c r="C172" s="106" t="s">
        <v>250</v>
      </c>
      <c r="D172" s="13">
        <v>31.4</v>
      </c>
      <c r="E172" s="13">
        <v>47</v>
      </c>
      <c r="F172" s="13">
        <v>0.67</v>
      </c>
      <c r="G172" s="13">
        <v>0.97</v>
      </c>
      <c r="H172" s="13">
        <v>26</v>
      </c>
      <c r="I172" s="13">
        <v>39</v>
      </c>
      <c r="J172" s="13">
        <v>4</v>
      </c>
      <c r="K172" s="13">
        <v>20</v>
      </c>
      <c r="L172" s="13">
        <v>30</v>
      </c>
      <c r="M172" s="13">
        <v>12.77</v>
      </c>
      <c r="N172" s="13">
        <v>42.55</v>
      </c>
      <c r="O172" s="13">
        <v>38.299999999999997</v>
      </c>
      <c r="P172" s="13">
        <v>4.26</v>
      </c>
      <c r="Q172" s="13">
        <v>2.13</v>
      </c>
    </row>
    <row r="173" spans="1:17" x14ac:dyDescent="0.25">
      <c r="A173" s="12" t="s">
        <v>662</v>
      </c>
      <c r="B173" s="106" t="s">
        <v>518</v>
      </c>
      <c r="C173" s="106" t="s">
        <v>250</v>
      </c>
      <c r="D173" s="13">
        <v>10.9</v>
      </c>
      <c r="E173" s="13">
        <v>15</v>
      </c>
      <c r="F173" s="13">
        <v>0.73</v>
      </c>
      <c r="G173" s="13">
        <v>1.27</v>
      </c>
      <c r="H173" s="13">
        <v>1</v>
      </c>
      <c r="I173" s="13">
        <v>5</v>
      </c>
      <c r="J173" s="13">
        <v>4</v>
      </c>
      <c r="K173" s="13">
        <v>1</v>
      </c>
      <c r="L173" s="13">
        <v>5</v>
      </c>
      <c r="M173" s="13">
        <v>33.33</v>
      </c>
      <c r="N173" s="13">
        <v>26.67</v>
      </c>
      <c r="O173" s="13">
        <v>33.33</v>
      </c>
      <c r="P173" s="13">
        <v>6.67</v>
      </c>
      <c r="Q173" s="13">
        <v>0</v>
      </c>
    </row>
    <row r="174" spans="1:17" x14ac:dyDescent="0.25">
      <c r="A174" s="12" t="s">
        <v>664</v>
      </c>
      <c r="B174" s="106" t="s">
        <v>528</v>
      </c>
      <c r="C174" s="106" t="s">
        <v>530</v>
      </c>
      <c r="D174" s="13">
        <v>7.2</v>
      </c>
      <c r="E174" s="13">
        <v>12</v>
      </c>
      <c r="F174" s="13">
        <v>0.6</v>
      </c>
      <c r="G174" s="13">
        <v>0.83</v>
      </c>
      <c r="H174" s="13">
        <v>23</v>
      </c>
      <c r="I174" s="13">
        <v>24</v>
      </c>
      <c r="J174" s="13">
        <v>3</v>
      </c>
      <c r="K174" s="13">
        <v>4</v>
      </c>
      <c r="L174" s="13">
        <v>5</v>
      </c>
      <c r="M174" s="13">
        <v>0</v>
      </c>
      <c r="N174" s="13">
        <v>41.67</v>
      </c>
      <c r="O174" s="13">
        <v>50</v>
      </c>
      <c r="P174" s="13">
        <v>8.33</v>
      </c>
      <c r="Q174" s="13">
        <v>0</v>
      </c>
    </row>
    <row r="175" spans="1:17" x14ac:dyDescent="0.25">
      <c r="A175" s="12" t="s">
        <v>661</v>
      </c>
      <c r="B175" s="106" t="s">
        <v>528</v>
      </c>
      <c r="C175" s="106" t="s">
        <v>530</v>
      </c>
      <c r="D175" s="13">
        <v>19.8</v>
      </c>
      <c r="E175" s="13">
        <v>26</v>
      </c>
      <c r="F175" s="13">
        <v>0.76</v>
      </c>
      <c r="G175" s="13">
        <v>1.1100000000000001</v>
      </c>
      <c r="H175" s="13">
        <v>9</v>
      </c>
      <c r="I175" s="13">
        <v>39</v>
      </c>
      <c r="J175" s="13">
        <v>4</v>
      </c>
      <c r="K175" s="13">
        <v>6</v>
      </c>
      <c r="L175" s="13">
        <v>30</v>
      </c>
      <c r="M175" s="13">
        <v>26.92</v>
      </c>
      <c r="N175" s="13">
        <v>46.15</v>
      </c>
      <c r="O175" s="13">
        <v>23.08</v>
      </c>
      <c r="P175" s="13">
        <v>3.85</v>
      </c>
      <c r="Q175" s="13">
        <v>0</v>
      </c>
    </row>
    <row r="176" spans="1:17" x14ac:dyDescent="0.25">
      <c r="A176" s="12" t="s">
        <v>661</v>
      </c>
      <c r="B176" s="106" t="s">
        <v>533</v>
      </c>
      <c r="C176" s="106" t="s">
        <v>267</v>
      </c>
      <c r="D176" s="13">
        <v>9.5</v>
      </c>
      <c r="E176" s="13">
        <v>12</v>
      </c>
      <c r="F176" s="13">
        <v>0.79</v>
      </c>
      <c r="G176" s="13">
        <v>1.1499999999999999</v>
      </c>
      <c r="H176" s="13">
        <v>5</v>
      </c>
      <c r="I176" s="13">
        <v>39</v>
      </c>
      <c r="J176" s="13">
        <v>4</v>
      </c>
      <c r="K176" s="13">
        <v>3</v>
      </c>
      <c r="L176" s="13">
        <v>30</v>
      </c>
      <c r="M176" s="13">
        <v>8.33</v>
      </c>
      <c r="N176" s="13">
        <v>83.33</v>
      </c>
      <c r="O176" s="13">
        <v>8.33</v>
      </c>
      <c r="P176" s="13">
        <v>0</v>
      </c>
      <c r="Q176" s="13">
        <v>0</v>
      </c>
    </row>
    <row r="177" spans="1:17" x14ac:dyDescent="0.25">
      <c r="A177" s="12" t="s">
        <v>658</v>
      </c>
      <c r="B177" s="106" t="s">
        <v>539</v>
      </c>
      <c r="C177" s="106" t="s">
        <v>266</v>
      </c>
      <c r="D177" s="13">
        <v>8</v>
      </c>
      <c r="E177" s="13">
        <v>12</v>
      </c>
      <c r="F177" s="13">
        <v>0.67</v>
      </c>
      <c r="G177" s="13">
        <v>1</v>
      </c>
      <c r="H177" s="13">
        <v>18</v>
      </c>
      <c r="I177" s="13">
        <v>29</v>
      </c>
      <c r="J177" s="13">
        <v>4</v>
      </c>
      <c r="K177" s="13">
        <v>16</v>
      </c>
      <c r="L177" s="13">
        <v>25</v>
      </c>
      <c r="M177" s="13">
        <v>33.33</v>
      </c>
      <c r="N177" s="13">
        <v>16.670000000000002</v>
      </c>
      <c r="O177" s="13">
        <v>33.33</v>
      </c>
      <c r="P177" s="13">
        <v>16.670000000000002</v>
      </c>
      <c r="Q177" s="13">
        <v>0</v>
      </c>
    </row>
    <row r="178" spans="1:17" x14ac:dyDescent="0.25">
      <c r="A178" s="12" t="s">
        <v>661</v>
      </c>
      <c r="B178" s="106" t="s">
        <v>539</v>
      </c>
      <c r="C178" s="106" t="s">
        <v>266</v>
      </c>
      <c r="D178" s="13">
        <v>6.7</v>
      </c>
      <c r="E178" s="13">
        <v>10</v>
      </c>
      <c r="F178" s="13">
        <v>0.67</v>
      </c>
      <c r="G178" s="13">
        <v>0.97</v>
      </c>
      <c r="H178" s="13">
        <v>26</v>
      </c>
      <c r="I178" s="13">
        <v>39</v>
      </c>
      <c r="J178" s="13">
        <v>3</v>
      </c>
      <c r="K178" s="13">
        <v>7</v>
      </c>
      <c r="L178" s="13">
        <v>9</v>
      </c>
      <c r="M178" s="13">
        <v>20</v>
      </c>
      <c r="N178" s="13">
        <v>50</v>
      </c>
      <c r="O178" s="13">
        <v>10</v>
      </c>
      <c r="P178" s="13">
        <v>10</v>
      </c>
      <c r="Q178" s="13">
        <v>10</v>
      </c>
    </row>
    <row r="179" spans="1:17" x14ac:dyDescent="0.25">
      <c r="A179" s="12" t="s">
        <v>659</v>
      </c>
      <c r="B179" s="106" t="s">
        <v>540</v>
      </c>
      <c r="C179" s="106" t="s">
        <v>542</v>
      </c>
      <c r="D179" s="13">
        <v>8.1999999999999993</v>
      </c>
      <c r="E179" s="13">
        <v>12</v>
      </c>
      <c r="F179" s="13">
        <v>0.68</v>
      </c>
      <c r="G179" s="13">
        <v>0.98</v>
      </c>
      <c r="H179" s="13">
        <v>13</v>
      </c>
      <c r="I179" s="13">
        <v>21</v>
      </c>
      <c r="J179" s="13">
        <v>4</v>
      </c>
      <c r="K179" s="13">
        <v>13</v>
      </c>
      <c r="L179" s="13">
        <v>21</v>
      </c>
      <c r="M179" s="13">
        <v>16.670000000000002</v>
      </c>
      <c r="N179" s="13">
        <v>33.33</v>
      </c>
      <c r="O179" s="13">
        <v>50</v>
      </c>
      <c r="P179" s="13">
        <v>0</v>
      </c>
      <c r="Q179" s="13">
        <v>0</v>
      </c>
    </row>
    <row r="180" spans="1:17" x14ac:dyDescent="0.25">
      <c r="A180" s="12" t="s">
        <v>661</v>
      </c>
      <c r="B180" s="106" t="s">
        <v>544</v>
      </c>
      <c r="C180" s="106" t="s">
        <v>342</v>
      </c>
      <c r="D180" s="13">
        <v>10.7</v>
      </c>
      <c r="E180" s="13">
        <v>14</v>
      </c>
      <c r="F180" s="13">
        <v>0.76</v>
      </c>
      <c r="G180" s="13">
        <v>1.1100000000000001</v>
      </c>
      <c r="H180" s="13">
        <v>9</v>
      </c>
      <c r="I180" s="13">
        <v>39</v>
      </c>
      <c r="J180" s="13">
        <v>4</v>
      </c>
      <c r="K180" s="13">
        <v>6</v>
      </c>
      <c r="L180" s="13">
        <v>30</v>
      </c>
      <c r="M180" s="13">
        <v>14.29</v>
      </c>
      <c r="N180" s="13">
        <v>64.290000000000006</v>
      </c>
      <c r="O180" s="13">
        <v>21.43</v>
      </c>
      <c r="P180" s="13">
        <v>0</v>
      </c>
      <c r="Q180" s="13">
        <v>0</v>
      </c>
    </row>
    <row r="181" spans="1:17" x14ac:dyDescent="0.25">
      <c r="A181" s="12" t="s">
        <v>661</v>
      </c>
      <c r="B181" s="106" t="s">
        <v>549</v>
      </c>
      <c r="C181" s="106" t="s">
        <v>463</v>
      </c>
      <c r="D181" s="13">
        <v>16.5</v>
      </c>
      <c r="E181" s="13">
        <v>24</v>
      </c>
      <c r="F181" s="13">
        <v>0.69</v>
      </c>
      <c r="G181" s="13">
        <v>1</v>
      </c>
      <c r="H181" s="13">
        <v>23</v>
      </c>
      <c r="I181" s="13">
        <v>39</v>
      </c>
      <c r="J181" s="13">
        <v>4</v>
      </c>
      <c r="K181" s="13">
        <v>17</v>
      </c>
      <c r="L181" s="13">
        <v>30</v>
      </c>
      <c r="M181" s="13">
        <v>12.5</v>
      </c>
      <c r="N181" s="13">
        <v>50</v>
      </c>
      <c r="O181" s="13">
        <v>29.17</v>
      </c>
      <c r="P181" s="13">
        <v>8.33</v>
      </c>
      <c r="Q181" s="13">
        <v>0</v>
      </c>
    </row>
    <row r="182" spans="1:17" x14ac:dyDescent="0.25">
      <c r="A182" s="12" t="s">
        <v>658</v>
      </c>
      <c r="B182" s="106" t="s">
        <v>549</v>
      </c>
      <c r="C182" s="106" t="s">
        <v>463</v>
      </c>
      <c r="D182" s="13">
        <v>11.8</v>
      </c>
      <c r="E182" s="13">
        <v>18</v>
      </c>
      <c r="F182" s="13">
        <v>0.66</v>
      </c>
      <c r="G182" s="13">
        <v>0.99</v>
      </c>
      <c r="H182" s="13">
        <v>19</v>
      </c>
      <c r="I182" s="13">
        <v>29</v>
      </c>
      <c r="J182" s="13">
        <v>4</v>
      </c>
      <c r="K182" s="13">
        <v>17</v>
      </c>
      <c r="L182" s="13">
        <v>25</v>
      </c>
      <c r="M182" s="13">
        <v>11.11</v>
      </c>
      <c r="N182" s="13">
        <v>38.89</v>
      </c>
      <c r="O182" s="13">
        <v>44.44</v>
      </c>
      <c r="P182" s="13">
        <v>5.56</v>
      </c>
      <c r="Q182" s="13">
        <v>0</v>
      </c>
    </row>
  </sheetData>
  <sortState xmlns:xlrd2="http://schemas.microsoft.com/office/spreadsheetml/2017/richdata2" ref="A9:Q182">
    <sortCondition ref="B9:B182"/>
    <sortCondition ref="C9:C182"/>
  </sortState>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489"/>
  <sheetViews>
    <sheetView topLeftCell="A4" zoomScaleNormal="100" zoomScalePageLayoutView="125" workbookViewId="0">
      <selection activeCell="A8" sqref="A8"/>
    </sheetView>
  </sheetViews>
  <sheetFormatPr defaultColWidth="8.88671875" defaultRowHeight="13.2" x14ac:dyDescent="0.25"/>
  <cols>
    <col min="1" max="1" width="10" customWidth="1"/>
    <col min="2" max="2" width="25.33203125" bestFit="1" customWidth="1"/>
    <col min="3" max="3" width="69.33203125" bestFit="1" customWidth="1"/>
    <col min="4" max="14" width="11.88671875" style="39" customWidth="1"/>
    <col min="15" max="17" width="13.109375" style="39" customWidth="1"/>
  </cols>
  <sheetData>
    <row r="1" spans="1:17" x14ac:dyDescent="0.25">
      <c r="A1" s="236" t="s">
        <v>692</v>
      </c>
      <c r="B1" s="237"/>
      <c r="C1" s="237"/>
      <c r="D1" s="237"/>
      <c r="E1" s="237"/>
      <c r="F1" s="237"/>
      <c r="G1" s="237"/>
      <c r="H1" s="237"/>
      <c r="I1" s="237"/>
      <c r="J1" s="237"/>
      <c r="K1" s="237"/>
      <c r="L1" s="237"/>
      <c r="M1" s="237"/>
      <c r="N1" s="237"/>
      <c r="O1" s="237"/>
      <c r="P1" s="237"/>
      <c r="Q1" s="237"/>
    </row>
    <row r="2" spans="1:17" x14ac:dyDescent="0.25">
      <c r="A2" s="236"/>
      <c r="B2" s="237"/>
      <c r="C2" s="237"/>
      <c r="D2" s="237"/>
      <c r="E2" s="237"/>
      <c r="F2" s="237"/>
      <c r="G2" s="237"/>
      <c r="H2" s="237"/>
      <c r="I2" s="237"/>
      <c r="J2" s="237"/>
      <c r="K2" s="237"/>
      <c r="L2" s="237"/>
      <c r="M2" s="237"/>
      <c r="N2" s="237"/>
      <c r="O2" s="237"/>
      <c r="P2" s="237"/>
      <c r="Q2" s="237"/>
    </row>
    <row r="3" spans="1:17" x14ac:dyDescent="0.25">
      <c r="A3" s="236"/>
      <c r="B3" s="237"/>
      <c r="C3" s="237"/>
      <c r="D3" s="237"/>
      <c r="E3" s="237"/>
      <c r="F3" s="237"/>
      <c r="G3" s="237"/>
      <c r="H3" s="237"/>
      <c r="I3" s="237"/>
      <c r="J3" s="237"/>
      <c r="K3" s="237"/>
      <c r="L3" s="237"/>
      <c r="M3" s="237"/>
      <c r="N3" s="237"/>
      <c r="O3" s="237"/>
      <c r="P3" s="237"/>
      <c r="Q3" s="237"/>
    </row>
    <row r="4" spans="1:17" x14ac:dyDescent="0.25">
      <c r="A4" s="236"/>
      <c r="B4" s="237"/>
      <c r="C4" s="237"/>
      <c r="D4" s="237"/>
      <c r="E4" s="237"/>
      <c r="F4" s="237"/>
      <c r="G4" s="237"/>
      <c r="H4" s="237"/>
      <c r="I4" s="237"/>
      <c r="J4" s="237"/>
      <c r="K4" s="237"/>
      <c r="L4" s="237"/>
      <c r="M4" s="237"/>
      <c r="N4" s="237"/>
      <c r="O4" s="237"/>
      <c r="P4" s="237"/>
      <c r="Q4" s="237"/>
    </row>
    <row r="5" spans="1:17" x14ac:dyDescent="0.25">
      <c r="A5" s="236"/>
      <c r="B5" s="237"/>
      <c r="C5" s="237"/>
      <c r="D5" s="237"/>
      <c r="E5" s="237"/>
      <c r="F5" s="237"/>
      <c r="G5" s="237"/>
      <c r="H5" s="237"/>
      <c r="I5" s="237"/>
      <c r="J5" s="237"/>
      <c r="K5" s="237"/>
      <c r="L5" s="237"/>
      <c r="M5" s="237"/>
      <c r="N5" s="237"/>
      <c r="O5" s="237"/>
      <c r="P5" s="237"/>
      <c r="Q5" s="237"/>
    </row>
    <row r="6" spans="1:17" x14ac:dyDescent="0.25">
      <c r="A6" s="236"/>
      <c r="B6" s="237"/>
      <c r="C6" s="237"/>
      <c r="D6" s="237"/>
      <c r="E6" s="237"/>
      <c r="F6" s="237"/>
      <c r="G6" s="237"/>
      <c r="H6" s="237"/>
      <c r="I6" s="237"/>
      <c r="J6" s="237"/>
      <c r="K6" s="237"/>
      <c r="L6" s="237"/>
      <c r="M6" s="237"/>
      <c r="N6" s="237"/>
      <c r="O6" s="237"/>
      <c r="P6" s="237"/>
      <c r="Q6" s="237"/>
    </row>
    <row r="7" spans="1:17" x14ac:dyDescent="0.25">
      <c r="A7" s="245"/>
      <c r="B7" s="246"/>
      <c r="C7" s="246"/>
      <c r="D7" s="246"/>
      <c r="E7" s="246"/>
      <c r="F7" s="246"/>
      <c r="G7" s="246"/>
      <c r="H7" s="246"/>
      <c r="I7" s="246"/>
      <c r="J7" s="246"/>
      <c r="K7" s="246"/>
      <c r="L7" s="246"/>
      <c r="M7" s="246"/>
      <c r="N7" s="246"/>
      <c r="O7" s="246"/>
      <c r="P7" s="246"/>
      <c r="Q7" s="246"/>
    </row>
    <row r="8" spans="1:17" ht="39.6" x14ac:dyDescent="0.25">
      <c r="A8" s="34" t="s">
        <v>656</v>
      </c>
      <c r="B8" s="111" t="s">
        <v>636</v>
      </c>
      <c r="C8" s="158" t="s">
        <v>684</v>
      </c>
      <c r="D8" s="17" t="s">
        <v>637</v>
      </c>
      <c r="E8" s="17" t="s">
        <v>638</v>
      </c>
      <c r="F8" s="17" t="s">
        <v>639</v>
      </c>
      <c r="G8" s="17" t="s">
        <v>653</v>
      </c>
      <c r="H8" s="17" t="s">
        <v>642</v>
      </c>
      <c r="I8" s="17" t="s">
        <v>643</v>
      </c>
      <c r="J8" s="17" t="s">
        <v>644</v>
      </c>
      <c r="K8" s="17" t="s">
        <v>645</v>
      </c>
      <c r="L8" s="17" t="s">
        <v>646</v>
      </c>
      <c r="M8" s="17" t="s">
        <v>626</v>
      </c>
      <c r="N8" s="17" t="s">
        <v>627</v>
      </c>
      <c r="O8" s="17" t="s">
        <v>628</v>
      </c>
      <c r="P8" s="17" t="s">
        <v>629</v>
      </c>
      <c r="Q8" s="17" t="s">
        <v>630</v>
      </c>
    </row>
    <row r="9" spans="1:17" x14ac:dyDescent="0.25">
      <c r="A9" s="195" t="s">
        <v>659</v>
      </c>
      <c r="B9" s="106" t="s">
        <v>247</v>
      </c>
      <c r="C9" s="106" t="s">
        <v>248</v>
      </c>
      <c r="D9" s="139">
        <v>9.6999999999999993</v>
      </c>
      <c r="E9" s="13">
        <v>15</v>
      </c>
      <c r="F9" s="13">
        <v>0.65</v>
      </c>
      <c r="G9" s="13">
        <v>0.96</v>
      </c>
      <c r="H9" s="13">
        <v>47</v>
      </c>
      <c r="I9" s="13">
        <v>65</v>
      </c>
      <c r="J9" s="13">
        <v>3</v>
      </c>
      <c r="K9" s="13">
        <v>24</v>
      </c>
      <c r="L9" s="13">
        <v>34</v>
      </c>
      <c r="M9" s="13">
        <v>20</v>
      </c>
      <c r="N9" s="13">
        <v>26.67</v>
      </c>
      <c r="O9" s="13">
        <v>46.67</v>
      </c>
      <c r="P9" s="13">
        <v>0</v>
      </c>
      <c r="Q9" s="13">
        <v>6.67</v>
      </c>
    </row>
    <row r="10" spans="1:17" x14ac:dyDescent="0.25">
      <c r="A10" s="195" t="s">
        <v>658</v>
      </c>
      <c r="B10" s="106" t="s">
        <v>247</v>
      </c>
      <c r="C10" s="106" t="s">
        <v>249</v>
      </c>
      <c r="D10" s="139">
        <v>11.5</v>
      </c>
      <c r="E10" s="13">
        <v>21</v>
      </c>
      <c r="F10" s="13">
        <v>0.55000000000000004</v>
      </c>
      <c r="G10" s="13">
        <v>0.82</v>
      </c>
      <c r="H10" s="13">
        <v>60</v>
      </c>
      <c r="I10" s="13">
        <v>74</v>
      </c>
      <c r="J10" s="13">
        <v>4</v>
      </c>
      <c r="K10" s="13">
        <v>33</v>
      </c>
      <c r="L10" s="13">
        <v>36</v>
      </c>
      <c r="M10" s="13">
        <v>19.05</v>
      </c>
      <c r="N10" s="13">
        <v>19.05</v>
      </c>
      <c r="O10" s="13">
        <v>33.33</v>
      </c>
      <c r="P10" s="13">
        <v>19.05</v>
      </c>
      <c r="Q10" s="13">
        <v>9.52</v>
      </c>
    </row>
    <row r="11" spans="1:17" x14ac:dyDescent="0.25">
      <c r="A11" s="195" t="s">
        <v>657</v>
      </c>
      <c r="B11" s="106" t="s">
        <v>247</v>
      </c>
      <c r="C11" s="106" t="s">
        <v>249</v>
      </c>
      <c r="D11" s="139">
        <v>14.9</v>
      </c>
      <c r="E11" s="13">
        <v>16</v>
      </c>
      <c r="F11" s="13">
        <v>0.93</v>
      </c>
      <c r="G11" s="13">
        <v>1.39</v>
      </c>
      <c r="H11" s="13">
        <v>2</v>
      </c>
      <c r="I11" s="13">
        <v>71</v>
      </c>
      <c r="J11" s="13">
        <v>4</v>
      </c>
      <c r="K11" s="13">
        <v>1</v>
      </c>
      <c r="L11" s="13">
        <v>38</v>
      </c>
      <c r="M11" s="13">
        <v>75</v>
      </c>
      <c r="N11" s="13">
        <v>18.75</v>
      </c>
      <c r="O11" s="13">
        <v>6.25</v>
      </c>
      <c r="P11" s="13">
        <v>0</v>
      </c>
      <c r="Q11" s="13">
        <v>0</v>
      </c>
    </row>
    <row r="12" spans="1:17" x14ac:dyDescent="0.25">
      <c r="A12" s="195" t="s">
        <v>660</v>
      </c>
      <c r="B12" s="106" t="s">
        <v>247</v>
      </c>
      <c r="C12" s="106" t="s">
        <v>249</v>
      </c>
      <c r="D12" s="139">
        <v>6.8</v>
      </c>
      <c r="E12" s="13">
        <v>12</v>
      </c>
      <c r="F12" s="13">
        <v>0.56999999999999995</v>
      </c>
      <c r="G12" s="13">
        <v>0.9</v>
      </c>
      <c r="H12" s="13">
        <v>49</v>
      </c>
      <c r="I12" s="13">
        <v>68</v>
      </c>
      <c r="J12" s="13">
        <v>3</v>
      </c>
      <c r="K12" s="13">
        <v>20</v>
      </c>
      <c r="L12" s="13">
        <v>27</v>
      </c>
      <c r="M12" s="13">
        <v>33.33</v>
      </c>
      <c r="N12" s="13">
        <v>0</v>
      </c>
      <c r="O12" s="13">
        <v>33.33</v>
      </c>
      <c r="P12" s="13">
        <v>33.33</v>
      </c>
      <c r="Q12" s="13">
        <v>0</v>
      </c>
    </row>
    <row r="13" spans="1:17" x14ac:dyDescent="0.25">
      <c r="A13" s="195" t="s">
        <v>659</v>
      </c>
      <c r="B13" s="106" t="s">
        <v>247</v>
      </c>
      <c r="C13" s="106" t="s">
        <v>250</v>
      </c>
      <c r="D13" s="139">
        <v>17.3</v>
      </c>
      <c r="E13" s="13">
        <v>26</v>
      </c>
      <c r="F13" s="13">
        <v>0.67</v>
      </c>
      <c r="G13" s="13">
        <v>0.98</v>
      </c>
      <c r="H13" s="13">
        <v>41</v>
      </c>
      <c r="I13" s="13">
        <v>65</v>
      </c>
      <c r="J13" s="13">
        <v>4</v>
      </c>
      <c r="K13" s="13">
        <v>22</v>
      </c>
      <c r="L13" s="13">
        <v>31</v>
      </c>
      <c r="M13" s="13">
        <v>7.69</v>
      </c>
      <c r="N13" s="13">
        <v>42.31</v>
      </c>
      <c r="O13" s="13">
        <v>50</v>
      </c>
      <c r="P13" s="13">
        <v>0</v>
      </c>
      <c r="Q13" s="13">
        <v>0</v>
      </c>
    </row>
    <row r="14" spans="1:17" x14ac:dyDescent="0.25">
      <c r="A14" s="195" t="s">
        <v>664</v>
      </c>
      <c r="B14" s="106" t="s">
        <v>247</v>
      </c>
      <c r="C14" s="106" t="s">
        <v>250</v>
      </c>
      <c r="D14" s="139">
        <v>28</v>
      </c>
      <c r="E14" s="13">
        <v>41</v>
      </c>
      <c r="F14" s="13">
        <v>0.68</v>
      </c>
      <c r="G14" s="13">
        <v>0.95</v>
      </c>
      <c r="H14" s="13">
        <v>37</v>
      </c>
      <c r="I14" s="13">
        <v>54</v>
      </c>
      <c r="J14" s="13">
        <v>4</v>
      </c>
      <c r="K14" s="13">
        <v>18</v>
      </c>
      <c r="L14" s="13">
        <v>24</v>
      </c>
      <c r="M14" s="13">
        <v>14.63</v>
      </c>
      <c r="N14" s="13">
        <v>43.9</v>
      </c>
      <c r="O14" s="13">
        <v>34.15</v>
      </c>
      <c r="P14" s="13">
        <v>7.32</v>
      </c>
      <c r="Q14" s="13">
        <v>0</v>
      </c>
    </row>
    <row r="15" spans="1:17" x14ac:dyDescent="0.25">
      <c r="A15" s="195" t="s">
        <v>658</v>
      </c>
      <c r="B15" s="106" t="s">
        <v>247</v>
      </c>
      <c r="C15" s="106" t="s">
        <v>250</v>
      </c>
      <c r="D15" s="139">
        <v>26.5</v>
      </c>
      <c r="E15" s="13">
        <v>37</v>
      </c>
      <c r="F15" s="13">
        <v>0.72</v>
      </c>
      <c r="G15" s="13">
        <v>1.07</v>
      </c>
      <c r="H15" s="13">
        <v>28</v>
      </c>
      <c r="I15" s="13">
        <v>74</v>
      </c>
      <c r="J15" s="13">
        <v>4</v>
      </c>
      <c r="K15" s="13">
        <v>17</v>
      </c>
      <c r="L15" s="13">
        <v>36</v>
      </c>
      <c r="M15" s="13">
        <v>18.920000000000002</v>
      </c>
      <c r="N15" s="13">
        <v>40.54</v>
      </c>
      <c r="O15" s="13">
        <v>40.54</v>
      </c>
      <c r="P15" s="13">
        <v>0</v>
      </c>
      <c r="Q15" s="13">
        <v>0</v>
      </c>
    </row>
    <row r="16" spans="1:17" x14ac:dyDescent="0.25">
      <c r="A16" s="195" t="s">
        <v>661</v>
      </c>
      <c r="B16" s="106" t="s">
        <v>247</v>
      </c>
      <c r="C16" s="106" t="s">
        <v>250</v>
      </c>
      <c r="D16" s="139">
        <v>34.299999999999997</v>
      </c>
      <c r="E16" s="13">
        <v>58</v>
      </c>
      <c r="F16" s="13">
        <v>0.59</v>
      </c>
      <c r="G16" s="13">
        <v>0.87</v>
      </c>
      <c r="H16" s="13">
        <v>69</v>
      </c>
      <c r="I16" s="13">
        <v>83</v>
      </c>
      <c r="J16" s="13">
        <v>4</v>
      </c>
      <c r="K16" s="13">
        <v>35</v>
      </c>
      <c r="L16" s="13">
        <v>41</v>
      </c>
      <c r="M16" s="13">
        <v>6.9</v>
      </c>
      <c r="N16" s="13">
        <v>31.03</v>
      </c>
      <c r="O16" s="13">
        <v>50</v>
      </c>
      <c r="P16" s="13">
        <v>12.07</v>
      </c>
      <c r="Q16" s="13">
        <v>0</v>
      </c>
    </row>
    <row r="17" spans="1:17" x14ac:dyDescent="0.25">
      <c r="A17" s="195" t="s">
        <v>662</v>
      </c>
      <c r="B17" s="106" t="s">
        <v>247</v>
      </c>
      <c r="C17" s="106" t="s">
        <v>250</v>
      </c>
      <c r="D17" s="139">
        <v>18.3</v>
      </c>
      <c r="E17" s="13">
        <v>27</v>
      </c>
      <c r="F17" s="13">
        <v>0.68</v>
      </c>
      <c r="G17" s="13">
        <v>1.19</v>
      </c>
      <c r="H17" s="13">
        <v>5</v>
      </c>
      <c r="I17" s="13">
        <v>20</v>
      </c>
      <c r="J17" s="13">
        <v>4</v>
      </c>
      <c r="K17" s="13">
        <v>5</v>
      </c>
      <c r="L17" s="13">
        <v>16</v>
      </c>
      <c r="M17" s="13">
        <v>22.22</v>
      </c>
      <c r="N17" s="13">
        <v>29.63</v>
      </c>
      <c r="O17" s="13">
        <v>40.74</v>
      </c>
      <c r="P17" s="13">
        <v>7.41</v>
      </c>
      <c r="Q17" s="13">
        <v>0</v>
      </c>
    </row>
    <row r="18" spans="1:17" x14ac:dyDescent="0.25">
      <c r="A18" s="195" t="s">
        <v>660</v>
      </c>
      <c r="B18" s="106" t="s">
        <v>247</v>
      </c>
      <c r="C18" s="106" t="s">
        <v>250</v>
      </c>
      <c r="D18" s="139">
        <v>5.5</v>
      </c>
      <c r="E18" s="13">
        <v>10</v>
      </c>
      <c r="F18" s="13">
        <v>0.55000000000000004</v>
      </c>
      <c r="G18" s="13">
        <v>0.87</v>
      </c>
      <c r="H18" s="13">
        <v>52</v>
      </c>
      <c r="I18" s="13">
        <v>68</v>
      </c>
      <c r="J18" s="13">
        <v>3</v>
      </c>
      <c r="K18" s="13">
        <v>21</v>
      </c>
      <c r="L18" s="13">
        <v>27</v>
      </c>
      <c r="M18" s="13">
        <v>10</v>
      </c>
      <c r="N18" s="13">
        <v>20</v>
      </c>
      <c r="O18" s="13">
        <v>50</v>
      </c>
      <c r="P18" s="13">
        <v>20</v>
      </c>
      <c r="Q18" s="13">
        <v>0</v>
      </c>
    </row>
    <row r="19" spans="1:17" x14ac:dyDescent="0.25">
      <c r="A19" s="195" t="s">
        <v>663</v>
      </c>
      <c r="B19" s="106" t="s">
        <v>247</v>
      </c>
      <c r="C19" s="106" t="s">
        <v>250</v>
      </c>
      <c r="D19" s="139">
        <v>8.5</v>
      </c>
      <c r="E19" s="13">
        <v>20</v>
      </c>
      <c r="F19" s="13">
        <v>0.43</v>
      </c>
      <c r="G19" s="13">
        <v>0.77</v>
      </c>
      <c r="H19" s="13">
        <v>41</v>
      </c>
      <c r="I19" s="13">
        <v>46</v>
      </c>
      <c r="J19" s="13">
        <v>3</v>
      </c>
      <c r="K19" s="13">
        <v>20</v>
      </c>
      <c r="L19" s="13">
        <v>22</v>
      </c>
      <c r="M19" s="13">
        <v>0</v>
      </c>
      <c r="N19" s="13">
        <v>5</v>
      </c>
      <c r="O19" s="13">
        <v>65</v>
      </c>
      <c r="P19" s="13">
        <v>30</v>
      </c>
      <c r="Q19" s="13">
        <v>0</v>
      </c>
    </row>
    <row r="20" spans="1:17" x14ac:dyDescent="0.25">
      <c r="A20" s="195" t="s">
        <v>657</v>
      </c>
      <c r="B20" s="106" t="s">
        <v>247</v>
      </c>
      <c r="C20" s="106" t="s">
        <v>250</v>
      </c>
      <c r="D20" s="139">
        <v>17.5</v>
      </c>
      <c r="E20" s="13">
        <v>30</v>
      </c>
      <c r="F20" s="13">
        <v>0.57999999999999996</v>
      </c>
      <c r="G20" s="13">
        <v>0.87</v>
      </c>
      <c r="H20" s="13">
        <v>55</v>
      </c>
      <c r="I20" s="13">
        <v>71</v>
      </c>
      <c r="J20" s="13">
        <v>4</v>
      </c>
      <c r="K20" s="13">
        <v>33</v>
      </c>
      <c r="L20" s="13">
        <v>38</v>
      </c>
      <c r="M20" s="13">
        <v>10</v>
      </c>
      <c r="N20" s="13">
        <v>23.33</v>
      </c>
      <c r="O20" s="13">
        <v>56.67</v>
      </c>
      <c r="P20" s="13">
        <v>6.67</v>
      </c>
      <c r="Q20" s="13">
        <v>3.33</v>
      </c>
    </row>
    <row r="21" spans="1:17" x14ac:dyDescent="0.25">
      <c r="A21" s="195" t="s">
        <v>658</v>
      </c>
      <c r="B21" s="106" t="s">
        <v>247</v>
      </c>
      <c r="C21" s="106" t="s">
        <v>251</v>
      </c>
      <c r="D21" s="139">
        <v>10.3</v>
      </c>
      <c r="E21" s="13">
        <v>18</v>
      </c>
      <c r="F21" s="13">
        <v>0.56999999999999995</v>
      </c>
      <c r="G21" s="13">
        <v>0.86</v>
      </c>
      <c r="H21" s="13">
        <v>57</v>
      </c>
      <c r="I21" s="13">
        <v>74</v>
      </c>
      <c r="J21" s="13">
        <v>3</v>
      </c>
      <c r="K21" s="13">
        <v>25</v>
      </c>
      <c r="L21" s="13">
        <v>35</v>
      </c>
      <c r="M21" s="13">
        <v>16.670000000000002</v>
      </c>
      <c r="N21" s="13">
        <v>27.78</v>
      </c>
      <c r="O21" s="13">
        <v>27.78</v>
      </c>
      <c r="P21" s="13">
        <v>22.22</v>
      </c>
      <c r="Q21" s="13">
        <v>5.56</v>
      </c>
    </row>
    <row r="22" spans="1:17" x14ac:dyDescent="0.25">
      <c r="A22" s="195" t="s">
        <v>660</v>
      </c>
      <c r="B22" s="106" t="s">
        <v>247</v>
      </c>
      <c r="C22" s="106" t="s">
        <v>251</v>
      </c>
      <c r="D22" s="139">
        <v>6</v>
      </c>
      <c r="E22" s="13">
        <v>12</v>
      </c>
      <c r="F22" s="13">
        <v>0.5</v>
      </c>
      <c r="G22" s="13">
        <v>0.8</v>
      </c>
      <c r="H22" s="13">
        <v>56</v>
      </c>
      <c r="I22" s="13">
        <v>68</v>
      </c>
      <c r="J22" s="13">
        <v>3</v>
      </c>
      <c r="K22" s="13">
        <v>22</v>
      </c>
      <c r="L22" s="13">
        <v>27</v>
      </c>
      <c r="M22" s="13">
        <v>16.670000000000002</v>
      </c>
      <c r="N22" s="13">
        <v>25</v>
      </c>
      <c r="O22" s="13">
        <v>16.670000000000002</v>
      </c>
      <c r="P22" s="13">
        <v>25</v>
      </c>
      <c r="Q22" s="13">
        <v>16.670000000000002</v>
      </c>
    </row>
    <row r="23" spans="1:17" x14ac:dyDescent="0.25">
      <c r="A23" s="195" t="s">
        <v>661</v>
      </c>
      <c r="B23" s="106" t="s">
        <v>247</v>
      </c>
      <c r="C23" s="106" t="s">
        <v>251</v>
      </c>
      <c r="D23" s="139">
        <v>19.2</v>
      </c>
      <c r="E23" s="13">
        <v>29</v>
      </c>
      <c r="F23" s="13">
        <v>0.66</v>
      </c>
      <c r="G23" s="13">
        <v>0.98</v>
      </c>
      <c r="H23" s="13">
        <v>44</v>
      </c>
      <c r="I23" s="13">
        <v>83</v>
      </c>
      <c r="J23" s="13">
        <v>4</v>
      </c>
      <c r="K23" s="13">
        <v>27</v>
      </c>
      <c r="L23" s="13">
        <v>41</v>
      </c>
      <c r="M23" s="13">
        <v>13.79</v>
      </c>
      <c r="N23" s="13">
        <v>34.479999999999997</v>
      </c>
      <c r="O23" s="13">
        <v>48.28</v>
      </c>
      <c r="P23" s="13">
        <v>3.45</v>
      </c>
      <c r="Q23" s="13">
        <v>0</v>
      </c>
    </row>
    <row r="24" spans="1:17" x14ac:dyDescent="0.25">
      <c r="A24" s="195" t="s">
        <v>663</v>
      </c>
      <c r="B24" s="106" t="s">
        <v>247</v>
      </c>
      <c r="C24" s="106" t="s">
        <v>251</v>
      </c>
      <c r="D24" s="139">
        <v>5.3</v>
      </c>
      <c r="E24" s="13">
        <v>10</v>
      </c>
      <c r="F24" s="13">
        <v>0.53</v>
      </c>
      <c r="G24" s="13">
        <v>0.96</v>
      </c>
      <c r="H24" s="13">
        <v>29</v>
      </c>
      <c r="I24" s="13">
        <v>46</v>
      </c>
      <c r="J24" s="13">
        <v>2</v>
      </c>
      <c r="K24" s="13">
        <v>2</v>
      </c>
      <c r="L24" s="13">
        <v>4</v>
      </c>
      <c r="M24" s="13">
        <v>0</v>
      </c>
      <c r="N24" s="13">
        <v>20</v>
      </c>
      <c r="O24" s="13">
        <v>70</v>
      </c>
      <c r="P24" s="13">
        <v>10</v>
      </c>
      <c r="Q24" s="13">
        <v>0</v>
      </c>
    </row>
    <row r="25" spans="1:17" x14ac:dyDescent="0.25">
      <c r="A25" s="195" t="s">
        <v>664</v>
      </c>
      <c r="B25" s="106" t="s">
        <v>247</v>
      </c>
      <c r="C25" s="106" t="s">
        <v>251</v>
      </c>
      <c r="D25" s="139">
        <v>6.8</v>
      </c>
      <c r="E25" s="13">
        <v>12</v>
      </c>
      <c r="F25" s="13">
        <v>0.56999999999999995</v>
      </c>
      <c r="G25" s="13">
        <v>0.79</v>
      </c>
      <c r="H25" s="13">
        <v>52</v>
      </c>
      <c r="I25" s="13">
        <v>54</v>
      </c>
      <c r="J25" s="13">
        <v>2</v>
      </c>
      <c r="K25" s="13">
        <v>10</v>
      </c>
      <c r="L25" s="13">
        <v>12</v>
      </c>
      <c r="M25" s="13">
        <v>8.33</v>
      </c>
      <c r="N25" s="13">
        <v>25</v>
      </c>
      <c r="O25" s="13">
        <v>50</v>
      </c>
      <c r="P25" s="13">
        <v>16.670000000000002</v>
      </c>
      <c r="Q25" s="13">
        <v>0</v>
      </c>
    </row>
    <row r="26" spans="1:17" x14ac:dyDescent="0.25">
      <c r="A26" s="195" t="s">
        <v>657</v>
      </c>
      <c r="B26" s="106" t="s">
        <v>247</v>
      </c>
      <c r="C26" s="106" t="s">
        <v>253</v>
      </c>
      <c r="D26" s="139">
        <v>7.1</v>
      </c>
      <c r="E26" s="13">
        <v>11</v>
      </c>
      <c r="F26" s="13">
        <v>0.65</v>
      </c>
      <c r="G26" s="13">
        <v>0.96</v>
      </c>
      <c r="H26" s="13">
        <v>43</v>
      </c>
      <c r="I26" s="13">
        <v>71</v>
      </c>
      <c r="J26" s="13">
        <v>3</v>
      </c>
      <c r="K26" s="13">
        <v>16</v>
      </c>
      <c r="L26" s="13">
        <v>33</v>
      </c>
      <c r="M26" s="13">
        <v>36.36</v>
      </c>
      <c r="N26" s="13">
        <v>18.18</v>
      </c>
      <c r="O26" s="13">
        <v>27.27</v>
      </c>
      <c r="P26" s="13">
        <v>0</v>
      </c>
      <c r="Q26" s="13">
        <v>18.18</v>
      </c>
    </row>
    <row r="27" spans="1:17" x14ac:dyDescent="0.25">
      <c r="A27" s="195" t="s">
        <v>661</v>
      </c>
      <c r="B27" s="106" t="s">
        <v>247</v>
      </c>
      <c r="C27" s="106" t="s">
        <v>253</v>
      </c>
      <c r="D27" s="139">
        <v>9.4</v>
      </c>
      <c r="E27" s="13">
        <v>15</v>
      </c>
      <c r="F27" s="13">
        <v>0.63</v>
      </c>
      <c r="G27" s="13">
        <v>0.93</v>
      </c>
      <c r="H27" s="13">
        <v>54</v>
      </c>
      <c r="I27" s="13">
        <v>83</v>
      </c>
      <c r="J27" s="13">
        <v>3</v>
      </c>
      <c r="K27" s="13">
        <v>23</v>
      </c>
      <c r="L27" s="13">
        <v>40</v>
      </c>
      <c r="M27" s="13">
        <v>13.33</v>
      </c>
      <c r="N27" s="13">
        <v>33.33</v>
      </c>
      <c r="O27" s="13">
        <v>40</v>
      </c>
      <c r="P27" s="13">
        <v>13.33</v>
      </c>
      <c r="Q27" s="13">
        <v>0</v>
      </c>
    </row>
    <row r="28" spans="1:17" x14ac:dyDescent="0.25">
      <c r="A28" s="195" t="s">
        <v>659</v>
      </c>
      <c r="B28" s="106" t="s">
        <v>247</v>
      </c>
      <c r="C28" s="106" t="s">
        <v>253</v>
      </c>
      <c r="D28" s="139">
        <v>5.7</v>
      </c>
      <c r="E28" s="13">
        <v>11</v>
      </c>
      <c r="F28" s="13">
        <v>0.52</v>
      </c>
      <c r="G28" s="13">
        <v>0.77</v>
      </c>
      <c r="H28" s="13">
        <v>62</v>
      </c>
      <c r="I28" s="13">
        <v>65</v>
      </c>
      <c r="J28" s="13">
        <v>3</v>
      </c>
      <c r="K28" s="13">
        <v>31</v>
      </c>
      <c r="L28" s="13">
        <v>34</v>
      </c>
      <c r="M28" s="13">
        <v>9.09</v>
      </c>
      <c r="N28" s="13">
        <v>18.18</v>
      </c>
      <c r="O28" s="13">
        <v>45.45</v>
      </c>
      <c r="P28" s="13">
        <v>27.27</v>
      </c>
      <c r="Q28" s="13">
        <v>0</v>
      </c>
    </row>
    <row r="29" spans="1:17" x14ac:dyDescent="0.25">
      <c r="A29" s="195" t="s">
        <v>658</v>
      </c>
      <c r="B29" s="106" t="s">
        <v>260</v>
      </c>
      <c r="C29" s="106" t="s">
        <v>261</v>
      </c>
      <c r="D29" s="139">
        <v>3.7</v>
      </c>
      <c r="E29" s="13">
        <v>10</v>
      </c>
      <c r="F29" s="13">
        <v>0.37</v>
      </c>
      <c r="G29" s="13">
        <v>0.56000000000000005</v>
      </c>
      <c r="H29" s="13">
        <v>73</v>
      </c>
      <c r="I29" s="13">
        <v>74</v>
      </c>
      <c r="J29" s="13">
        <v>2</v>
      </c>
      <c r="K29" s="13">
        <v>3</v>
      </c>
      <c r="L29" s="13">
        <v>3</v>
      </c>
      <c r="M29" s="13">
        <v>10</v>
      </c>
      <c r="N29" s="13">
        <v>0</v>
      </c>
      <c r="O29" s="13">
        <v>50</v>
      </c>
      <c r="P29" s="13">
        <v>10</v>
      </c>
      <c r="Q29" s="13">
        <v>30</v>
      </c>
    </row>
    <row r="30" spans="1:17" x14ac:dyDescent="0.25">
      <c r="A30" s="195" t="s">
        <v>661</v>
      </c>
      <c r="B30" s="106" t="s">
        <v>262</v>
      </c>
      <c r="C30" s="106" t="s">
        <v>250</v>
      </c>
      <c r="D30" s="139">
        <v>7.7</v>
      </c>
      <c r="E30" s="13">
        <v>13</v>
      </c>
      <c r="F30" s="13">
        <v>0.59</v>
      </c>
      <c r="G30" s="13">
        <v>0.88</v>
      </c>
      <c r="H30" s="13">
        <v>66</v>
      </c>
      <c r="I30" s="13">
        <v>83</v>
      </c>
      <c r="J30" s="13">
        <v>3</v>
      </c>
      <c r="K30" s="13">
        <v>32</v>
      </c>
      <c r="L30" s="13">
        <v>40</v>
      </c>
      <c r="M30" s="13">
        <v>0</v>
      </c>
      <c r="N30" s="13">
        <v>46.15</v>
      </c>
      <c r="O30" s="13">
        <v>38.46</v>
      </c>
      <c r="P30" s="13">
        <v>15.38</v>
      </c>
      <c r="Q30" s="13">
        <v>0</v>
      </c>
    </row>
    <row r="31" spans="1:17" x14ac:dyDescent="0.25">
      <c r="A31" s="195" t="s">
        <v>659</v>
      </c>
      <c r="B31" s="106" t="s">
        <v>262</v>
      </c>
      <c r="C31" s="106" t="s">
        <v>250</v>
      </c>
      <c r="D31" s="139">
        <v>8.4</v>
      </c>
      <c r="E31" s="13">
        <v>12</v>
      </c>
      <c r="F31" s="13">
        <v>0.7</v>
      </c>
      <c r="G31" s="13">
        <v>1.03</v>
      </c>
      <c r="H31" s="13">
        <v>32</v>
      </c>
      <c r="I31" s="13">
        <v>65</v>
      </c>
      <c r="J31" s="13">
        <v>3</v>
      </c>
      <c r="K31" s="13">
        <v>16</v>
      </c>
      <c r="L31" s="13">
        <v>34</v>
      </c>
      <c r="M31" s="13">
        <v>25</v>
      </c>
      <c r="N31" s="13">
        <v>33.33</v>
      </c>
      <c r="O31" s="13">
        <v>33.33</v>
      </c>
      <c r="P31" s="13">
        <v>8.33</v>
      </c>
      <c r="Q31" s="13">
        <v>0</v>
      </c>
    </row>
    <row r="32" spans="1:17" x14ac:dyDescent="0.25">
      <c r="A32" s="195" t="s">
        <v>663</v>
      </c>
      <c r="B32" s="106" t="s">
        <v>262</v>
      </c>
      <c r="C32" s="106" t="s">
        <v>250</v>
      </c>
      <c r="D32" s="139">
        <v>5.0999999999999996</v>
      </c>
      <c r="E32" s="13">
        <v>12</v>
      </c>
      <c r="F32" s="13">
        <v>0.43</v>
      </c>
      <c r="G32" s="13">
        <v>0.77</v>
      </c>
      <c r="H32" s="13">
        <v>41</v>
      </c>
      <c r="I32" s="13">
        <v>46</v>
      </c>
      <c r="J32" s="13">
        <v>3</v>
      </c>
      <c r="K32" s="13">
        <v>20</v>
      </c>
      <c r="L32" s="13">
        <v>22</v>
      </c>
      <c r="M32" s="13">
        <v>0</v>
      </c>
      <c r="N32" s="13">
        <v>16.670000000000002</v>
      </c>
      <c r="O32" s="13">
        <v>41.67</v>
      </c>
      <c r="P32" s="13">
        <v>41.67</v>
      </c>
      <c r="Q32" s="13">
        <v>0</v>
      </c>
    </row>
    <row r="33" spans="1:17" x14ac:dyDescent="0.25">
      <c r="A33" s="195" t="s">
        <v>657</v>
      </c>
      <c r="B33" s="106" t="s">
        <v>262</v>
      </c>
      <c r="C33" s="106" t="s">
        <v>250</v>
      </c>
      <c r="D33" s="139">
        <v>4.5999999999999996</v>
      </c>
      <c r="E33" s="13">
        <v>12</v>
      </c>
      <c r="F33" s="13">
        <v>0.38</v>
      </c>
      <c r="G33" s="13">
        <v>0.56999999999999995</v>
      </c>
      <c r="H33" s="13">
        <v>70</v>
      </c>
      <c r="I33" s="13">
        <v>71</v>
      </c>
      <c r="J33" s="13">
        <v>3</v>
      </c>
      <c r="K33" s="13">
        <v>32</v>
      </c>
      <c r="L33" s="13">
        <v>33</v>
      </c>
      <c r="M33" s="13">
        <v>0</v>
      </c>
      <c r="N33" s="13">
        <v>8.33</v>
      </c>
      <c r="O33" s="13">
        <v>50</v>
      </c>
      <c r="P33" s="13">
        <v>33.33</v>
      </c>
      <c r="Q33" s="13">
        <v>8.33</v>
      </c>
    </row>
    <row r="34" spans="1:17" x14ac:dyDescent="0.25">
      <c r="A34" s="195" t="s">
        <v>658</v>
      </c>
      <c r="B34" s="106" t="s">
        <v>262</v>
      </c>
      <c r="C34" s="106" t="s">
        <v>250</v>
      </c>
      <c r="D34" s="139">
        <v>13.5</v>
      </c>
      <c r="E34" s="13">
        <v>18</v>
      </c>
      <c r="F34" s="13">
        <v>0.75</v>
      </c>
      <c r="G34" s="13">
        <v>1.1299999999999999</v>
      </c>
      <c r="H34" s="13">
        <v>17</v>
      </c>
      <c r="I34" s="13">
        <v>74</v>
      </c>
      <c r="J34" s="13">
        <v>3</v>
      </c>
      <c r="K34" s="13">
        <v>8</v>
      </c>
      <c r="L34" s="13">
        <v>35</v>
      </c>
      <c r="M34" s="13">
        <v>33.33</v>
      </c>
      <c r="N34" s="13">
        <v>27.78</v>
      </c>
      <c r="O34" s="13">
        <v>38.89</v>
      </c>
      <c r="P34" s="13">
        <v>0</v>
      </c>
      <c r="Q34" s="13">
        <v>0</v>
      </c>
    </row>
    <row r="35" spans="1:17" x14ac:dyDescent="0.25">
      <c r="A35" s="195" t="s">
        <v>660</v>
      </c>
      <c r="B35" s="106" t="s">
        <v>262</v>
      </c>
      <c r="C35" s="106" t="s">
        <v>250</v>
      </c>
      <c r="D35" s="139">
        <v>11</v>
      </c>
      <c r="E35" s="13">
        <v>17</v>
      </c>
      <c r="F35" s="13">
        <v>0.65</v>
      </c>
      <c r="G35" s="13">
        <v>1.03</v>
      </c>
      <c r="H35" s="13">
        <v>36</v>
      </c>
      <c r="I35" s="13">
        <v>68</v>
      </c>
      <c r="J35" s="13">
        <v>4</v>
      </c>
      <c r="K35" s="13">
        <v>21</v>
      </c>
      <c r="L35" s="13">
        <v>41</v>
      </c>
      <c r="M35" s="13">
        <v>17.649999999999999</v>
      </c>
      <c r="N35" s="13">
        <v>29.41</v>
      </c>
      <c r="O35" s="13">
        <v>47.06</v>
      </c>
      <c r="P35" s="13">
        <v>0</v>
      </c>
      <c r="Q35" s="13">
        <v>5.88</v>
      </c>
    </row>
    <row r="36" spans="1:17" x14ac:dyDescent="0.25">
      <c r="A36" s="195" t="s">
        <v>659</v>
      </c>
      <c r="B36" s="106" t="s">
        <v>263</v>
      </c>
      <c r="C36" s="106" t="s">
        <v>266</v>
      </c>
      <c r="D36" s="139">
        <v>33.700000000000003</v>
      </c>
      <c r="E36" s="13">
        <v>40</v>
      </c>
      <c r="F36" s="13">
        <v>0.84</v>
      </c>
      <c r="G36" s="13">
        <v>1.24</v>
      </c>
      <c r="H36" s="13">
        <v>5</v>
      </c>
      <c r="I36" s="13">
        <v>65</v>
      </c>
      <c r="J36" s="13">
        <v>4</v>
      </c>
      <c r="K36" s="13">
        <v>1</v>
      </c>
      <c r="L36" s="13">
        <v>31</v>
      </c>
      <c r="M36" s="13">
        <v>55</v>
      </c>
      <c r="N36" s="13">
        <v>27.5</v>
      </c>
      <c r="O36" s="13">
        <v>12.5</v>
      </c>
      <c r="P36" s="13">
        <v>5</v>
      </c>
      <c r="Q36" s="13">
        <v>0</v>
      </c>
    </row>
    <row r="37" spans="1:17" x14ac:dyDescent="0.25">
      <c r="A37" s="195" t="s">
        <v>658</v>
      </c>
      <c r="B37" s="106" t="s">
        <v>263</v>
      </c>
      <c r="C37" s="106" t="s">
        <v>266</v>
      </c>
      <c r="D37" s="139">
        <v>44.8</v>
      </c>
      <c r="E37" s="13">
        <v>63</v>
      </c>
      <c r="F37" s="13">
        <v>0.71</v>
      </c>
      <c r="G37" s="13">
        <v>1.07</v>
      </c>
      <c r="H37" s="13">
        <v>28</v>
      </c>
      <c r="I37" s="13">
        <v>74</v>
      </c>
      <c r="J37" s="13">
        <v>4</v>
      </c>
      <c r="K37" s="13">
        <v>17</v>
      </c>
      <c r="L37" s="13">
        <v>36</v>
      </c>
      <c r="M37" s="13">
        <v>23.81</v>
      </c>
      <c r="N37" s="13">
        <v>36.51</v>
      </c>
      <c r="O37" s="13">
        <v>34.92</v>
      </c>
      <c r="P37" s="13">
        <v>3.17</v>
      </c>
      <c r="Q37" s="13">
        <v>1.59</v>
      </c>
    </row>
    <row r="38" spans="1:17" x14ac:dyDescent="0.25">
      <c r="A38" s="195" t="s">
        <v>661</v>
      </c>
      <c r="B38" s="106" t="s">
        <v>263</v>
      </c>
      <c r="C38" s="106" t="s">
        <v>266</v>
      </c>
      <c r="D38" s="139">
        <v>44.9</v>
      </c>
      <c r="E38" s="13">
        <v>62</v>
      </c>
      <c r="F38" s="13">
        <v>0.72</v>
      </c>
      <c r="G38" s="13">
        <v>1.07</v>
      </c>
      <c r="H38" s="13">
        <v>22</v>
      </c>
      <c r="I38" s="13">
        <v>83</v>
      </c>
      <c r="J38" s="13">
        <v>4</v>
      </c>
      <c r="K38" s="13">
        <v>14</v>
      </c>
      <c r="L38" s="13">
        <v>41</v>
      </c>
      <c r="M38" s="13">
        <v>22.58</v>
      </c>
      <c r="N38" s="13">
        <v>45.16</v>
      </c>
      <c r="O38" s="13">
        <v>24.19</v>
      </c>
      <c r="P38" s="13">
        <v>8.06</v>
      </c>
      <c r="Q38" s="13">
        <v>0</v>
      </c>
    </row>
    <row r="39" spans="1:17" x14ac:dyDescent="0.25">
      <c r="A39" s="195" t="s">
        <v>660</v>
      </c>
      <c r="B39" s="106" t="s">
        <v>263</v>
      </c>
      <c r="C39" s="106" t="s">
        <v>266</v>
      </c>
      <c r="D39" s="139">
        <v>28.6</v>
      </c>
      <c r="E39" s="13">
        <v>47</v>
      </c>
      <c r="F39" s="13">
        <v>0.61</v>
      </c>
      <c r="G39" s="13">
        <v>0.97</v>
      </c>
      <c r="H39" s="13">
        <v>43</v>
      </c>
      <c r="I39" s="13">
        <v>68</v>
      </c>
      <c r="J39" s="13">
        <v>4</v>
      </c>
      <c r="K39" s="13">
        <v>26</v>
      </c>
      <c r="L39" s="13">
        <v>41</v>
      </c>
      <c r="M39" s="13">
        <v>6.38</v>
      </c>
      <c r="N39" s="13">
        <v>40.43</v>
      </c>
      <c r="O39" s="13">
        <v>38.299999999999997</v>
      </c>
      <c r="P39" s="13">
        <v>14.89</v>
      </c>
      <c r="Q39" s="13">
        <v>0</v>
      </c>
    </row>
    <row r="40" spans="1:17" x14ac:dyDescent="0.25">
      <c r="A40" s="195" t="s">
        <v>662</v>
      </c>
      <c r="B40" s="106" t="s">
        <v>263</v>
      </c>
      <c r="C40" s="106" t="s">
        <v>266</v>
      </c>
      <c r="D40" s="139">
        <v>15.7</v>
      </c>
      <c r="E40" s="13">
        <v>28</v>
      </c>
      <c r="F40" s="13">
        <v>0.56000000000000005</v>
      </c>
      <c r="G40" s="13">
        <v>0.99</v>
      </c>
      <c r="H40" s="13">
        <v>14</v>
      </c>
      <c r="I40" s="13">
        <v>20</v>
      </c>
      <c r="J40" s="13">
        <v>4</v>
      </c>
      <c r="K40" s="13">
        <v>12</v>
      </c>
      <c r="L40" s="13">
        <v>16</v>
      </c>
      <c r="M40" s="13">
        <v>7.14</v>
      </c>
      <c r="N40" s="13">
        <v>25</v>
      </c>
      <c r="O40" s="13">
        <v>53.57</v>
      </c>
      <c r="P40" s="13">
        <v>10.71</v>
      </c>
      <c r="Q40" s="13">
        <v>3.57</v>
      </c>
    </row>
    <row r="41" spans="1:17" x14ac:dyDescent="0.25">
      <c r="A41" s="195" t="s">
        <v>657</v>
      </c>
      <c r="B41" s="106" t="s">
        <v>263</v>
      </c>
      <c r="C41" s="106" t="s">
        <v>266</v>
      </c>
      <c r="D41" s="139">
        <v>37.299999999999997</v>
      </c>
      <c r="E41" s="13">
        <v>59</v>
      </c>
      <c r="F41" s="13">
        <v>0.63</v>
      </c>
      <c r="G41" s="13">
        <v>0.94</v>
      </c>
      <c r="H41" s="13">
        <v>45</v>
      </c>
      <c r="I41" s="13">
        <v>71</v>
      </c>
      <c r="J41" s="13">
        <v>4</v>
      </c>
      <c r="K41" s="13">
        <v>29</v>
      </c>
      <c r="L41" s="13">
        <v>38</v>
      </c>
      <c r="M41" s="13">
        <v>11.86</v>
      </c>
      <c r="N41" s="13">
        <v>38.979999999999997</v>
      </c>
      <c r="O41" s="13">
        <v>35.590000000000003</v>
      </c>
      <c r="P41" s="13">
        <v>11.86</v>
      </c>
      <c r="Q41" s="13">
        <v>1.69</v>
      </c>
    </row>
    <row r="42" spans="1:17" x14ac:dyDescent="0.25">
      <c r="A42" s="195" t="s">
        <v>663</v>
      </c>
      <c r="B42" s="106" t="s">
        <v>263</v>
      </c>
      <c r="C42" s="106" t="s">
        <v>266</v>
      </c>
      <c r="D42" s="139">
        <v>30.8</v>
      </c>
      <c r="E42" s="13">
        <v>49</v>
      </c>
      <c r="F42" s="13">
        <v>0.63</v>
      </c>
      <c r="G42" s="13">
        <v>1.1399999999999999</v>
      </c>
      <c r="H42" s="13">
        <v>10</v>
      </c>
      <c r="I42" s="13">
        <v>46</v>
      </c>
      <c r="J42" s="13">
        <v>4</v>
      </c>
      <c r="K42" s="13">
        <v>8</v>
      </c>
      <c r="L42" s="13">
        <v>20</v>
      </c>
      <c r="M42" s="13">
        <v>14.29</v>
      </c>
      <c r="N42" s="13">
        <v>28.57</v>
      </c>
      <c r="O42" s="13">
        <v>48.98</v>
      </c>
      <c r="P42" s="13">
        <v>6.12</v>
      </c>
      <c r="Q42" s="13">
        <v>2.04</v>
      </c>
    </row>
    <row r="43" spans="1:17" x14ac:dyDescent="0.25">
      <c r="A43" s="195" t="s">
        <v>664</v>
      </c>
      <c r="B43" s="106" t="s">
        <v>263</v>
      </c>
      <c r="C43" s="106" t="s">
        <v>266</v>
      </c>
      <c r="D43" s="139">
        <v>67.2</v>
      </c>
      <c r="E43" s="13">
        <v>89</v>
      </c>
      <c r="F43" s="13">
        <v>0.76</v>
      </c>
      <c r="G43" s="13">
        <v>1.05</v>
      </c>
      <c r="H43" s="13">
        <v>21</v>
      </c>
      <c r="I43" s="13">
        <v>54</v>
      </c>
      <c r="J43" s="13">
        <v>4</v>
      </c>
      <c r="K43" s="13">
        <v>10</v>
      </c>
      <c r="L43" s="13">
        <v>24</v>
      </c>
      <c r="M43" s="13">
        <v>31.46</v>
      </c>
      <c r="N43" s="13">
        <v>35.96</v>
      </c>
      <c r="O43" s="13">
        <v>29.21</v>
      </c>
      <c r="P43" s="13">
        <v>3.37</v>
      </c>
      <c r="Q43" s="13">
        <v>0</v>
      </c>
    </row>
    <row r="44" spans="1:17" x14ac:dyDescent="0.25">
      <c r="A44" s="195" t="s">
        <v>661</v>
      </c>
      <c r="B44" s="106" t="s">
        <v>263</v>
      </c>
      <c r="C44" s="106" t="s">
        <v>267</v>
      </c>
      <c r="D44" s="139">
        <v>13.2</v>
      </c>
      <c r="E44" s="13">
        <v>20</v>
      </c>
      <c r="F44" s="13">
        <v>0.66</v>
      </c>
      <c r="G44" s="13">
        <v>0.98</v>
      </c>
      <c r="H44" s="13">
        <v>44</v>
      </c>
      <c r="I44" s="13">
        <v>83</v>
      </c>
      <c r="J44" s="13">
        <v>3</v>
      </c>
      <c r="K44" s="13">
        <v>18</v>
      </c>
      <c r="L44" s="13">
        <v>40</v>
      </c>
      <c r="M44" s="13">
        <v>20</v>
      </c>
      <c r="N44" s="13">
        <v>30</v>
      </c>
      <c r="O44" s="13">
        <v>40</v>
      </c>
      <c r="P44" s="13">
        <v>10</v>
      </c>
      <c r="Q44" s="13">
        <v>0</v>
      </c>
    </row>
    <row r="45" spans="1:17" x14ac:dyDescent="0.25">
      <c r="A45" s="195" t="s">
        <v>657</v>
      </c>
      <c r="B45" s="106" t="s">
        <v>263</v>
      </c>
      <c r="C45" s="106" t="s">
        <v>271</v>
      </c>
      <c r="D45" s="139">
        <v>7.3</v>
      </c>
      <c r="E45" s="13">
        <v>14</v>
      </c>
      <c r="F45" s="13">
        <v>0.52</v>
      </c>
      <c r="G45" s="13">
        <v>0.78</v>
      </c>
      <c r="H45" s="13">
        <v>61</v>
      </c>
      <c r="I45" s="13">
        <v>71</v>
      </c>
      <c r="J45" s="13">
        <v>3</v>
      </c>
      <c r="K45" s="13">
        <v>24</v>
      </c>
      <c r="L45" s="13">
        <v>33</v>
      </c>
      <c r="M45" s="13">
        <v>0</v>
      </c>
      <c r="N45" s="13">
        <v>28.57</v>
      </c>
      <c r="O45" s="13">
        <v>50</v>
      </c>
      <c r="P45" s="13">
        <v>21.43</v>
      </c>
      <c r="Q45" s="13">
        <v>0</v>
      </c>
    </row>
    <row r="46" spans="1:17" x14ac:dyDescent="0.25">
      <c r="A46" s="195" t="s">
        <v>661</v>
      </c>
      <c r="B46" s="106" t="s">
        <v>263</v>
      </c>
      <c r="C46" s="106" t="s">
        <v>271</v>
      </c>
      <c r="D46" s="139">
        <v>11.5</v>
      </c>
      <c r="E46" s="13">
        <v>22</v>
      </c>
      <c r="F46" s="13">
        <v>0.52</v>
      </c>
      <c r="G46" s="13">
        <v>0.77</v>
      </c>
      <c r="H46" s="13">
        <v>77</v>
      </c>
      <c r="I46" s="13">
        <v>83</v>
      </c>
      <c r="J46" s="13">
        <v>4</v>
      </c>
      <c r="K46" s="13">
        <v>40</v>
      </c>
      <c r="L46" s="13">
        <v>41</v>
      </c>
      <c r="M46" s="13">
        <v>4.55</v>
      </c>
      <c r="N46" s="13">
        <v>27.27</v>
      </c>
      <c r="O46" s="13">
        <v>40.909999999999997</v>
      </c>
      <c r="P46" s="13">
        <v>27.27</v>
      </c>
      <c r="Q46" s="13">
        <v>0</v>
      </c>
    </row>
    <row r="47" spans="1:17" x14ac:dyDescent="0.25">
      <c r="A47" s="195" t="s">
        <v>660</v>
      </c>
      <c r="B47" s="106" t="s">
        <v>263</v>
      </c>
      <c r="C47" s="106" t="s">
        <v>271</v>
      </c>
      <c r="D47" s="139">
        <v>5</v>
      </c>
      <c r="E47" s="13">
        <v>10</v>
      </c>
      <c r="F47" s="13">
        <v>0.5</v>
      </c>
      <c r="G47" s="13">
        <v>0.8</v>
      </c>
      <c r="H47" s="13">
        <v>56</v>
      </c>
      <c r="I47" s="13">
        <v>68</v>
      </c>
      <c r="J47" s="13">
        <v>3</v>
      </c>
      <c r="K47" s="13">
        <v>22</v>
      </c>
      <c r="L47" s="13">
        <v>27</v>
      </c>
      <c r="M47" s="13">
        <v>0</v>
      </c>
      <c r="N47" s="13">
        <v>0</v>
      </c>
      <c r="O47" s="13">
        <v>100</v>
      </c>
      <c r="P47" s="13">
        <v>0</v>
      </c>
      <c r="Q47" s="13">
        <v>0</v>
      </c>
    </row>
    <row r="48" spans="1:17" x14ac:dyDescent="0.25">
      <c r="A48" s="195" t="s">
        <v>658</v>
      </c>
      <c r="B48" s="106" t="s">
        <v>263</v>
      </c>
      <c r="C48" s="106" t="s">
        <v>271</v>
      </c>
      <c r="D48" s="139">
        <v>14.3</v>
      </c>
      <c r="E48" s="13">
        <v>22</v>
      </c>
      <c r="F48" s="13">
        <v>0.65</v>
      </c>
      <c r="G48" s="13">
        <v>0.98</v>
      </c>
      <c r="H48" s="13">
        <v>44</v>
      </c>
      <c r="I48" s="13">
        <v>74</v>
      </c>
      <c r="J48" s="13">
        <v>4</v>
      </c>
      <c r="K48" s="13">
        <v>26</v>
      </c>
      <c r="L48" s="13">
        <v>36</v>
      </c>
      <c r="M48" s="13">
        <v>18.18</v>
      </c>
      <c r="N48" s="13">
        <v>31.82</v>
      </c>
      <c r="O48" s="13">
        <v>40.909999999999997</v>
      </c>
      <c r="P48" s="13">
        <v>4.55</v>
      </c>
      <c r="Q48" s="13">
        <v>4.55</v>
      </c>
    </row>
    <row r="49" spans="1:17" x14ac:dyDescent="0.25">
      <c r="A49" s="195" t="s">
        <v>657</v>
      </c>
      <c r="B49" s="106" t="s">
        <v>278</v>
      </c>
      <c r="C49" s="106" t="s">
        <v>279</v>
      </c>
      <c r="D49" s="139">
        <v>6.1</v>
      </c>
      <c r="E49" s="13">
        <v>10</v>
      </c>
      <c r="F49" s="13">
        <v>0.61</v>
      </c>
      <c r="G49" s="13">
        <v>0.91</v>
      </c>
      <c r="H49" s="13">
        <v>52</v>
      </c>
      <c r="I49" s="13">
        <v>71</v>
      </c>
      <c r="J49" s="13">
        <v>3</v>
      </c>
      <c r="K49" s="13">
        <v>20</v>
      </c>
      <c r="L49" s="13">
        <v>33</v>
      </c>
      <c r="M49" s="13">
        <v>10</v>
      </c>
      <c r="N49" s="13">
        <v>30</v>
      </c>
      <c r="O49" s="13">
        <v>50</v>
      </c>
      <c r="P49" s="13">
        <v>10</v>
      </c>
      <c r="Q49" s="13">
        <v>0</v>
      </c>
    </row>
    <row r="50" spans="1:17" x14ac:dyDescent="0.25">
      <c r="A50" s="195" t="s">
        <v>663</v>
      </c>
      <c r="B50" s="106" t="s">
        <v>278</v>
      </c>
      <c r="C50" s="106" t="s">
        <v>280</v>
      </c>
      <c r="D50" s="139">
        <v>6.1</v>
      </c>
      <c r="E50" s="13">
        <v>11</v>
      </c>
      <c r="F50" s="13">
        <v>0.55000000000000004</v>
      </c>
      <c r="G50" s="13">
        <v>1.01</v>
      </c>
      <c r="H50" s="13">
        <v>24</v>
      </c>
      <c r="I50" s="13">
        <v>46</v>
      </c>
      <c r="J50" s="13">
        <v>3</v>
      </c>
      <c r="K50" s="13">
        <v>10</v>
      </c>
      <c r="L50" s="13">
        <v>22</v>
      </c>
      <c r="M50" s="13">
        <v>0</v>
      </c>
      <c r="N50" s="13">
        <v>36.36</v>
      </c>
      <c r="O50" s="13">
        <v>45.45</v>
      </c>
      <c r="P50" s="13">
        <v>18.18</v>
      </c>
      <c r="Q50" s="13">
        <v>0</v>
      </c>
    </row>
    <row r="51" spans="1:17" x14ac:dyDescent="0.25">
      <c r="A51" s="195" t="s">
        <v>660</v>
      </c>
      <c r="B51" s="106" t="s">
        <v>278</v>
      </c>
      <c r="C51" s="106" t="s">
        <v>280</v>
      </c>
      <c r="D51" s="139">
        <v>9.4</v>
      </c>
      <c r="E51" s="13">
        <v>14</v>
      </c>
      <c r="F51" s="13">
        <v>0.67</v>
      </c>
      <c r="G51" s="13">
        <v>1.07</v>
      </c>
      <c r="H51" s="13">
        <v>29</v>
      </c>
      <c r="I51" s="13">
        <v>68</v>
      </c>
      <c r="J51" s="13">
        <v>3</v>
      </c>
      <c r="K51" s="13">
        <v>12</v>
      </c>
      <c r="L51" s="13">
        <v>27</v>
      </c>
      <c r="M51" s="13">
        <v>21.43</v>
      </c>
      <c r="N51" s="13">
        <v>28.57</v>
      </c>
      <c r="O51" s="13">
        <v>42.86</v>
      </c>
      <c r="P51" s="13">
        <v>7.14</v>
      </c>
      <c r="Q51" s="13">
        <v>0</v>
      </c>
    </row>
    <row r="52" spans="1:17" x14ac:dyDescent="0.25">
      <c r="A52" s="195" t="s">
        <v>658</v>
      </c>
      <c r="B52" s="106" t="s">
        <v>278</v>
      </c>
      <c r="C52" s="106" t="s">
        <v>280</v>
      </c>
      <c r="D52" s="139">
        <v>10.7</v>
      </c>
      <c r="E52" s="13">
        <v>18</v>
      </c>
      <c r="F52" s="13">
        <v>0.59</v>
      </c>
      <c r="G52" s="13">
        <v>0.89</v>
      </c>
      <c r="H52" s="13">
        <v>55</v>
      </c>
      <c r="I52" s="13">
        <v>74</v>
      </c>
      <c r="J52" s="13">
        <v>3</v>
      </c>
      <c r="K52" s="13">
        <v>23</v>
      </c>
      <c r="L52" s="13">
        <v>35</v>
      </c>
      <c r="M52" s="13">
        <v>5.56</v>
      </c>
      <c r="N52" s="13">
        <v>33.33</v>
      </c>
      <c r="O52" s="13">
        <v>50</v>
      </c>
      <c r="P52" s="13">
        <v>11.11</v>
      </c>
      <c r="Q52" s="13">
        <v>0</v>
      </c>
    </row>
    <row r="53" spans="1:17" x14ac:dyDescent="0.25">
      <c r="A53" s="195" t="s">
        <v>657</v>
      </c>
      <c r="B53" s="106" t="s">
        <v>278</v>
      </c>
      <c r="C53" s="106" t="s">
        <v>280</v>
      </c>
      <c r="D53" s="139">
        <v>13.1</v>
      </c>
      <c r="E53" s="13">
        <v>21</v>
      </c>
      <c r="F53" s="13">
        <v>0.62</v>
      </c>
      <c r="G53" s="13">
        <v>0.93</v>
      </c>
      <c r="H53" s="13">
        <v>46</v>
      </c>
      <c r="I53" s="13">
        <v>71</v>
      </c>
      <c r="J53" s="13">
        <v>4</v>
      </c>
      <c r="K53" s="13">
        <v>30</v>
      </c>
      <c r="L53" s="13">
        <v>38</v>
      </c>
      <c r="M53" s="13">
        <v>4.76</v>
      </c>
      <c r="N53" s="13">
        <v>38.1</v>
      </c>
      <c r="O53" s="13">
        <v>52.38</v>
      </c>
      <c r="P53" s="13">
        <v>4.76</v>
      </c>
      <c r="Q53" s="13">
        <v>0</v>
      </c>
    </row>
    <row r="54" spans="1:17" x14ac:dyDescent="0.25">
      <c r="A54" s="195" t="s">
        <v>664</v>
      </c>
      <c r="B54" s="106" t="s">
        <v>278</v>
      </c>
      <c r="C54" s="106" t="s">
        <v>280</v>
      </c>
      <c r="D54" s="139">
        <v>27.5</v>
      </c>
      <c r="E54" s="13">
        <v>38</v>
      </c>
      <c r="F54" s="13">
        <v>0.72</v>
      </c>
      <c r="G54" s="13">
        <v>1.01</v>
      </c>
      <c r="H54" s="13">
        <v>28</v>
      </c>
      <c r="I54" s="13">
        <v>54</v>
      </c>
      <c r="J54" s="13">
        <v>4</v>
      </c>
      <c r="K54" s="13">
        <v>13</v>
      </c>
      <c r="L54" s="13">
        <v>24</v>
      </c>
      <c r="M54" s="13">
        <v>21.05</v>
      </c>
      <c r="N54" s="13">
        <v>42.11</v>
      </c>
      <c r="O54" s="13">
        <v>34.21</v>
      </c>
      <c r="P54" s="13">
        <v>2.63</v>
      </c>
      <c r="Q54" s="13">
        <v>0</v>
      </c>
    </row>
    <row r="55" spans="1:17" x14ac:dyDescent="0.25">
      <c r="A55" s="195" t="s">
        <v>659</v>
      </c>
      <c r="B55" s="106" t="s">
        <v>278</v>
      </c>
      <c r="C55" s="106" t="s">
        <v>280</v>
      </c>
      <c r="D55" s="139">
        <v>11.7</v>
      </c>
      <c r="E55" s="13">
        <v>15</v>
      </c>
      <c r="F55" s="13">
        <v>0.78</v>
      </c>
      <c r="G55" s="13">
        <v>1.1499999999999999</v>
      </c>
      <c r="H55" s="13">
        <v>12</v>
      </c>
      <c r="I55" s="13">
        <v>65</v>
      </c>
      <c r="J55" s="13">
        <v>3</v>
      </c>
      <c r="K55" s="13">
        <v>6</v>
      </c>
      <c r="L55" s="13">
        <v>34</v>
      </c>
      <c r="M55" s="13">
        <v>40</v>
      </c>
      <c r="N55" s="13">
        <v>26.67</v>
      </c>
      <c r="O55" s="13">
        <v>33.33</v>
      </c>
      <c r="P55" s="13">
        <v>0</v>
      </c>
      <c r="Q55" s="13">
        <v>0</v>
      </c>
    </row>
    <row r="56" spans="1:17" x14ac:dyDescent="0.25">
      <c r="A56" s="195" t="s">
        <v>661</v>
      </c>
      <c r="B56" s="106" t="s">
        <v>278</v>
      </c>
      <c r="C56" s="106" t="s">
        <v>280</v>
      </c>
      <c r="D56" s="139">
        <v>11.6</v>
      </c>
      <c r="E56" s="13">
        <v>21</v>
      </c>
      <c r="F56" s="13">
        <v>0.55000000000000004</v>
      </c>
      <c r="G56" s="13">
        <v>0.82</v>
      </c>
      <c r="H56" s="13">
        <v>75</v>
      </c>
      <c r="I56" s="13">
        <v>83</v>
      </c>
      <c r="J56" s="13">
        <v>4</v>
      </c>
      <c r="K56" s="13">
        <v>39</v>
      </c>
      <c r="L56" s="13">
        <v>41</v>
      </c>
      <c r="M56" s="13">
        <v>19.05</v>
      </c>
      <c r="N56" s="13">
        <v>19.05</v>
      </c>
      <c r="O56" s="13">
        <v>38.1</v>
      </c>
      <c r="P56" s="13">
        <v>9.52</v>
      </c>
      <c r="Q56" s="13">
        <v>14.29</v>
      </c>
    </row>
    <row r="57" spans="1:17" x14ac:dyDescent="0.25">
      <c r="A57" s="195" t="s">
        <v>659</v>
      </c>
      <c r="B57" s="106" t="s">
        <v>291</v>
      </c>
      <c r="C57" s="106" t="s">
        <v>250</v>
      </c>
      <c r="D57" s="139">
        <v>27.8</v>
      </c>
      <c r="E57" s="13">
        <v>35</v>
      </c>
      <c r="F57" s="13">
        <v>0.79</v>
      </c>
      <c r="G57" s="13">
        <v>1.17</v>
      </c>
      <c r="H57" s="13">
        <v>9</v>
      </c>
      <c r="I57" s="13">
        <v>65</v>
      </c>
      <c r="J57" s="13">
        <v>4</v>
      </c>
      <c r="K57" s="13">
        <v>5</v>
      </c>
      <c r="L57" s="13">
        <v>31</v>
      </c>
      <c r="M57" s="13">
        <v>31.43</v>
      </c>
      <c r="N57" s="13">
        <v>48.57</v>
      </c>
      <c r="O57" s="13">
        <v>17.14</v>
      </c>
      <c r="P57" s="13">
        <v>2.86</v>
      </c>
      <c r="Q57" s="13">
        <v>0</v>
      </c>
    </row>
    <row r="58" spans="1:17" x14ac:dyDescent="0.25">
      <c r="A58" s="195" t="s">
        <v>661</v>
      </c>
      <c r="B58" s="106" t="s">
        <v>291</v>
      </c>
      <c r="C58" s="106" t="s">
        <v>250</v>
      </c>
      <c r="D58" s="139">
        <v>30.4</v>
      </c>
      <c r="E58" s="13">
        <v>38</v>
      </c>
      <c r="F58" s="13">
        <v>0.8</v>
      </c>
      <c r="G58" s="13">
        <v>1.18</v>
      </c>
      <c r="H58" s="13">
        <v>12</v>
      </c>
      <c r="I58" s="13">
        <v>83</v>
      </c>
      <c r="J58" s="13">
        <v>4</v>
      </c>
      <c r="K58" s="13">
        <v>7</v>
      </c>
      <c r="L58" s="13">
        <v>41</v>
      </c>
      <c r="M58" s="13">
        <v>31.58</v>
      </c>
      <c r="N58" s="13">
        <v>47.37</v>
      </c>
      <c r="O58" s="13">
        <v>21.05</v>
      </c>
      <c r="P58" s="13">
        <v>0</v>
      </c>
      <c r="Q58" s="13">
        <v>0</v>
      </c>
    </row>
    <row r="59" spans="1:17" x14ac:dyDescent="0.25">
      <c r="A59" s="195" t="s">
        <v>658</v>
      </c>
      <c r="B59" s="106" t="s">
        <v>291</v>
      </c>
      <c r="C59" s="106" t="s">
        <v>250</v>
      </c>
      <c r="D59" s="139">
        <v>16</v>
      </c>
      <c r="E59" s="13">
        <v>20</v>
      </c>
      <c r="F59" s="13">
        <v>0.8</v>
      </c>
      <c r="G59" s="13">
        <v>1.2</v>
      </c>
      <c r="H59" s="13">
        <v>6</v>
      </c>
      <c r="I59" s="13">
        <v>74</v>
      </c>
      <c r="J59" s="13">
        <v>4</v>
      </c>
      <c r="K59" s="13">
        <v>3</v>
      </c>
      <c r="L59" s="13">
        <v>36</v>
      </c>
      <c r="M59" s="13">
        <v>30</v>
      </c>
      <c r="N59" s="13">
        <v>50</v>
      </c>
      <c r="O59" s="13">
        <v>20</v>
      </c>
      <c r="P59" s="13">
        <v>0</v>
      </c>
      <c r="Q59" s="13">
        <v>0</v>
      </c>
    </row>
    <row r="60" spans="1:17" x14ac:dyDescent="0.25">
      <c r="A60" s="195" t="s">
        <v>663</v>
      </c>
      <c r="B60" s="106" t="s">
        <v>291</v>
      </c>
      <c r="C60" s="106" t="s">
        <v>250</v>
      </c>
      <c r="D60" s="139">
        <v>7.4</v>
      </c>
      <c r="E60" s="13">
        <v>12</v>
      </c>
      <c r="F60" s="13">
        <v>0.62</v>
      </c>
      <c r="G60" s="13">
        <v>1.1200000000000001</v>
      </c>
      <c r="H60" s="13">
        <v>12</v>
      </c>
      <c r="I60" s="13">
        <v>46</v>
      </c>
      <c r="J60" s="13">
        <v>3</v>
      </c>
      <c r="K60" s="13">
        <v>3</v>
      </c>
      <c r="L60" s="13">
        <v>22</v>
      </c>
      <c r="M60" s="13">
        <v>33.33</v>
      </c>
      <c r="N60" s="13">
        <v>16.670000000000002</v>
      </c>
      <c r="O60" s="13">
        <v>16.670000000000002</v>
      </c>
      <c r="P60" s="13">
        <v>33.33</v>
      </c>
      <c r="Q60" s="13">
        <v>0</v>
      </c>
    </row>
    <row r="61" spans="1:17" x14ac:dyDescent="0.25">
      <c r="A61" s="195" t="s">
        <v>664</v>
      </c>
      <c r="B61" s="106" t="s">
        <v>291</v>
      </c>
      <c r="C61" s="106" t="s">
        <v>250</v>
      </c>
      <c r="D61" s="139">
        <v>26.6</v>
      </c>
      <c r="E61" s="13">
        <v>34</v>
      </c>
      <c r="F61" s="13">
        <v>0.78</v>
      </c>
      <c r="G61" s="13">
        <v>1.0900000000000001</v>
      </c>
      <c r="H61" s="13">
        <v>16</v>
      </c>
      <c r="I61" s="13">
        <v>54</v>
      </c>
      <c r="J61" s="13">
        <v>4</v>
      </c>
      <c r="K61" s="13">
        <v>8</v>
      </c>
      <c r="L61" s="13">
        <v>24</v>
      </c>
      <c r="M61" s="13">
        <v>26.47</v>
      </c>
      <c r="N61" s="13">
        <v>52.94</v>
      </c>
      <c r="O61" s="13">
        <v>17.649999999999999</v>
      </c>
      <c r="P61" s="13">
        <v>2.94</v>
      </c>
      <c r="Q61" s="13">
        <v>0</v>
      </c>
    </row>
    <row r="62" spans="1:17" x14ac:dyDescent="0.25">
      <c r="A62" s="195" t="s">
        <v>657</v>
      </c>
      <c r="B62" s="106" t="s">
        <v>291</v>
      </c>
      <c r="C62" s="106" t="s">
        <v>250</v>
      </c>
      <c r="D62" s="139">
        <v>19.8</v>
      </c>
      <c r="E62" s="13">
        <v>27</v>
      </c>
      <c r="F62" s="13">
        <v>0.73</v>
      </c>
      <c r="G62" s="13">
        <v>1.0900000000000001</v>
      </c>
      <c r="H62" s="13">
        <v>27</v>
      </c>
      <c r="I62" s="13">
        <v>71</v>
      </c>
      <c r="J62" s="13">
        <v>4</v>
      </c>
      <c r="K62" s="13">
        <v>19</v>
      </c>
      <c r="L62" s="13">
        <v>38</v>
      </c>
      <c r="M62" s="13">
        <v>33.33</v>
      </c>
      <c r="N62" s="13">
        <v>22.22</v>
      </c>
      <c r="O62" s="13">
        <v>44.44</v>
      </c>
      <c r="P62" s="13">
        <v>0</v>
      </c>
      <c r="Q62" s="13">
        <v>0</v>
      </c>
    </row>
    <row r="63" spans="1:17" x14ac:dyDescent="0.25">
      <c r="A63" s="195" t="s">
        <v>658</v>
      </c>
      <c r="B63" s="106" t="s">
        <v>291</v>
      </c>
      <c r="C63" s="106" t="s">
        <v>292</v>
      </c>
      <c r="D63" s="139">
        <v>4.9000000000000004</v>
      </c>
      <c r="E63" s="13">
        <v>12</v>
      </c>
      <c r="F63" s="13">
        <v>0.41</v>
      </c>
      <c r="G63" s="13">
        <v>0.61</v>
      </c>
      <c r="H63" s="13">
        <v>71</v>
      </c>
      <c r="I63" s="13">
        <v>74</v>
      </c>
      <c r="J63" s="13">
        <v>3</v>
      </c>
      <c r="K63" s="13">
        <v>33</v>
      </c>
      <c r="L63" s="13">
        <v>35</v>
      </c>
      <c r="M63" s="13">
        <v>0</v>
      </c>
      <c r="N63" s="13">
        <v>8.33</v>
      </c>
      <c r="O63" s="13">
        <v>58.33</v>
      </c>
      <c r="P63" s="13">
        <v>25</v>
      </c>
      <c r="Q63" s="13">
        <v>8.33</v>
      </c>
    </row>
    <row r="64" spans="1:17" x14ac:dyDescent="0.25">
      <c r="A64" s="195" t="s">
        <v>660</v>
      </c>
      <c r="B64" s="106" t="s">
        <v>291</v>
      </c>
      <c r="C64" s="106" t="s">
        <v>267</v>
      </c>
      <c r="D64" s="139">
        <v>5.9</v>
      </c>
      <c r="E64" s="13">
        <v>10</v>
      </c>
      <c r="F64" s="13">
        <v>0.59</v>
      </c>
      <c r="G64" s="13">
        <v>0.94</v>
      </c>
      <c r="H64" s="13">
        <v>47</v>
      </c>
      <c r="I64" s="13">
        <v>68</v>
      </c>
      <c r="J64" s="13">
        <v>3</v>
      </c>
      <c r="K64" s="13">
        <v>19</v>
      </c>
      <c r="L64" s="13">
        <v>27</v>
      </c>
      <c r="M64" s="13">
        <v>10</v>
      </c>
      <c r="N64" s="13">
        <v>30</v>
      </c>
      <c r="O64" s="13">
        <v>50</v>
      </c>
      <c r="P64" s="13">
        <v>0</v>
      </c>
      <c r="Q64" s="13">
        <v>10</v>
      </c>
    </row>
    <row r="65" spans="1:17" x14ac:dyDescent="0.25">
      <c r="A65" s="195" t="s">
        <v>663</v>
      </c>
      <c r="B65" s="106" t="s">
        <v>293</v>
      </c>
      <c r="C65" s="106" t="s">
        <v>297</v>
      </c>
      <c r="D65" s="139">
        <v>4.4000000000000004</v>
      </c>
      <c r="E65" s="13">
        <v>10</v>
      </c>
      <c r="F65" s="13">
        <v>0.44</v>
      </c>
      <c r="G65" s="13">
        <v>0.8</v>
      </c>
      <c r="H65" s="13">
        <v>39</v>
      </c>
      <c r="I65" s="13">
        <v>46</v>
      </c>
      <c r="J65" s="13">
        <v>2</v>
      </c>
      <c r="K65" s="13">
        <v>3</v>
      </c>
      <c r="L65" s="13">
        <v>4</v>
      </c>
      <c r="M65" s="13">
        <v>0</v>
      </c>
      <c r="N65" s="13">
        <v>10</v>
      </c>
      <c r="O65" s="13">
        <v>60</v>
      </c>
      <c r="P65" s="13">
        <v>30</v>
      </c>
      <c r="Q65" s="13">
        <v>0</v>
      </c>
    </row>
    <row r="66" spans="1:17" x14ac:dyDescent="0.25">
      <c r="A66" s="195" t="s">
        <v>657</v>
      </c>
      <c r="B66" s="106" t="s">
        <v>293</v>
      </c>
      <c r="C66" s="106" t="s">
        <v>297</v>
      </c>
      <c r="D66" s="139">
        <v>9.9</v>
      </c>
      <c r="E66" s="13">
        <v>16</v>
      </c>
      <c r="F66" s="13">
        <v>0.62</v>
      </c>
      <c r="G66" s="13">
        <v>0.92</v>
      </c>
      <c r="H66" s="13">
        <v>47</v>
      </c>
      <c r="I66" s="13">
        <v>71</v>
      </c>
      <c r="J66" s="13">
        <v>4</v>
      </c>
      <c r="K66" s="13">
        <v>31</v>
      </c>
      <c r="L66" s="13">
        <v>38</v>
      </c>
      <c r="M66" s="13">
        <v>25</v>
      </c>
      <c r="N66" s="13">
        <v>31.25</v>
      </c>
      <c r="O66" s="13">
        <v>18.75</v>
      </c>
      <c r="P66" s="13">
        <v>12.5</v>
      </c>
      <c r="Q66" s="13">
        <v>12.5</v>
      </c>
    </row>
    <row r="67" spans="1:17" x14ac:dyDescent="0.25">
      <c r="A67" s="195" t="s">
        <v>660</v>
      </c>
      <c r="B67" s="106" t="s">
        <v>293</v>
      </c>
      <c r="C67" s="106" t="s">
        <v>297</v>
      </c>
      <c r="D67" s="139">
        <v>5</v>
      </c>
      <c r="E67" s="13">
        <v>11</v>
      </c>
      <c r="F67" s="13">
        <v>0.45</v>
      </c>
      <c r="G67" s="13">
        <v>0.72</v>
      </c>
      <c r="H67" s="13">
        <v>64</v>
      </c>
      <c r="I67" s="13">
        <v>68</v>
      </c>
      <c r="J67" s="13">
        <v>3</v>
      </c>
      <c r="K67" s="13">
        <v>26</v>
      </c>
      <c r="L67" s="13">
        <v>27</v>
      </c>
      <c r="M67" s="13">
        <v>18.18</v>
      </c>
      <c r="N67" s="13">
        <v>9.09</v>
      </c>
      <c r="O67" s="13">
        <v>36.36</v>
      </c>
      <c r="P67" s="13">
        <v>9.09</v>
      </c>
      <c r="Q67" s="13">
        <v>27.27</v>
      </c>
    </row>
    <row r="68" spans="1:17" x14ac:dyDescent="0.25">
      <c r="A68" s="195" t="s">
        <v>661</v>
      </c>
      <c r="B68" s="106" t="s">
        <v>293</v>
      </c>
      <c r="C68" s="106" t="s">
        <v>298</v>
      </c>
      <c r="D68" s="139">
        <v>4.9000000000000004</v>
      </c>
      <c r="E68" s="13">
        <v>12</v>
      </c>
      <c r="F68" s="13">
        <v>0.41</v>
      </c>
      <c r="G68" s="13">
        <v>0.6</v>
      </c>
      <c r="H68" s="13">
        <v>82</v>
      </c>
      <c r="I68" s="13">
        <v>83</v>
      </c>
      <c r="J68" s="13">
        <v>3</v>
      </c>
      <c r="K68" s="13">
        <v>39</v>
      </c>
      <c r="L68" s="13">
        <v>40</v>
      </c>
      <c r="M68" s="13">
        <v>0</v>
      </c>
      <c r="N68" s="13">
        <v>8.33</v>
      </c>
      <c r="O68" s="13">
        <v>58.33</v>
      </c>
      <c r="P68" s="13">
        <v>25</v>
      </c>
      <c r="Q68" s="13">
        <v>8.33</v>
      </c>
    </row>
    <row r="69" spans="1:17" x14ac:dyDescent="0.25">
      <c r="A69" s="195" t="s">
        <v>664</v>
      </c>
      <c r="B69" s="106" t="s">
        <v>299</v>
      </c>
      <c r="C69" s="106" t="s">
        <v>301</v>
      </c>
      <c r="D69" s="139">
        <v>9.8000000000000007</v>
      </c>
      <c r="E69" s="13">
        <v>12</v>
      </c>
      <c r="F69" s="13">
        <v>0.82</v>
      </c>
      <c r="G69" s="13">
        <v>1.1399999999999999</v>
      </c>
      <c r="H69" s="13">
        <v>4</v>
      </c>
      <c r="I69" s="13">
        <v>54</v>
      </c>
      <c r="J69" s="13">
        <v>2</v>
      </c>
      <c r="K69" s="13">
        <v>1</v>
      </c>
      <c r="L69" s="13">
        <v>12</v>
      </c>
      <c r="M69" s="13">
        <v>33.33</v>
      </c>
      <c r="N69" s="13">
        <v>50</v>
      </c>
      <c r="O69" s="13">
        <v>16.670000000000002</v>
      </c>
      <c r="P69" s="13">
        <v>0</v>
      </c>
      <c r="Q69" s="13">
        <v>0</v>
      </c>
    </row>
    <row r="70" spans="1:17" x14ac:dyDescent="0.25">
      <c r="A70" s="195" t="s">
        <v>663</v>
      </c>
      <c r="B70" s="106" t="s">
        <v>299</v>
      </c>
      <c r="C70" s="106" t="s">
        <v>301</v>
      </c>
      <c r="D70" s="139">
        <v>6.1</v>
      </c>
      <c r="E70" s="13">
        <v>14</v>
      </c>
      <c r="F70" s="13">
        <v>0.44</v>
      </c>
      <c r="G70" s="13">
        <v>0.79</v>
      </c>
      <c r="H70" s="13">
        <v>40</v>
      </c>
      <c r="I70" s="13">
        <v>46</v>
      </c>
      <c r="J70" s="13">
        <v>3</v>
      </c>
      <c r="K70" s="13">
        <v>19</v>
      </c>
      <c r="L70" s="13">
        <v>22</v>
      </c>
      <c r="M70" s="13">
        <v>0</v>
      </c>
      <c r="N70" s="13">
        <v>7.14</v>
      </c>
      <c r="O70" s="13">
        <v>64.290000000000006</v>
      </c>
      <c r="P70" s="13">
        <v>28.57</v>
      </c>
      <c r="Q70" s="13">
        <v>0</v>
      </c>
    </row>
    <row r="71" spans="1:17" x14ac:dyDescent="0.25">
      <c r="A71" s="195" t="s">
        <v>661</v>
      </c>
      <c r="B71" s="106" t="s">
        <v>299</v>
      </c>
      <c r="C71" s="106" t="s">
        <v>301</v>
      </c>
      <c r="D71" s="139">
        <v>9</v>
      </c>
      <c r="E71" s="13">
        <v>15</v>
      </c>
      <c r="F71" s="13">
        <v>0.6</v>
      </c>
      <c r="G71" s="13">
        <v>0.89</v>
      </c>
      <c r="H71" s="13">
        <v>62</v>
      </c>
      <c r="I71" s="13">
        <v>83</v>
      </c>
      <c r="J71" s="13">
        <v>3</v>
      </c>
      <c r="K71" s="13">
        <v>30</v>
      </c>
      <c r="L71" s="13">
        <v>40</v>
      </c>
      <c r="M71" s="13">
        <v>26.67</v>
      </c>
      <c r="N71" s="13">
        <v>20</v>
      </c>
      <c r="O71" s="13">
        <v>26.67</v>
      </c>
      <c r="P71" s="13">
        <v>20</v>
      </c>
      <c r="Q71" s="13">
        <v>6.67</v>
      </c>
    </row>
    <row r="72" spans="1:17" x14ac:dyDescent="0.25">
      <c r="A72" s="195" t="s">
        <v>657</v>
      </c>
      <c r="B72" s="106" t="s">
        <v>299</v>
      </c>
      <c r="C72" s="106" t="s">
        <v>301</v>
      </c>
      <c r="D72" s="139">
        <v>11</v>
      </c>
      <c r="E72" s="13">
        <v>14</v>
      </c>
      <c r="F72" s="13">
        <v>0.79</v>
      </c>
      <c r="G72" s="13">
        <v>1.17</v>
      </c>
      <c r="H72" s="13">
        <v>12</v>
      </c>
      <c r="I72" s="13">
        <v>71</v>
      </c>
      <c r="J72" s="13">
        <v>3</v>
      </c>
      <c r="K72" s="13">
        <v>5</v>
      </c>
      <c r="L72" s="13">
        <v>33</v>
      </c>
      <c r="M72" s="13">
        <v>35.71</v>
      </c>
      <c r="N72" s="13">
        <v>35.71</v>
      </c>
      <c r="O72" s="13">
        <v>28.57</v>
      </c>
      <c r="P72" s="13">
        <v>0</v>
      </c>
      <c r="Q72" s="13">
        <v>0</v>
      </c>
    </row>
    <row r="73" spans="1:17" x14ac:dyDescent="0.25">
      <c r="A73" s="195" t="s">
        <v>658</v>
      </c>
      <c r="B73" s="106" t="s">
        <v>303</v>
      </c>
      <c r="C73" s="106" t="s">
        <v>305</v>
      </c>
      <c r="D73" s="139">
        <v>14.1</v>
      </c>
      <c r="E73" s="13">
        <v>22</v>
      </c>
      <c r="F73" s="13">
        <v>0.64</v>
      </c>
      <c r="G73" s="13">
        <v>0.96</v>
      </c>
      <c r="H73" s="13">
        <v>47</v>
      </c>
      <c r="I73" s="13">
        <v>74</v>
      </c>
      <c r="J73" s="13">
        <v>4</v>
      </c>
      <c r="K73" s="13">
        <v>28</v>
      </c>
      <c r="L73" s="13">
        <v>36</v>
      </c>
      <c r="M73" s="13">
        <v>22.73</v>
      </c>
      <c r="N73" s="13">
        <v>18.18</v>
      </c>
      <c r="O73" s="13">
        <v>50</v>
      </c>
      <c r="P73" s="13">
        <v>9.09</v>
      </c>
      <c r="Q73" s="13">
        <v>0</v>
      </c>
    </row>
    <row r="74" spans="1:17" x14ac:dyDescent="0.25">
      <c r="A74" s="195" t="s">
        <v>657</v>
      </c>
      <c r="B74" s="106" t="s">
        <v>303</v>
      </c>
      <c r="C74" s="106" t="s">
        <v>305</v>
      </c>
      <c r="D74" s="139">
        <v>9.6999999999999993</v>
      </c>
      <c r="E74" s="13">
        <v>17</v>
      </c>
      <c r="F74" s="13">
        <v>0.56999999999999995</v>
      </c>
      <c r="G74" s="13">
        <v>0.85</v>
      </c>
      <c r="H74" s="13">
        <v>57</v>
      </c>
      <c r="I74" s="13">
        <v>71</v>
      </c>
      <c r="J74" s="13">
        <v>4</v>
      </c>
      <c r="K74" s="13">
        <v>35</v>
      </c>
      <c r="L74" s="13">
        <v>38</v>
      </c>
      <c r="M74" s="13">
        <v>17.649999999999999</v>
      </c>
      <c r="N74" s="13">
        <v>5.88</v>
      </c>
      <c r="O74" s="13">
        <v>64.709999999999994</v>
      </c>
      <c r="P74" s="13">
        <v>11.76</v>
      </c>
      <c r="Q74" s="13">
        <v>0</v>
      </c>
    </row>
    <row r="75" spans="1:17" x14ac:dyDescent="0.25">
      <c r="A75" s="195" t="s">
        <v>660</v>
      </c>
      <c r="B75" s="106" t="s">
        <v>303</v>
      </c>
      <c r="C75" s="106" t="s">
        <v>305</v>
      </c>
      <c r="D75" s="139">
        <v>8.3000000000000007</v>
      </c>
      <c r="E75" s="13">
        <v>17</v>
      </c>
      <c r="F75" s="13">
        <v>0.49</v>
      </c>
      <c r="G75" s="13">
        <v>0.78</v>
      </c>
      <c r="H75" s="13">
        <v>60</v>
      </c>
      <c r="I75" s="13">
        <v>68</v>
      </c>
      <c r="J75" s="13">
        <v>4</v>
      </c>
      <c r="K75" s="13">
        <v>37</v>
      </c>
      <c r="L75" s="13">
        <v>41</v>
      </c>
      <c r="M75" s="13">
        <v>0</v>
      </c>
      <c r="N75" s="13">
        <v>29.41</v>
      </c>
      <c r="O75" s="13">
        <v>41.18</v>
      </c>
      <c r="P75" s="13">
        <v>23.53</v>
      </c>
      <c r="Q75" s="13">
        <v>5.88</v>
      </c>
    </row>
    <row r="76" spans="1:17" x14ac:dyDescent="0.25">
      <c r="A76" s="195" t="s">
        <v>659</v>
      </c>
      <c r="B76" s="106" t="s">
        <v>303</v>
      </c>
      <c r="C76" s="106" t="s">
        <v>280</v>
      </c>
      <c r="D76" s="139">
        <v>24.4</v>
      </c>
      <c r="E76" s="13">
        <v>36</v>
      </c>
      <c r="F76" s="13">
        <v>0.68</v>
      </c>
      <c r="G76" s="13">
        <v>1</v>
      </c>
      <c r="H76" s="13">
        <v>38</v>
      </c>
      <c r="I76" s="13">
        <v>65</v>
      </c>
      <c r="J76" s="13">
        <v>4</v>
      </c>
      <c r="K76" s="13">
        <v>19</v>
      </c>
      <c r="L76" s="13">
        <v>31</v>
      </c>
      <c r="M76" s="13">
        <v>13.89</v>
      </c>
      <c r="N76" s="13">
        <v>44.44</v>
      </c>
      <c r="O76" s="13">
        <v>33.33</v>
      </c>
      <c r="P76" s="13">
        <v>8.33</v>
      </c>
      <c r="Q76" s="13">
        <v>0</v>
      </c>
    </row>
    <row r="77" spans="1:17" x14ac:dyDescent="0.25">
      <c r="A77" s="195" t="s">
        <v>658</v>
      </c>
      <c r="B77" s="106" t="s">
        <v>303</v>
      </c>
      <c r="C77" s="106" t="s">
        <v>280</v>
      </c>
      <c r="D77" s="139">
        <v>16</v>
      </c>
      <c r="E77" s="13">
        <v>25</v>
      </c>
      <c r="F77" s="13">
        <v>0.64</v>
      </c>
      <c r="G77" s="13">
        <v>0.96</v>
      </c>
      <c r="H77" s="13">
        <v>47</v>
      </c>
      <c r="I77" s="13">
        <v>74</v>
      </c>
      <c r="J77" s="13">
        <v>4</v>
      </c>
      <c r="K77" s="13">
        <v>28</v>
      </c>
      <c r="L77" s="13">
        <v>36</v>
      </c>
      <c r="M77" s="13">
        <v>12</v>
      </c>
      <c r="N77" s="13">
        <v>44</v>
      </c>
      <c r="O77" s="13">
        <v>32</v>
      </c>
      <c r="P77" s="13">
        <v>4</v>
      </c>
      <c r="Q77" s="13">
        <v>8</v>
      </c>
    </row>
    <row r="78" spans="1:17" x14ac:dyDescent="0.25">
      <c r="A78" s="195" t="s">
        <v>657</v>
      </c>
      <c r="B78" s="106" t="s">
        <v>303</v>
      </c>
      <c r="C78" s="106" t="s">
        <v>280</v>
      </c>
      <c r="D78" s="139">
        <v>12.8</v>
      </c>
      <c r="E78" s="13">
        <v>18</v>
      </c>
      <c r="F78" s="13">
        <v>0.71</v>
      </c>
      <c r="G78" s="13">
        <v>1.06</v>
      </c>
      <c r="H78" s="13">
        <v>32</v>
      </c>
      <c r="I78" s="13">
        <v>71</v>
      </c>
      <c r="J78" s="13">
        <v>4</v>
      </c>
      <c r="K78" s="13">
        <v>23</v>
      </c>
      <c r="L78" s="13">
        <v>38</v>
      </c>
      <c r="M78" s="13">
        <v>22.22</v>
      </c>
      <c r="N78" s="13">
        <v>33.33</v>
      </c>
      <c r="O78" s="13">
        <v>44.44</v>
      </c>
      <c r="P78" s="13">
        <v>0</v>
      </c>
      <c r="Q78" s="13">
        <v>0</v>
      </c>
    </row>
    <row r="79" spans="1:17" x14ac:dyDescent="0.25">
      <c r="A79" s="195" t="s">
        <v>660</v>
      </c>
      <c r="B79" s="106" t="s">
        <v>303</v>
      </c>
      <c r="C79" s="106" t="s">
        <v>280</v>
      </c>
      <c r="D79" s="139">
        <v>14.3</v>
      </c>
      <c r="E79" s="13">
        <v>27</v>
      </c>
      <c r="F79" s="13">
        <v>0.53</v>
      </c>
      <c r="G79" s="13">
        <v>0.84</v>
      </c>
      <c r="H79" s="13">
        <v>55</v>
      </c>
      <c r="I79" s="13">
        <v>68</v>
      </c>
      <c r="J79" s="13">
        <v>4</v>
      </c>
      <c r="K79" s="13">
        <v>34</v>
      </c>
      <c r="L79" s="13">
        <v>41</v>
      </c>
      <c r="M79" s="13">
        <v>14.81</v>
      </c>
      <c r="N79" s="13">
        <v>18.52</v>
      </c>
      <c r="O79" s="13">
        <v>33.33</v>
      </c>
      <c r="P79" s="13">
        <v>33.33</v>
      </c>
      <c r="Q79" s="13">
        <v>0</v>
      </c>
    </row>
    <row r="80" spans="1:17" x14ac:dyDescent="0.25">
      <c r="A80" s="195" t="s">
        <v>663</v>
      </c>
      <c r="B80" s="106" t="s">
        <v>303</v>
      </c>
      <c r="C80" s="106" t="s">
        <v>280</v>
      </c>
      <c r="D80" s="139">
        <v>9.8000000000000007</v>
      </c>
      <c r="E80" s="13">
        <v>21</v>
      </c>
      <c r="F80" s="13">
        <v>0.47</v>
      </c>
      <c r="G80" s="13">
        <v>0.85</v>
      </c>
      <c r="H80" s="13">
        <v>36</v>
      </c>
      <c r="I80" s="13">
        <v>46</v>
      </c>
      <c r="J80" s="13">
        <v>3</v>
      </c>
      <c r="K80" s="13">
        <v>17</v>
      </c>
      <c r="L80" s="13">
        <v>22</v>
      </c>
      <c r="M80" s="13">
        <v>0</v>
      </c>
      <c r="N80" s="13">
        <v>23.81</v>
      </c>
      <c r="O80" s="13">
        <v>47.62</v>
      </c>
      <c r="P80" s="13">
        <v>19.05</v>
      </c>
      <c r="Q80" s="13">
        <v>9.52</v>
      </c>
    </row>
    <row r="81" spans="1:17" x14ac:dyDescent="0.25">
      <c r="A81" s="195" t="s">
        <v>661</v>
      </c>
      <c r="B81" s="106" t="s">
        <v>303</v>
      </c>
      <c r="C81" s="106" t="s">
        <v>280</v>
      </c>
      <c r="D81" s="139">
        <v>19.5</v>
      </c>
      <c r="E81" s="13">
        <v>28</v>
      </c>
      <c r="F81" s="13">
        <v>0.7</v>
      </c>
      <c r="G81" s="13">
        <v>1.03</v>
      </c>
      <c r="H81" s="13">
        <v>32</v>
      </c>
      <c r="I81" s="13">
        <v>83</v>
      </c>
      <c r="J81" s="13">
        <v>4</v>
      </c>
      <c r="K81" s="13">
        <v>19</v>
      </c>
      <c r="L81" s="13">
        <v>41</v>
      </c>
      <c r="M81" s="13">
        <v>28.57</v>
      </c>
      <c r="N81" s="13">
        <v>39.29</v>
      </c>
      <c r="O81" s="13">
        <v>10.71</v>
      </c>
      <c r="P81" s="13">
        <v>21.43</v>
      </c>
      <c r="Q81" s="13">
        <v>0</v>
      </c>
    </row>
    <row r="82" spans="1:17" x14ac:dyDescent="0.25">
      <c r="A82" s="195" t="s">
        <v>664</v>
      </c>
      <c r="B82" s="106" t="s">
        <v>303</v>
      </c>
      <c r="C82" s="106" t="s">
        <v>280</v>
      </c>
      <c r="D82" s="139">
        <v>32</v>
      </c>
      <c r="E82" s="13">
        <v>54</v>
      </c>
      <c r="F82" s="13">
        <v>0.59</v>
      </c>
      <c r="G82" s="13">
        <v>0.83</v>
      </c>
      <c r="H82" s="13">
        <v>49</v>
      </c>
      <c r="I82" s="13">
        <v>54</v>
      </c>
      <c r="J82" s="13">
        <v>4</v>
      </c>
      <c r="K82" s="13">
        <v>24</v>
      </c>
      <c r="L82" s="13">
        <v>24</v>
      </c>
      <c r="M82" s="13">
        <v>18.52</v>
      </c>
      <c r="N82" s="13">
        <v>12.96</v>
      </c>
      <c r="O82" s="13">
        <v>55.56</v>
      </c>
      <c r="P82" s="13">
        <v>12.96</v>
      </c>
      <c r="Q82" s="13">
        <v>0</v>
      </c>
    </row>
    <row r="83" spans="1:17" x14ac:dyDescent="0.25">
      <c r="A83" s="195" t="s">
        <v>661</v>
      </c>
      <c r="B83" s="106" t="s">
        <v>303</v>
      </c>
      <c r="C83" s="106" t="s">
        <v>307</v>
      </c>
      <c r="D83" s="139">
        <v>35.700000000000003</v>
      </c>
      <c r="E83" s="13">
        <v>60</v>
      </c>
      <c r="F83" s="13">
        <v>0.6</v>
      </c>
      <c r="G83" s="13">
        <v>0.88</v>
      </c>
      <c r="H83" s="13">
        <v>66</v>
      </c>
      <c r="I83" s="13">
        <v>83</v>
      </c>
      <c r="J83" s="13">
        <v>4</v>
      </c>
      <c r="K83" s="13">
        <v>34</v>
      </c>
      <c r="L83" s="13">
        <v>41</v>
      </c>
      <c r="M83" s="13">
        <v>10</v>
      </c>
      <c r="N83" s="13">
        <v>28.33</v>
      </c>
      <c r="O83" s="13">
        <v>48.33</v>
      </c>
      <c r="P83" s="13">
        <v>13.33</v>
      </c>
      <c r="Q83" s="13">
        <v>0</v>
      </c>
    </row>
    <row r="84" spans="1:17" x14ac:dyDescent="0.25">
      <c r="A84" s="195" t="s">
        <v>657</v>
      </c>
      <c r="B84" s="106" t="s">
        <v>303</v>
      </c>
      <c r="C84" s="106" t="s">
        <v>307</v>
      </c>
      <c r="D84" s="139">
        <v>10.7</v>
      </c>
      <c r="E84" s="13">
        <v>14</v>
      </c>
      <c r="F84" s="13">
        <v>0.76</v>
      </c>
      <c r="G84" s="13">
        <v>1.1399999999999999</v>
      </c>
      <c r="H84" s="13">
        <v>17</v>
      </c>
      <c r="I84" s="13">
        <v>71</v>
      </c>
      <c r="J84" s="13">
        <v>3</v>
      </c>
      <c r="K84" s="13">
        <v>7</v>
      </c>
      <c r="L84" s="13">
        <v>33</v>
      </c>
      <c r="M84" s="13">
        <v>35.71</v>
      </c>
      <c r="N84" s="13">
        <v>28.57</v>
      </c>
      <c r="O84" s="13">
        <v>35.71</v>
      </c>
      <c r="P84" s="13">
        <v>0</v>
      </c>
      <c r="Q84" s="13">
        <v>0</v>
      </c>
    </row>
    <row r="85" spans="1:17" x14ac:dyDescent="0.25">
      <c r="A85" s="195" t="s">
        <v>660</v>
      </c>
      <c r="B85" s="106" t="s">
        <v>303</v>
      </c>
      <c r="C85" s="106" t="s">
        <v>307</v>
      </c>
      <c r="D85" s="139">
        <v>6.2</v>
      </c>
      <c r="E85" s="13">
        <v>14</v>
      </c>
      <c r="F85" s="13">
        <v>0.44</v>
      </c>
      <c r="G85" s="13">
        <v>0.7</v>
      </c>
      <c r="H85" s="13">
        <v>66</v>
      </c>
      <c r="I85" s="13">
        <v>68</v>
      </c>
      <c r="J85" s="13">
        <v>3</v>
      </c>
      <c r="K85" s="13">
        <v>27</v>
      </c>
      <c r="L85" s="13">
        <v>27</v>
      </c>
      <c r="M85" s="13">
        <v>0</v>
      </c>
      <c r="N85" s="13">
        <v>21.43</v>
      </c>
      <c r="O85" s="13">
        <v>42.86</v>
      </c>
      <c r="P85" s="13">
        <v>28.57</v>
      </c>
      <c r="Q85" s="13">
        <v>7.14</v>
      </c>
    </row>
    <row r="86" spans="1:17" x14ac:dyDescent="0.25">
      <c r="A86" s="195" t="s">
        <v>660</v>
      </c>
      <c r="B86" s="106" t="s">
        <v>302</v>
      </c>
      <c r="C86" s="106" t="s">
        <v>261</v>
      </c>
      <c r="D86" s="139">
        <v>7.5</v>
      </c>
      <c r="E86" s="13">
        <v>10</v>
      </c>
      <c r="F86" s="13">
        <v>0.75</v>
      </c>
      <c r="G86" s="13">
        <v>1.19</v>
      </c>
      <c r="H86" s="13">
        <v>16</v>
      </c>
      <c r="I86" s="13">
        <v>68</v>
      </c>
      <c r="J86" s="13">
        <v>3</v>
      </c>
      <c r="K86" s="13">
        <v>7</v>
      </c>
      <c r="L86" s="13">
        <v>27</v>
      </c>
      <c r="M86" s="13">
        <v>20</v>
      </c>
      <c r="N86" s="13">
        <v>60</v>
      </c>
      <c r="O86" s="13">
        <v>10</v>
      </c>
      <c r="P86" s="13">
        <v>10</v>
      </c>
      <c r="Q86" s="13">
        <v>0</v>
      </c>
    </row>
    <row r="87" spans="1:17" x14ac:dyDescent="0.25">
      <c r="A87" s="195" t="s">
        <v>662</v>
      </c>
      <c r="B87" s="106" t="s">
        <v>302</v>
      </c>
      <c r="C87" s="106" t="s">
        <v>261</v>
      </c>
      <c r="D87" s="139">
        <v>7</v>
      </c>
      <c r="E87" s="13">
        <v>11</v>
      </c>
      <c r="F87" s="13">
        <v>0.64</v>
      </c>
      <c r="G87" s="13">
        <v>1.1200000000000001</v>
      </c>
      <c r="H87" s="13">
        <v>7</v>
      </c>
      <c r="I87" s="13">
        <v>20</v>
      </c>
      <c r="J87" s="13">
        <v>3</v>
      </c>
      <c r="K87" s="13">
        <v>1</v>
      </c>
      <c r="L87" s="13">
        <v>4</v>
      </c>
      <c r="M87" s="13">
        <v>27.27</v>
      </c>
      <c r="N87" s="13">
        <v>9.09</v>
      </c>
      <c r="O87" s="13">
        <v>54.55</v>
      </c>
      <c r="P87" s="13">
        <v>9.09</v>
      </c>
      <c r="Q87" s="13">
        <v>0</v>
      </c>
    </row>
    <row r="88" spans="1:17" x14ac:dyDescent="0.25">
      <c r="A88" s="195" t="s">
        <v>661</v>
      </c>
      <c r="B88" s="106" t="s">
        <v>308</v>
      </c>
      <c r="C88" s="106" t="s">
        <v>309</v>
      </c>
      <c r="D88" s="139">
        <v>6.6</v>
      </c>
      <c r="E88" s="13">
        <v>14</v>
      </c>
      <c r="F88" s="13">
        <v>0.47</v>
      </c>
      <c r="G88" s="13">
        <v>0.7</v>
      </c>
      <c r="H88" s="13">
        <v>79</v>
      </c>
      <c r="I88" s="13">
        <v>83</v>
      </c>
      <c r="J88" s="13">
        <v>3</v>
      </c>
      <c r="K88" s="13">
        <v>36</v>
      </c>
      <c r="L88" s="13">
        <v>40</v>
      </c>
      <c r="M88" s="13">
        <v>0</v>
      </c>
      <c r="N88" s="13">
        <v>21.43</v>
      </c>
      <c r="O88" s="13">
        <v>57.14</v>
      </c>
      <c r="P88" s="13">
        <v>7.14</v>
      </c>
      <c r="Q88" s="13">
        <v>14.29</v>
      </c>
    </row>
    <row r="89" spans="1:17" x14ac:dyDescent="0.25">
      <c r="A89" s="195" t="s">
        <v>660</v>
      </c>
      <c r="B89" s="106" t="s">
        <v>308</v>
      </c>
      <c r="C89" s="106" t="s">
        <v>309</v>
      </c>
      <c r="D89" s="139">
        <v>6.4</v>
      </c>
      <c r="E89" s="13">
        <v>13</v>
      </c>
      <c r="F89" s="13">
        <v>0.49</v>
      </c>
      <c r="G89" s="13">
        <v>0.78</v>
      </c>
      <c r="H89" s="13">
        <v>60</v>
      </c>
      <c r="I89" s="13">
        <v>68</v>
      </c>
      <c r="J89" s="13">
        <v>3</v>
      </c>
      <c r="K89" s="13">
        <v>24</v>
      </c>
      <c r="L89" s="13">
        <v>27</v>
      </c>
      <c r="M89" s="13">
        <v>30.77</v>
      </c>
      <c r="N89" s="13">
        <v>7.69</v>
      </c>
      <c r="O89" s="13">
        <v>15.38</v>
      </c>
      <c r="P89" s="13">
        <v>23.08</v>
      </c>
      <c r="Q89" s="13">
        <v>23.08</v>
      </c>
    </row>
    <row r="90" spans="1:17" x14ac:dyDescent="0.25">
      <c r="A90" s="195" t="s">
        <v>658</v>
      </c>
      <c r="B90" s="106" t="s">
        <v>308</v>
      </c>
      <c r="C90" s="106" t="s">
        <v>309</v>
      </c>
      <c r="D90" s="139">
        <v>11.2</v>
      </c>
      <c r="E90" s="13">
        <v>16</v>
      </c>
      <c r="F90" s="13">
        <v>0.7</v>
      </c>
      <c r="G90" s="13">
        <v>1.05</v>
      </c>
      <c r="H90" s="13">
        <v>33</v>
      </c>
      <c r="I90" s="13">
        <v>74</v>
      </c>
      <c r="J90" s="13">
        <v>3</v>
      </c>
      <c r="K90" s="13">
        <v>13</v>
      </c>
      <c r="L90" s="13">
        <v>35</v>
      </c>
      <c r="M90" s="13">
        <v>25</v>
      </c>
      <c r="N90" s="13">
        <v>31.25</v>
      </c>
      <c r="O90" s="13">
        <v>37.5</v>
      </c>
      <c r="P90" s="13">
        <v>6.25</v>
      </c>
      <c r="Q90" s="13">
        <v>0</v>
      </c>
    </row>
    <row r="91" spans="1:17" x14ac:dyDescent="0.25">
      <c r="A91" s="195" t="s">
        <v>657</v>
      </c>
      <c r="B91" s="106" t="s">
        <v>308</v>
      </c>
      <c r="C91" s="106" t="s">
        <v>309</v>
      </c>
      <c r="D91" s="139">
        <v>6.8</v>
      </c>
      <c r="E91" s="13">
        <v>13</v>
      </c>
      <c r="F91" s="13">
        <v>0.52</v>
      </c>
      <c r="G91" s="13">
        <v>0.78</v>
      </c>
      <c r="H91" s="13">
        <v>61</v>
      </c>
      <c r="I91" s="13">
        <v>71</v>
      </c>
      <c r="J91" s="13">
        <v>3</v>
      </c>
      <c r="K91" s="13">
        <v>24</v>
      </c>
      <c r="L91" s="13">
        <v>33</v>
      </c>
      <c r="M91" s="13">
        <v>0</v>
      </c>
      <c r="N91" s="13">
        <v>30.77</v>
      </c>
      <c r="O91" s="13">
        <v>46.15</v>
      </c>
      <c r="P91" s="13">
        <v>23.08</v>
      </c>
      <c r="Q91" s="13">
        <v>0</v>
      </c>
    </row>
    <row r="92" spans="1:17" x14ac:dyDescent="0.25">
      <c r="A92" s="195" t="s">
        <v>664</v>
      </c>
      <c r="B92" s="106" t="s">
        <v>308</v>
      </c>
      <c r="C92" s="106" t="s">
        <v>309</v>
      </c>
      <c r="D92" s="139">
        <v>7</v>
      </c>
      <c r="E92" s="13">
        <v>10</v>
      </c>
      <c r="F92" s="13">
        <v>0.7</v>
      </c>
      <c r="G92" s="13">
        <v>0.97</v>
      </c>
      <c r="H92" s="13">
        <v>34</v>
      </c>
      <c r="I92" s="13">
        <v>54</v>
      </c>
      <c r="J92" s="13">
        <v>2</v>
      </c>
      <c r="K92" s="13">
        <v>6</v>
      </c>
      <c r="L92" s="13">
        <v>12</v>
      </c>
      <c r="M92" s="13">
        <v>10</v>
      </c>
      <c r="N92" s="13">
        <v>50</v>
      </c>
      <c r="O92" s="13">
        <v>40</v>
      </c>
      <c r="P92" s="13">
        <v>0</v>
      </c>
      <c r="Q92" s="13">
        <v>0</v>
      </c>
    </row>
    <row r="93" spans="1:17" x14ac:dyDescent="0.25">
      <c r="A93" s="195" t="s">
        <v>661</v>
      </c>
      <c r="B93" s="106" t="s">
        <v>311</v>
      </c>
      <c r="C93" s="106" t="s">
        <v>312</v>
      </c>
      <c r="D93" s="139">
        <v>7.5</v>
      </c>
      <c r="E93" s="13">
        <v>12</v>
      </c>
      <c r="F93" s="13">
        <v>0.63</v>
      </c>
      <c r="G93" s="13">
        <v>0.92</v>
      </c>
      <c r="H93" s="13">
        <v>57</v>
      </c>
      <c r="I93" s="13">
        <v>83</v>
      </c>
      <c r="J93" s="13">
        <v>3</v>
      </c>
      <c r="K93" s="13">
        <v>26</v>
      </c>
      <c r="L93" s="13">
        <v>40</v>
      </c>
      <c r="M93" s="13">
        <v>0</v>
      </c>
      <c r="N93" s="13">
        <v>41.67</v>
      </c>
      <c r="O93" s="13">
        <v>58.33</v>
      </c>
      <c r="P93" s="13">
        <v>0</v>
      </c>
      <c r="Q93" s="13">
        <v>0</v>
      </c>
    </row>
    <row r="94" spans="1:17" x14ac:dyDescent="0.25">
      <c r="A94" s="195" t="s">
        <v>663</v>
      </c>
      <c r="B94" s="106" t="s">
        <v>313</v>
      </c>
      <c r="C94" s="106" t="s">
        <v>250</v>
      </c>
      <c r="D94" s="139">
        <v>22.3</v>
      </c>
      <c r="E94" s="13">
        <v>34</v>
      </c>
      <c r="F94" s="13">
        <v>0.66</v>
      </c>
      <c r="G94" s="13">
        <v>1.19</v>
      </c>
      <c r="H94" s="13">
        <v>7</v>
      </c>
      <c r="I94" s="13">
        <v>46</v>
      </c>
      <c r="J94" s="13">
        <v>4</v>
      </c>
      <c r="K94" s="13">
        <v>5</v>
      </c>
      <c r="L94" s="13">
        <v>20</v>
      </c>
      <c r="M94" s="13">
        <v>2.94</v>
      </c>
      <c r="N94" s="13">
        <v>52.94</v>
      </c>
      <c r="O94" s="13">
        <v>38.24</v>
      </c>
      <c r="P94" s="13">
        <v>5.88</v>
      </c>
      <c r="Q94" s="13">
        <v>0</v>
      </c>
    </row>
    <row r="95" spans="1:17" x14ac:dyDescent="0.25">
      <c r="A95" s="195" t="s">
        <v>662</v>
      </c>
      <c r="B95" s="106" t="s">
        <v>313</v>
      </c>
      <c r="C95" s="106" t="s">
        <v>250</v>
      </c>
      <c r="D95" s="139">
        <v>8.1999999999999993</v>
      </c>
      <c r="E95" s="13">
        <v>15</v>
      </c>
      <c r="F95" s="13">
        <v>0.55000000000000004</v>
      </c>
      <c r="G95" s="13">
        <v>0.96</v>
      </c>
      <c r="H95" s="13">
        <v>16</v>
      </c>
      <c r="I95" s="13">
        <v>20</v>
      </c>
      <c r="J95" s="13">
        <v>4</v>
      </c>
      <c r="K95" s="13">
        <v>14</v>
      </c>
      <c r="L95" s="13">
        <v>16</v>
      </c>
      <c r="M95" s="13">
        <v>13.33</v>
      </c>
      <c r="N95" s="13">
        <v>6.67</v>
      </c>
      <c r="O95" s="13">
        <v>66.67</v>
      </c>
      <c r="P95" s="13">
        <v>13.33</v>
      </c>
      <c r="Q95" s="13">
        <v>0</v>
      </c>
    </row>
    <row r="96" spans="1:17" x14ac:dyDescent="0.25">
      <c r="A96" s="195" t="s">
        <v>659</v>
      </c>
      <c r="B96" s="106" t="s">
        <v>313</v>
      </c>
      <c r="C96" s="106" t="s">
        <v>250</v>
      </c>
      <c r="D96" s="139">
        <v>17.8</v>
      </c>
      <c r="E96" s="13">
        <v>29</v>
      </c>
      <c r="F96" s="13">
        <v>0.61</v>
      </c>
      <c r="G96" s="13">
        <v>0.91</v>
      </c>
      <c r="H96" s="13">
        <v>54</v>
      </c>
      <c r="I96" s="13">
        <v>65</v>
      </c>
      <c r="J96" s="13">
        <v>4</v>
      </c>
      <c r="K96" s="13">
        <v>27</v>
      </c>
      <c r="L96" s="13">
        <v>31</v>
      </c>
      <c r="M96" s="13">
        <v>10.34</v>
      </c>
      <c r="N96" s="13">
        <v>27.59</v>
      </c>
      <c r="O96" s="13">
        <v>55.17</v>
      </c>
      <c r="P96" s="13">
        <v>6.9</v>
      </c>
      <c r="Q96" s="13">
        <v>0</v>
      </c>
    </row>
    <row r="97" spans="1:17" x14ac:dyDescent="0.25">
      <c r="A97" s="195" t="s">
        <v>661</v>
      </c>
      <c r="B97" s="106" t="s">
        <v>313</v>
      </c>
      <c r="C97" s="106" t="s">
        <v>250</v>
      </c>
      <c r="D97" s="139">
        <v>8.3000000000000007</v>
      </c>
      <c r="E97" s="13">
        <v>14</v>
      </c>
      <c r="F97" s="13">
        <v>0.59</v>
      </c>
      <c r="G97" s="13">
        <v>0.88</v>
      </c>
      <c r="H97" s="13">
        <v>66</v>
      </c>
      <c r="I97" s="13">
        <v>83</v>
      </c>
      <c r="J97" s="13">
        <v>3</v>
      </c>
      <c r="K97" s="13">
        <v>32</v>
      </c>
      <c r="L97" s="13">
        <v>40</v>
      </c>
      <c r="M97" s="13">
        <v>0</v>
      </c>
      <c r="N97" s="13">
        <v>57.14</v>
      </c>
      <c r="O97" s="13">
        <v>21.43</v>
      </c>
      <c r="P97" s="13">
        <v>14.29</v>
      </c>
      <c r="Q97" s="13">
        <v>7.14</v>
      </c>
    </row>
    <row r="98" spans="1:17" x14ac:dyDescent="0.25">
      <c r="A98" s="195" t="s">
        <v>658</v>
      </c>
      <c r="B98" s="106" t="s">
        <v>313</v>
      </c>
      <c r="C98" s="106" t="s">
        <v>250</v>
      </c>
      <c r="D98" s="139">
        <v>34.799999999999997</v>
      </c>
      <c r="E98" s="13">
        <v>44</v>
      </c>
      <c r="F98" s="13">
        <v>0.79</v>
      </c>
      <c r="G98" s="13">
        <v>1.19</v>
      </c>
      <c r="H98" s="13">
        <v>7</v>
      </c>
      <c r="I98" s="13">
        <v>74</v>
      </c>
      <c r="J98" s="13">
        <v>4</v>
      </c>
      <c r="K98" s="13">
        <v>4</v>
      </c>
      <c r="L98" s="13">
        <v>36</v>
      </c>
      <c r="M98" s="13">
        <v>36.36</v>
      </c>
      <c r="N98" s="13">
        <v>40.909999999999997</v>
      </c>
      <c r="O98" s="13">
        <v>18.18</v>
      </c>
      <c r="P98" s="13">
        <v>4.55</v>
      </c>
      <c r="Q98" s="13">
        <v>0</v>
      </c>
    </row>
    <row r="99" spans="1:17" x14ac:dyDescent="0.25">
      <c r="A99" s="195" t="s">
        <v>664</v>
      </c>
      <c r="B99" s="106" t="s">
        <v>313</v>
      </c>
      <c r="C99" s="106" t="s">
        <v>250</v>
      </c>
      <c r="D99" s="139">
        <v>34.6</v>
      </c>
      <c r="E99" s="13">
        <v>45</v>
      </c>
      <c r="F99" s="13">
        <v>0.77</v>
      </c>
      <c r="G99" s="13">
        <v>1.07</v>
      </c>
      <c r="H99" s="13">
        <v>19</v>
      </c>
      <c r="I99" s="13">
        <v>54</v>
      </c>
      <c r="J99" s="13">
        <v>4</v>
      </c>
      <c r="K99" s="13">
        <v>9</v>
      </c>
      <c r="L99" s="13">
        <v>24</v>
      </c>
      <c r="M99" s="13">
        <v>37.78</v>
      </c>
      <c r="N99" s="13">
        <v>35.56</v>
      </c>
      <c r="O99" s="13">
        <v>17.78</v>
      </c>
      <c r="P99" s="13">
        <v>8.89</v>
      </c>
      <c r="Q99" s="13">
        <v>0</v>
      </c>
    </row>
    <row r="100" spans="1:17" x14ac:dyDescent="0.25">
      <c r="A100" s="195" t="s">
        <v>657</v>
      </c>
      <c r="B100" s="106" t="s">
        <v>313</v>
      </c>
      <c r="C100" s="106" t="s">
        <v>250</v>
      </c>
      <c r="D100" s="139">
        <v>19.5</v>
      </c>
      <c r="E100" s="13">
        <v>25</v>
      </c>
      <c r="F100" s="13">
        <v>0.78</v>
      </c>
      <c r="G100" s="13">
        <v>1.1599999999999999</v>
      </c>
      <c r="H100" s="13">
        <v>14</v>
      </c>
      <c r="I100" s="13">
        <v>71</v>
      </c>
      <c r="J100" s="13">
        <v>4</v>
      </c>
      <c r="K100" s="13">
        <v>8</v>
      </c>
      <c r="L100" s="13">
        <v>38</v>
      </c>
      <c r="M100" s="13">
        <v>32</v>
      </c>
      <c r="N100" s="13">
        <v>44</v>
      </c>
      <c r="O100" s="13">
        <v>20</v>
      </c>
      <c r="P100" s="13">
        <v>4</v>
      </c>
      <c r="Q100" s="13">
        <v>0</v>
      </c>
    </row>
    <row r="101" spans="1:17" x14ac:dyDescent="0.25">
      <c r="A101" s="195" t="s">
        <v>660</v>
      </c>
      <c r="B101" s="106" t="s">
        <v>313</v>
      </c>
      <c r="C101" s="106" t="s">
        <v>250</v>
      </c>
      <c r="D101" s="139">
        <v>14.8</v>
      </c>
      <c r="E101" s="13">
        <v>23</v>
      </c>
      <c r="F101" s="13">
        <v>0.64</v>
      </c>
      <c r="G101" s="13">
        <v>1.02</v>
      </c>
      <c r="H101" s="13">
        <v>41</v>
      </c>
      <c r="I101" s="13">
        <v>68</v>
      </c>
      <c r="J101" s="13">
        <v>4</v>
      </c>
      <c r="K101" s="13">
        <v>24</v>
      </c>
      <c r="L101" s="13">
        <v>41</v>
      </c>
      <c r="M101" s="13">
        <v>26.09</v>
      </c>
      <c r="N101" s="13">
        <v>17.39</v>
      </c>
      <c r="O101" s="13">
        <v>43.48</v>
      </c>
      <c r="P101" s="13">
        <v>13.04</v>
      </c>
      <c r="Q101" s="13">
        <v>0</v>
      </c>
    </row>
    <row r="102" spans="1:17" x14ac:dyDescent="0.25">
      <c r="A102" s="195" t="s">
        <v>660</v>
      </c>
      <c r="B102" s="106" t="s">
        <v>313</v>
      </c>
      <c r="C102" s="106" t="s">
        <v>267</v>
      </c>
      <c r="D102" s="139">
        <v>10.4</v>
      </c>
      <c r="E102" s="13">
        <v>16</v>
      </c>
      <c r="F102" s="13">
        <v>0.65</v>
      </c>
      <c r="G102" s="13">
        <v>1.03</v>
      </c>
      <c r="H102" s="13">
        <v>36</v>
      </c>
      <c r="I102" s="13">
        <v>68</v>
      </c>
      <c r="J102" s="13">
        <v>4</v>
      </c>
      <c r="K102" s="13">
        <v>21</v>
      </c>
      <c r="L102" s="13">
        <v>41</v>
      </c>
      <c r="M102" s="13">
        <v>0</v>
      </c>
      <c r="N102" s="13">
        <v>50</v>
      </c>
      <c r="O102" s="13">
        <v>50</v>
      </c>
      <c r="P102" s="13">
        <v>0</v>
      </c>
      <c r="Q102" s="13">
        <v>0</v>
      </c>
    </row>
    <row r="103" spans="1:17" x14ac:dyDescent="0.25">
      <c r="A103" s="195" t="s">
        <v>663</v>
      </c>
      <c r="B103" s="106" t="s">
        <v>313</v>
      </c>
      <c r="C103" s="106" t="s">
        <v>267</v>
      </c>
      <c r="D103" s="139">
        <v>4.2</v>
      </c>
      <c r="E103" s="13">
        <v>12</v>
      </c>
      <c r="F103" s="13">
        <v>0.35</v>
      </c>
      <c r="G103" s="13">
        <v>0.64</v>
      </c>
      <c r="H103" s="13">
        <v>45</v>
      </c>
      <c r="I103" s="13">
        <v>46</v>
      </c>
      <c r="J103" s="13">
        <v>3</v>
      </c>
      <c r="K103" s="13">
        <v>22</v>
      </c>
      <c r="L103" s="13">
        <v>22</v>
      </c>
      <c r="M103" s="13">
        <v>0</v>
      </c>
      <c r="N103" s="13">
        <v>8.33</v>
      </c>
      <c r="O103" s="13">
        <v>33.33</v>
      </c>
      <c r="P103" s="13">
        <v>58.33</v>
      </c>
      <c r="Q103" s="13">
        <v>0</v>
      </c>
    </row>
    <row r="104" spans="1:17" x14ac:dyDescent="0.25">
      <c r="A104" s="195" t="s">
        <v>658</v>
      </c>
      <c r="B104" s="106" t="s">
        <v>317</v>
      </c>
      <c r="C104" s="106" t="s">
        <v>318</v>
      </c>
      <c r="D104" s="139">
        <v>15</v>
      </c>
      <c r="E104" s="13">
        <v>22</v>
      </c>
      <c r="F104" s="13">
        <v>0.68</v>
      </c>
      <c r="G104" s="13">
        <v>1.02</v>
      </c>
      <c r="H104" s="13">
        <v>37</v>
      </c>
      <c r="I104" s="13">
        <v>74</v>
      </c>
      <c r="J104" s="13">
        <v>4</v>
      </c>
      <c r="K104" s="13">
        <v>21</v>
      </c>
      <c r="L104" s="13">
        <v>36</v>
      </c>
      <c r="M104" s="13">
        <v>22.73</v>
      </c>
      <c r="N104" s="13">
        <v>31.82</v>
      </c>
      <c r="O104" s="13">
        <v>36.36</v>
      </c>
      <c r="P104" s="13">
        <v>9.09</v>
      </c>
      <c r="Q104" s="13">
        <v>0</v>
      </c>
    </row>
    <row r="105" spans="1:17" x14ac:dyDescent="0.25">
      <c r="A105" s="195" t="s">
        <v>664</v>
      </c>
      <c r="B105" s="106" t="s">
        <v>317</v>
      </c>
      <c r="C105" s="106" t="s">
        <v>318</v>
      </c>
      <c r="D105" s="139">
        <v>24.4</v>
      </c>
      <c r="E105" s="13">
        <v>30</v>
      </c>
      <c r="F105" s="13">
        <v>0.81</v>
      </c>
      <c r="G105" s="13">
        <v>1.1299999999999999</v>
      </c>
      <c r="H105" s="13">
        <v>7</v>
      </c>
      <c r="I105" s="13">
        <v>54</v>
      </c>
      <c r="J105" s="13">
        <v>4</v>
      </c>
      <c r="K105" s="13">
        <v>1</v>
      </c>
      <c r="L105" s="13">
        <v>24</v>
      </c>
      <c r="M105" s="13">
        <v>36.67</v>
      </c>
      <c r="N105" s="13">
        <v>46.67</v>
      </c>
      <c r="O105" s="13">
        <v>13.33</v>
      </c>
      <c r="P105" s="13">
        <v>3.33</v>
      </c>
      <c r="Q105" s="13">
        <v>0</v>
      </c>
    </row>
    <row r="106" spans="1:17" x14ac:dyDescent="0.25">
      <c r="A106" s="195" t="s">
        <v>659</v>
      </c>
      <c r="B106" s="106" t="s">
        <v>317</v>
      </c>
      <c r="C106" s="106" t="s">
        <v>318</v>
      </c>
      <c r="D106" s="139">
        <v>10.3</v>
      </c>
      <c r="E106" s="13">
        <v>15</v>
      </c>
      <c r="F106" s="13">
        <v>0.69</v>
      </c>
      <c r="G106" s="13">
        <v>1.01</v>
      </c>
      <c r="H106" s="13">
        <v>37</v>
      </c>
      <c r="I106" s="13">
        <v>65</v>
      </c>
      <c r="J106" s="13">
        <v>3</v>
      </c>
      <c r="K106" s="13">
        <v>19</v>
      </c>
      <c r="L106" s="13">
        <v>34</v>
      </c>
      <c r="M106" s="13">
        <v>13.33</v>
      </c>
      <c r="N106" s="13">
        <v>53.33</v>
      </c>
      <c r="O106" s="13">
        <v>20</v>
      </c>
      <c r="P106" s="13">
        <v>13.33</v>
      </c>
      <c r="Q106" s="13">
        <v>0</v>
      </c>
    </row>
    <row r="107" spans="1:17" x14ac:dyDescent="0.25">
      <c r="A107" s="195" t="s">
        <v>657</v>
      </c>
      <c r="B107" s="106" t="s">
        <v>317</v>
      </c>
      <c r="C107" s="106" t="s">
        <v>318</v>
      </c>
      <c r="D107" s="139">
        <v>16.2</v>
      </c>
      <c r="E107" s="13">
        <v>22</v>
      </c>
      <c r="F107" s="13">
        <v>0.74</v>
      </c>
      <c r="G107" s="13">
        <v>1.1000000000000001</v>
      </c>
      <c r="H107" s="13">
        <v>23</v>
      </c>
      <c r="I107" s="13">
        <v>71</v>
      </c>
      <c r="J107" s="13">
        <v>4</v>
      </c>
      <c r="K107" s="13">
        <v>15</v>
      </c>
      <c r="L107" s="13">
        <v>38</v>
      </c>
      <c r="M107" s="13">
        <v>22.73</v>
      </c>
      <c r="N107" s="13">
        <v>40.909999999999997</v>
      </c>
      <c r="O107" s="13">
        <v>36.36</v>
      </c>
      <c r="P107" s="13">
        <v>0</v>
      </c>
      <c r="Q107" s="13">
        <v>0</v>
      </c>
    </row>
    <row r="108" spans="1:17" x14ac:dyDescent="0.25">
      <c r="A108" s="195" t="s">
        <v>661</v>
      </c>
      <c r="B108" s="106" t="s">
        <v>317</v>
      </c>
      <c r="C108" s="106" t="s">
        <v>318</v>
      </c>
      <c r="D108" s="139">
        <v>16.2</v>
      </c>
      <c r="E108" s="13">
        <v>20</v>
      </c>
      <c r="F108" s="13">
        <v>0.81</v>
      </c>
      <c r="G108" s="13">
        <v>1.2</v>
      </c>
      <c r="H108" s="13">
        <v>8</v>
      </c>
      <c r="I108" s="13">
        <v>83</v>
      </c>
      <c r="J108" s="13">
        <v>3</v>
      </c>
      <c r="K108" s="13">
        <v>4</v>
      </c>
      <c r="L108" s="13">
        <v>40</v>
      </c>
      <c r="M108" s="13">
        <v>35</v>
      </c>
      <c r="N108" s="13">
        <v>50</v>
      </c>
      <c r="O108" s="13">
        <v>10</v>
      </c>
      <c r="P108" s="13">
        <v>5</v>
      </c>
      <c r="Q108" s="13">
        <v>0</v>
      </c>
    </row>
    <row r="109" spans="1:17" x14ac:dyDescent="0.25">
      <c r="A109" s="195" t="s">
        <v>658</v>
      </c>
      <c r="B109" s="106" t="s">
        <v>321</v>
      </c>
      <c r="C109" s="106" t="s">
        <v>323</v>
      </c>
      <c r="D109" s="139">
        <v>11.9</v>
      </c>
      <c r="E109" s="13">
        <v>15</v>
      </c>
      <c r="F109" s="13">
        <v>0.79</v>
      </c>
      <c r="G109" s="13">
        <v>1.19</v>
      </c>
      <c r="H109" s="13">
        <v>7</v>
      </c>
      <c r="I109" s="13">
        <v>74</v>
      </c>
      <c r="J109" s="13">
        <v>3</v>
      </c>
      <c r="K109" s="13">
        <v>4</v>
      </c>
      <c r="L109" s="13">
        <v>35</v>
      </c>
      <c r="M109" s="13">
        <v>26.67</v>
      </c>
      <c r="N109" s="13">
        <v>53.33</v>
      </c>
      <c r="O109" s="13">
        <v>20</v>
      </c>
      <c r="P109" s="13">
        <v>0</v>
      </c>
      <c r="Q109" s="13">
        <v>0</v>
      </c>
    </row>
    <row r="110" spans="1:17" x14ac:dyDescent="0.25">
      <c r="A110" s="195" t="s">
        <v>660</v>
      </c>
      <c r="B110" s="106" t="s">
        <v>321</v>
      </c>
      <c r="C110" s="106" t="s">
        <v>323</v>
      </c>
      <c r="D110" s="139">
        <v>12.6</v>
      </c>
      <c r="E110" s="13">
        <v>16</v>
      </c>
      <c r="F110" s="13">
        <v>0.79</v>
      </c>
      <c r="G110" s="13">
        <v>1.25</v>
      </c>
      <c r="H110" s="13">
        <v>7</v>
      </c>
      <c r="I110" s="13">
        <v>68</v>
      </c>
      <c r="J110" s="13">
        <v>4</v>
      </c>
      <c r="K110" s="13">
        <v>3</v>
      </c>
      <c r="L110" s="13">
        <v>41</v>
      </c>
      <c r="M110" s="13">
        <v>50</v>
      </c>
      <c r="N110" s="13">
        <v>12.5</v>
      </c>
      <c r="O110" s="13">
        <v>37.5</v>
      </c>
      <c r="P110" s="13">
        <v>0</v>
      </c>
      <c r="Q110" s="13">
        <v>0</v>
      </c>
    </row>
    <row r="111" spans="1:17" x14ac:dyDescent="0.25">
      <c r="A111" s="195" t="s">
        <v>657</v>
      </c>
      <c r="B111" s="106" t="s">
        <v>321</v>
      </c>
      <c r="C111" s="106" t="s">
        <v>323</v>
      </c>
      <c r="D111" s="139">
        <v>10.3</v>
      </c>
      <c r="E111" s="13">
        <v>13</v>
      </c>
      <c r="F111" s="13">
        <v>0.79</v>
      </c>
      <c r="G111" s="13">
        <v>1.18</v>
      </c>
      <c r="H111" s="13">
        <v>11</v>
      </c>
      <c r="I111" s="13">
        <v>71</v>
      </c>
      <c r="J111" s="13">
        <v>3</v>
      </c>
      <c r="K111" s="13">
        <v>4</v>
      </c>
      <c r="L111" s="13">
        <v>33</v>
      </c>
      <c r="M111" s="13">
        <v>53.85</v>
      </c>
      <c r="N111" s="13">
        <v>15.38</v>
      </c>
      <c r="O111" s="13">
        <v>23.08</v>
      </c>
      <c r="P111" s="13">
        <v>7.69</v>
      </c>
      <c r="Q111" s="13">
        <v>0</v>
      </c>
    </row>
    <row r="112" spans="1:17" x14ac:dyDescent="0.25">
      <c r="A112" s="195" t="s">
        <v>659</v>
      </c>
      <c r="B112" s="106" t="s">
        <v>326</v>
      </c>
      <c r="C112" s="106" t="s">
        <v>328</v>
      </c>
      <c r="D112" s="139">
        <v>8.6</v>
      </c>
      <c r="E112" s="13">
        <v>16</v>
      </c>
      <c r="F112" s="13">
        <v>0.54</v>
      </c>
      <c r="G112" s="13">
        <v>0.79</v>
      </c>
      <c r="H112" s="13">
        <v>60</v>
      </c>
      <c r="I112" s="13">
        <v>65</v>
      </c>
      <c r="J112" s="13">
        <v>4</v>
      </c>
      <c r="K112" s="13">
        <v>31</v>
      </c>
      <c r="L112" s="13">
        <v>31</v>
      </c>
      <c r="M112" s="13">
        <v>0</v>
      </c>
      <c r="N112" s="13">
        <v>25</v>
      </c>
      <c r="O112" s="13">
        <v>62.5</v>
      </c>
      <c r="P112" s="13">
        <v>12.5</v>
      </c>
      <c r="Q112" s="13">
        <v>0</v>
      </c>
    </row>
    <row r="113" spans="1:17" x14ac:dyDescent="0.25">
      <c r="A113" s="195" t="s">
        <v>664</v>
      </c>
      <c r="B113" s="106" t="s">
        <v>326</v>
      </c>
      <c r="C113" s="106" t="s">
        <v>328</v>
      </c>
      <c r="D113" s="139">
        <v>6.9</v>
      </c>
      <c r="E113" s="13">
        <v>11</v>
      </c>
      <c r="F113" s="13">
        <v>0.63</v>
      </c>
      <c r="G113" s="13">
        <v>0.87</v>
      </c>
      <c r="H113" s="13">
        <v>46</v>
      </c>
      <c r="I113" s="13">
        <v>54</v>
      </c>
      <c r="J113" s="13">
        <v>2</v>
      </c>
      <c r="K113" s="13">
        <v>9</v>
      </c>
      <c r="L113" s="13">
        <v>12</v>
      </c>
      <c r="M113" s="13">
        <v>9.09</v>
      </c>
      <c r="N113" s="13">
        <v>27.27</v>
      </c>
      <c r="O113" s="13">
        <v>63.64</v>
      </c>
      <c r="P113" s="13">
        <v>0</v>
      </c>
      <c r="Q113" s="13">
        <v>0</v>
      </c>
    </row>
    <row r="114" spans="1:17" x14ac:dyDescent="0.25">
      <c r="A114" s="195" t="s">
        <v>661</v>
      </c>
      <c r="B114" s="106" t="s">
        <v>326</v>
      </c>
      <c r="C114" s="106" t="s">
        <v>328</v>
      </c>
      <c r="D114" s="139">
        <v>4.3</v>
      </c>
      <c r="E114" s="13">
        <v>11</v>
      </c>
      <c r="F114" s="13">
        <v>0.39</v>
      </c>
      <c r="G114" s="13">
        <v>0.57999999999999996</v>
      </c>
      <c r="H114" s="13">
        <v>83</v>
      </c>
      <c r="I114" s="13">
        <v>83</v>
      </c>
      <c r="J114" s="13">
        <v>3</v>
      </c>
      <c r="K114" s="13">
        <v>40</v>
      </c>
      <c r="L114" s="13">
        <v>40</v>
      </c>
      <c r="M114" s="13">
        <v>9.09</v>
      </c>
      <c r="N114" s="13">
        <v>18.18</v>
      </c>
      <c r="O114" s="13">
        <v>27.27</v>
      </c>
      <c r="P114" s="13">
        <v>9.09</v>
      </c>
      <c r="Q114" s="13">
        <v>36.36</v>
      </c>
    </row>
    <row r="115" spans="1:17" x14ac:dyDescent="0.25">
      <c r="A115" s="195" t="s">
        <v>659</v>
      </c>
      <c r="B115" s="106" t="s">
        <v>331</v>
      </c>
      <c r="C115" s="106" t="s">
        <v>250</v>
      </c>
      <c r="D115" s="139">
        <v>9.9</v>
      </c>
      <c r="E115" s="13">
        <v>14</v>
      </c>
      <c r="F115" s="13">
        <v>0.71</v>
      </c>
      <c r="G115" s="13">
        <v>1.04</v>
      </c>
      <c r="H115" s="13">
        <v>30</v>
      </c>
      <c r="I115" s="13">
        <v>65</v>
      </c>
      <c r="J115" s="13">
        <v>3</v>
      </c>
      <c r="K115" s="13">
        <v>15</v>
      </c>
      <c r="L115" s="13">
        <v>34</v>
      </c>
      <c r="M115" s="13">
        <v>7.14</v>
      </c>
      <c r="N115" s="13">
        <v>57.14</v>
      </c>
      <c r="O115" s="13">
        <v>35.71</v>
      </c>
      <c r="P115" s="13">
        <v>0</v>
      </c>
      <c r="Q115" s="13">
        <v>0</v>
      </c>
    </row>
    <row r="116" spans="1:17" x14ac:dyDescent="0.25">
      <c r="A116" s="195" t="s">
        <v>657</v>
      </c>
      <c r="B116" s="106" t="s">
        <v>331</v>
      </c>
      <c r="C116" s="106" t="s">
        <v>250</v>
      </c>
      <c r="D116" s="139">
        <v>8.9</v>
      </c>
      <c r="E116" s="13">
        <v>15</v>
      </c>
      <c r="F116" s="13">
        <v>0.59</v>
      </c>
      <c r="G116" s="13">
        <v>0.88</v>
      </c>
      <c r="H116" s="13">
        <v>54</v>
      </c>
      <c r="I116" s="13">
        <v>71</v>
      </c>
      <c r="J116" s="13">
        <v>3</v>
      </c>
      <c r="K116" s="13">
        <v>22</v>
      </c>
      <c r="L116" s="13">
        <v>33</v>
      </c>
      <c r="M116" s="13">
        <v>6.67</v>
      </c>
      <c r="N116" s="13">
        <v>26.67</v>
      </c>
      <c r="O116" s="13">
        <v>60</v>
      </c>
      <c r="P116" s="13">
        <v>6.67</v>
      </c>
      <c r="Q116" s="13">
        <v>0</v>
      </c>
    </row>
    <row r="117" spans="1:17" x14ac:dyDescent="0.25">
      <c r="A117" s="195" t="s">
        <v>660</v>
      </c>
      <c r="B117" s="106" t="s">
        <v>331</v>
      </c>
      <c r="C117" s="106" t="s">
        <v>250</v>
      </c>
      <c r="D117" s="139">
        <v>9.9</v>
      </c>
      <c r="E117" s="13">
        <v>14</v>
      </c>
      <c r="F117" s="13">
        <v>0.71</v>
      </c>
      <c r="G117" s="13">
        <v>1.1200000000000001</v>
      </c>
      <c r="H117" s="13">
        <v>24</v>
      </c>
      <c r="I117" s="13">
        <v>68</v>
      </c>
      <c r="J117" s="13">
        <v>3</v>
      </c>
      <c r="K117" s="13">
        <v>11</v>
      </c>
      <c r="L117" s="13">
        <v>27</v>
      </c>
      <c r="M117" s="13">
        <v>7.14</v>
      </c>
      <c r="N117" s="13">
        <v>57.14</v>
      </c>
      <c r="O117" s="13">
        <v>35.71</v>
      </c>
      <c r="P117" s="13">
        <v>0</v>
      </c>
      <c r="Q117" s="13">
        <v>0</v>
      </c>
    </row>
    <row r="118" spans="1:17" x14ac:dyDescent="0.25">
      <c r="A118" s="195" t="s">
        <v>663</v>
      </c>
      <c r="B118" s="106" t="s">
        <v>331</v>
      </c>
      <c r="C118" s="106" t="s">
        <v>250</v>
      </c>
      <c r="D118" s="139">
        <v>15.7</v>
      </c>
      <c r="E118" s="13">
        <v>23</v>
      </c>
      <c r="F118" s="13">
        <v>0.68</v>
      </c>
      <c r="G118" s="13">
        <v>1.24</v>
      </c>
      <c r="H118" s="13">
        <v>6</v>
      </c>
      <c r="I118" s="13">
        <v>46</v>
      </c>
      <c r="J118" s="13">
        <v>4</v>
      </c>
      <c r="K118" s="13">
        <v>4</v>
      </c>
      <c r="L118" s="13">
        <v>20</v>
      </c>
      <c r="M118" s="13">
        <v>0</v>
      </c>
      <c r="N118" s="13">
        <v>60.87</v>
      </c>
      <c r="O118" s="13">
        <v>39.130000000000003</v>
      </c>
      <c r="P118" s="13">
        <v>0</v>
      </c>
      <c r="Q118" s="13">
        <v>0</v>
      </c>
    </row>
    <row r="119" spans="1:17" x14ac:dyDescent="0.25">
      <c r="A119" s="195" t="s">
        <v>662</v>
      </c>
      <c r="B119" s="106" t="s">
        <v>331</v>
      </c>
      <c r="C119" s="106" t="s">
        <v>250</v>
      </c>
      <c r="D119" s="139">
        <v>5.2</v>
      </c>
      <c r="E119" s="13">
        <v>11</v>
      </c>
      <c r="F119" s="13">
        <v>0.47</v>
      </c>
      <c r="G119" s="13">
        <v>0.83</v>
      </c>
      <c r="H119" s="13">
        <v>18</v>
      </c>
      <c r="I119" s="13">
        <v>20</v>
      </c>
      <c r="J119" s="13">
        <v>3</v>
      </c>
      <c r="K119" s="13">
        <v>3</v>
      </c>
      <c r="L119" s="13">
        <v>4</v>
      </c>
      <c r="M119" s="13">
        <v>0</v>
      </c>
      <c r="N119" s="13">
        <v>9.09</v>
      </c>
      <c r="O119" s="13">
        <v>72.73</v>
      </c>
      <c r="P119" s="13">
        <v>18.18</v>
      </c>
      <c r="Q119" s="13">
        <v>0</v>
      </c>
    </row>
    <row r="120" spans="1:17" x14ac:dyDescent="0.25">
      <c r="A120" s="195" t="s">
        <v>661</v>
      </c>
      <c r="B120" s="106" t="s">
        <v>331</v>
      </c>
      <c r="C120" s="106" t="s">
        <v>250</v>
      </c>
      <c r="D120" s="139">
        <v>23.2</v>
      </c>
      <c r="E120" s="13">
        <v>28</v>
      </c>
      <c r="F120" s="13">
        <v>0.83</v>
      </c>
      <c r="G120" s="13">
        <v>1.22</v>
      </c>
      <c r="H120" s="13">
        <v>5</v>
      </c>
      <c r="I120" s="13">
        <v>83</v>
      </c>
      <c r="J120" s="13">
        <v>4</v>
      </c>
      <c r="K120" s="13">
        <v>3</v>
      </c>
      <c r="L120" s="13">
        <v>41</v>
      </c>
      <c r="M120" s="13">
        <v>35.71</v>
      </c>
      <c r="N120" s="13">
        <v>50</v>
      </c>
      <c r="O120" s="13">
        <v>14.29</v>
      </c>
      <c r="P120" s="13">
        <v>0</v>
      </c>
      <c r="Q120" s="13">
        <v>0</v>
      </c>
    </row>
    <row r="121" spans="1:17" x14ac:dyDescent="0.25">
      <c r="A121" s="195" t="s">
        <v>658</v>
      </c>
      <c r="B121" s="106" t="s">
        <v>331</v>
      </c>
      <c r="C121" s="106" t="s">
        <v>250</v>
      </c>
      <c r="D121" s="139">
        <v>10.3</v>
      </c>
      <c r="E121" s="13">
        <v>15</v>
      </c>
      <c r="F121" s="13">
        <v>0.69</v>
      </c>
      <c r="G121" s="13">
        <v>1.03</v>
      </c>
      <c r="H121" s="13">
        <v>35</v>
      </c>
      <c r="I121" s="13">
        <v>74</v>
      </c>
      <c r="J121" s="13">
        <v>3</v>
      </c>
      <c r="K121" s="13">
        <v>15</v>
      </c>
      <c r="L121" s="13">
        <v>35</v>
      </c>
      <c r="M121" s="13">
        <v>13.33</v>
      </c>
      <c r="N121" s="13">
        <v>53.33</v>
      </c>
      <c r="O121" s="13">
        <v>20</v>
      </c>
      <c r="P121" s="13">
        <v>13.33</v>
      </c>
      <c r="Q121" s="13">
        <v>0</v>
      </c>
    </row>
    <row r="122" spans="1:17" x14ac:dyDescent="0.25">
      <c r="A122" s="195" t="s">
        <v>664</v>
      </c>
      <c r="B122" s="106" t="s">
        <v>331</v>
      </c>
      <c r="C122" s="106" t="s">
        <v>250</v>
      </c>
      <c r="D122" s="139">
        <v>20</v>
      </c>
      <c r="E122" s="13">
        <v>24</v>
      </c>
      <c r="F122" s="13">
        <v>0.83</v>
      </c>
      <c r="G122" s="13">
        <v>1.1599999999999999</v>
      </c>
      <c r="H122" s="13">
        <v>1</v>
      </c>
      <c r="I122" s="13">
        <v>54</v>
      </c>
      <c r="J122" s="13">
        <v>3</v>
      </c>
      <c r="K122" s="13">
        <v>1</v>
      </c>
      <c r="L122" s="13">
        <v>18</v>
      </c>
      <c r="M122" s="13">
        <v>41.67</v>
      </c>
      <c r="N122" s="13">
        <v>41.67</v>
      </c>
      <c r="O122" s="13">
        <v>16.670000000000002</v>
      </c>
      <c r="P122" s="13">
        <v>0</v>
      </c>
      <c r="Q122" s="13">
        <v>0</v>
      </c>
    </row>
    <row r="123" spans="1:17" x14ac:dyDescent="0.25">
      <c r="A123" s="195" t="s">
        <v>659</v>
      </c>
      <c r="B123" s="106" t="s">
        <v>335</v>
      </c>
      <c r="C123" s="106" t="s">
        <v>336</v>
      </c>
      <c r="D123" s="139">
        <v>28.7</v>
      </c>
      <c r="E123" s="13">
        <v>38</v>
      </c>
      <c r="F123" s="13">
        <v>0.76</v>
      </c>
      <c r="G123" s="13">
        <v>1.1200000000000001</v>
      </c>
      <c r="H123" s="13">
        <v>14</v>
      </c>
      <c r="I123" s="13">
        <v>65</v>
      </c>
      <c r="J123" s="13">
        <v>4</v>
      </c>
      <c r="K123" s="13">
        <v>7</v>
      </c>
      <c r="L123" s="13">
        <v>31</v>
      </c>
      <c r="M123" s="13">
        <v>21.05</v>
      </c>
      <c r="N123" s="13">
        <v>52.63</v>
      </c>
      <c r="O123" s="13">
        <v>23.68</v>
      </c>
      <c r="P123" s="13">
        <v>2.63</v>
      </c>
      <c r="Q123" s="13">
        <v>0</v>
      </c>
    </row>
    <row r="124" spans="1:17" x14ac:dyDescent="0.25">
      <c r="A124" s="195" t="s">
        <v>658</v>
      </c>
      <c r="B124" s="106" t="s">
        <v>335</v>
      </c>
      <c r="C124" s="106" t="s">
        <v>336</v>
      </c>
      <c r="D124" s="139">
        <v>23.2</v>
      </c>
      <c r="E124" s="13">
        <v>34</v>
      </c>
      <c r="F124" s="13">
        <v>0.68</v>
      </c>
      <c r="G124" s="13">
        <v>1.02</v>
      </c>
      <c r="H124" s="13">
        <v>37</v>
      </c>
      <c r="I124" s="13">
        <v>74</v>
      </c>
      <c r="J124" s="13">
        <v>4</v>
      </c>
      <c r="K124" s="13">
        <v>21</v>
      </c>
      <c r="L124" s="13">
        <v>36</v>
      </c>
      <c r="M124" s="13">
        <v>23.53</v>
      </c>
      <c r="N124" s="13">
        <v>35.29</v>
      </c>
      <c r="O124" s="13">
        <v>29.41</v>
      </c>
      <c r="P124" s="13">
        <v>8.82</v>
      </c>
      <c r="Q124" s="13">
        <v>2.94</v>
      </c>
    </row>
    <row r="125" spans="1:17" x14ac:dyDescent="0.25">
      <c r="A125" s="195" t="s">
        <v>657</v>
      </c>
      <c r="B125" s="106" t="s">
        <v>335</v>
      </c>
      <c r="C125" s="106" t="s">
        <v>336</v>
      </c>
      <c r="D125" s="139">
        <v>18.5</v>
      </c>
      <c r="E125" s="13">
        <v>24</v>
      </c>
      <c r="F125" s="13">
        <v>0.77</v>
      </c>
      <c r="G125" s="13">
        <v>1.1499999999999999</v>
      </c>
      <c r="H125" s="13">
        <v>16</v>
      </c>
      <c r="I125" s="13">
        <v>71</v>
      </c>
      <c r="J125" s="13">
        <v>4</v>
      </c>
      <c r="K125" s="13">
        <v>10</v>
      </c>
      <c r="L125" s="13">
        <v>38</v>
      </c>
      <c r="M125" s="13">
        <v>29.17</v>
      </c>
      <c r="N125" s="13">
        <v>45.83</v>
      </c>
      <c r="O125" s="13">
        <v>20.83</v>
      </c>
      <c r="P125" s="13">
        <v>4.17</v>
      </c>
      <c r="Q125" s="13">
        <v>0</v>
      </c>
    </row>
    <row r="126" spans="1:17" x14ac:dyDescent="0.25">
      <c r="A126" s="195" t="s">
        <v>664</v>
      </c>
      <c r="B126" s="106" t="s">
        <v>335</v>
      </c>
      <c r="C126" s="106" t="s">
        <v>336</v>
      </c>
      <c r="D126" s="139">
        <v>38.299999999999997</v>
      </c>
      <c r="E126" s="13">
        <v>47</v>
      </c>
      <c r="F126" s="13">
        <v>0.81</v>
      </c>
      <c r="G126" s="13">
        <v>1.1299999999999999</v>
      </c>
      <c r="H126" s="13">
        <v>7</v>
      </c>
      <c r="I126" s="13">
        <v>54</v>
      </c>
      <c r="J126" s="13">
        <v>4</v>
      </c>
      <c r="K126" s="13">
        <v>1</v>
      </c>
      <c r="L126" s="13">
        <v>24</v>
      </c>
      <c r="M126" s="13">
        <v>55.32</v>
      </c>
      <c r="N126" s="13">
        <v>14.89</v>
      </c>
      <c r="O126" s="13">
        <v>27.66</v>
      </c>
      <c r="P126" s="13">
        <v>2.13</v>
      </c>
      <c r="Q126" s="13">
        <v>0</v>
      </c>
    </row>
    <row r="127" spans="1:17" x14ac:dyDescent="0.25">
      <c r="A127" s="195" t="s">
        <v>663</v>
      </c>
      <c r="B127" s="106" t="s">
        <v>335</v>
      </c>
      <c r="C127" s="106" t="s">
        <v>336</v>
      </c>
      <c r="D127" s="139">
        <v>18.600000000000001</v>
      </c>
      <c r="E127" s="13">
        <v>31</v>
      </c>
      <c r="F127" s="13">
        <v>0.6</v>
      </c>
      <c r="G127" s="13">
        <v>1.0900000000000001</v>
      </c>
      <c r="H127" s="13">
        <v>14</v>
      </c>
      <c r="I127" s="13">
        <v>46</v>
      </c>
      <c r="J127" s="13">
        <v>4</v>
      </c>
      <c r="K127" s="13">
        <v>11</v>
      </c>
      <c r="L127" s="13">
        <v>20</v>
      </c>
      <c r="M127" s="13">
        <v>16.13</v>
      </c>
      <c r="N127" s="13">
        <v>22.58</v>
      </c>
      <c r="O127" s="13">
        <v>45.16</v>
      </c>
      <c r="P127" s="13">
        <v>16.13</v>
      </c>
      <c r="Q127" s="13">
        <v>0</v>
      </c>
    </row>
    <row r="128" spans="1:17" x14ac:dyDescent="0.25">
      <c r="A128" s="195" t="s">
        <v>662</v>
      </c>
      <c r="B128" s="106" t="s">
        <v>335</v>
      </c>
      <c r="C128" s="106" t="s">
        <v>336</v>
      </c>
      <c r="D128" s="139">
        <v>10.3</v>
      </c>
      <c r="E128" s="13">
        <v>13</v>
      </c>
      <c r="F128" s="13">
        <v>0.79</v>
      </c>
      <c r="G128" s="13">
        <v>1.39</v>
      </c>
      <c r="H128" s="13">
        <v>1</v>
      </c>
      <c r="I128" s="13">
        <v>20</v>
      </c>
      <c r="J128" s="13">
        <v>4</v>
      </c>
      <c r="K128" s="13">
        <v>1</v>
      </c>
      <c r="L128" s="13">
        <v>16</v>
      </c>
      <c r="M128" s="13">
        <v>53.85</v>
      </c>
      <c r="N128" s="13">
        <v>15.38</v>
      </c>
      <c r="O128" s="13">
        <v>23.08</v>
      </c>
      <c r="P128" s="13">
        <v>7.69</v>
      </c>
      <c r="Q128" s="13">
        <v>0</v>
      </c>
    </row>
    <row r="129" spans="1:17" x14ac:dyDescent="0.25">
      <c r="A129" s="195" t="s">
        <v>661</v>
      </c>
      <c r="B129" s="106" t="s">
        <v>335</v>
      </c>
      <c r="C129" s="106" t="s">
        <v>336</v>
      </c>
      <c r="D129" s="139">
        <v>39.200000000000003</v>
      </c>
      <c r="E129" s="13">
        <v>52</v>
      </c>
      <c r="F129" s="13">
        <v>0.75</v>
      </c>
      <c r="G129" s="13">
        <v>1.1100000000000001</v>
      </c>
      <c r="H129" s="13">
        <v>18</v>
      </c>
      <c r="I129" s="13">
        <v>83</v>
      </c>
      <c r="J129" s="13">
        <v>4</v>
      </c>
      <c r="K129" s="13">
        <v>10</v>
      </c>
      <c r="L129" s="13">
        <v>41</v>
      </c>
      <c r="M129" s="13">
        <v>34.619999999999997</v>
      </c>
      <c r="N129" s="13">
        <v>32.69</v>
      </c>
      <c r="O129" s="13">
        <v>26.92</v>
      </c>
      <c r="P129" s="13">
        <v>5.77</v>
      </c>
      <c r="Q129" s="13">
        <v>0</v>
      </c>
    </row>
    <row r="130" spans="1:17" x14ac:dyDescent="0.25">
      <c r="A130" s="195" t="s">
        <v>660</v>
      </c>
      <c r="B130" s="106" t="s">
        <v>335</v>
      </c>
      <c r="C130" s="106" t="s">
        <v>336</v>
      </c>
      <c r="D130" s="139">
        <v>23.4</v>
      </c>
      <c r="E130" s="13">
        <v>34</v>
      </c>
      <c r="F130" s="13">
        <v>0.69</v>
      </c>
      <c r="G130" s="13">
        <v>1.0900000000000001</v>
      </c>
      <c r="H130" s="13">
        <v>27</v>
      </c>
      <c r="I130" s="13">
        <v>68</v>
      </c>
      <c r="J130" s="13">
        <v>4</v>
      </c>
      <c r="K130" s="13">
        <v>16</v>
      </c>
      <c r="L130" s="13">
        <v>41</v>
      </c>
      <c r="M130" s="13">
        <v>17.649999999999999</v>
      </c>
      <c r="N130" s="13">
        <v>44.12</v>
      </c>
      <c r="O130" s="13">
        <v>29.41</v>
      </c>
      <c r="P130" s="13">
        <v>5.88</v>
      </c>
      <c r="Q130" s="13">
        <v>2.94</v>
      </c>
    </row>
    <row r="131" spans="1:17" x14ac:dyDescent="0.25">
      <c r="A131" s="195" t="s">
        <v>657</v>
      </c>
      <c r="B131" s="106" t="s">
        <v>335</v>
      </c>
      <c r="C131" s="106" t="s">
        <v>338</v>
      </c>
      <c r="D131" s="139">
        <v>7.2</v>
      </c>
      <c r="E131" s="13">
        <v>14</v>
      </c>
      <c r="F131" s="13">
        <v>0.51</v>
      </c>
      <c r="G131" s="13">
        <v>0.77</v>
      </c>
      <c r="H131" s="13">
        <v>65</v>
      </c>
      <c r="I131" s="13">
        <v>71</v>
      </c>
      <c r="J131" s="13">
        <v>3</v>
      </c>
      <c r="K131" s="13">
        <v>28</v>
      </c>
      <c r="L131" s="13">
        <v>33</v>
      </c>
      <c r="M131" s="13">
        <v>7.14</v>
      </c>
      <c r="N131" s="13">
        <v>14.29</v>
      </c>
      <c r="O131" s="13">
        <v>57.14</v>
      </c>
      <c r="P131" s="13">
        <v>21.43</v>
      </c>
      <c r="Q131" s="13">
        <v>0</v>
      </c>
    </row>
    <row r="132" spans="1:17" x14ac:dyDescent="0.25">
      <c r="A132" s="195" t="s">
        <v>657</v>
      </c>
      <c r="B132" s="106" t="s">
        <v>339</v>
      </c>
      <c r="C132" s="106" t="s">
        <v>305</v>
      </c>
      <c r="D132" s="139">
        <v>10</v>
      </c>
      <c r="E132" s="13">
        <v>14</v>
      </c>
      <c r="F132" s="13">
        <v>0.71</v>
      </c>
      <c r="G132" s="13">
        <v>1.06</v>
      </c>
      <c r="H132" s="13">
        <v>32</v>
      </c>
      <c r="I132" s="13">
        <v>71</v>
      </c>
      <c r="J132" s="13">
        <v>3</v>
      </c>
      <c r="K132" s="13">
        <v>10</v>
      </c>
      <c r="L132" s="13">
        <v>33</v>
      </c>
      <c r="M132" s="13">
        <v>21.43</v>
      </c>
      <c r="N132" s="13">
        <v>35.71</v>
      </c>
      <c r="O132" s="13">
        <v>42.86</v>
      </c>
      <c r="P132" s="13">
        <v>0</v>
      </c>
      <c r="Q132" s="13">
        <v>0</v>
      </c>
    </row>
    <row r="133" spans="1:17" x14ac:dyDescent="0.25">
      <c r="A133" s="195" t="s">
        <v>660</v>
      </c>
      <c r="B133" s="106" t="s">
        <v>339</v>
      </c>
      <c r="C133" s="106" t="s">
        <v>280</v>
      </c>
      <c r="D133" s="139">
        <v>14.4</v>
      </c>
      <c r="E133" s="13">
        <v>18</v>
      </c>
      <c r="F133" s="13">
        <v>0.8</v>
      </c>
      <c r="G133" s="13">
        <v>1.27</v>
      </c>
      <c r="H133" s="13">
        <v>6</v>
      </c>
      <c r="I133" s="13">
        <v>68</v>
      </c>
      <c r="J133" s="13">
        <v>4</v>
      </c>
      <c r="K133" s="13">
        <v>2</v>
      </c>
      <c r="L133" s="13">
        <v>41</v>
      </c>
      <c r="M133" s="13">
        <v>33.33</v>
      </c>
      <c r="N133" s="13">
        <v>50</v>
      </c>
      <c r="O133" s="13">
        <v>11.11</v>
      </c>
      <c r="P133" s="13">
        <v>5.56</v>
      </c>
      <c r="Q133" s="13">
        <v>0</v>
      </c>
    </row>
    <row r="134" spans="1:17" x14ac:dyDescent="0.25">
      <c r="A134" s="195" t="s">
        <v>658</v>
      </c>
      <c r="B134" s="106" t="s">
        <v>339</v>
      </c>
      <c r="C134" s="106" t="s">
        <v>280</v>
      </c>
      <c r="D134" s="139">
        <v>18.600000000000001</v>
      </c>
      <c r="E134" s="13">
        <v>22</v>
      </c>
      <c r="F134" s="13">
        <v>0.85</v>
      </c>
      <c r="G134" s="13">
        <v>1.27</v>
      </c>
      <c r="H134" s="13">
        <v>3</v>
      </c>
      <c r="I134" s="13">
        <v>74</v>
      </c>
      <c r="J134" s="13">
        <v>4</v>
      </c>
      <c r="K134" s="13">
        <v>2</v>
      </c>
      <c r="L134" s="13">
        <v>36</v>
      </c>
      <c r="M134" s="13">
        <v>36.36</v>
      </c>
      <c r="N134" s="13">
        <v>54.55</v>
      </c>
      <c r="O134" s="13">
        <v>9.09</v>
      </c>
      <c r="P134" s="13">
        <v>0</v>
      </c>
      <c r="Q134" s="13">
        <v>0</v>
      </c>
    </row>
    <row r="135" spans="1:17" x14ac:dyDescent="0.25">
      <c r="A135" s="195" t="s">
        <v>664</v>
      </c>
      <c r="B135" s="106" t="s">
        <v>339</v>
      </c>
      <c r="C135" s="106" t="s">
        <v>280</v>
      </c>
      <c r="D135" s="139">
        <v>17.100000000000001</v>
      </c>
      <c r="E135" s="13">
        <v>23</v>
      </c>
      <c r="F135" s="13">
        <v>0.74</v>
      </c>
      <c r="G135" s="13">
        <v>1.04</v>
      </c>
      <c r="H135" s="13">
        <v>23</v>
      </c>
      <c r="I135" s="13">
        <v>54</v>
      </c>
      <c r="J135" s="13">
        <v>3</v>
      </c>
      <c r="K135" s="13">
        <v>10</v>
      </c>
      <c r="L135" s="13">
        <v>18</v>
      </c>
      <c r="M135" s="13">
        <v>30.43</v>
      </c>
      <c r="N135" s="13">
        <v>34.78</v>
      </c>
      <c r="O135" s="13">
        <v>30.43</v>
      </c>
      <c r="P135" s="13">
        <v>4.3499999999999996</v>
      </c>
      <c r="Q135" s="13">
        <v>0</v>
      </c>
    </row>
    <row r="136" spans="1:17" x14ac:dyDescent="0.25">
      <c r="A136" s="195" t="s">
        <v>659</v>
      </c>
      <c r="B136" s="106" t="s">
        <v>339</v>
      </c>
      <c r="C136" s="106" t="s">
        <v>280</v>
      </c>
      <c r="D136" s="139">
        <v>9.1</v>
      </c>
      <c r="E136" s="13">
        <v>12</v>
      </c>
      <c r="F136" s="13">
        <v>0.76</v>
      </c>
      <c r="G136" s="13">
        <v>1.1200000000000001</v>
      </c>
      <c r="H136" s="13">
        <v>14</v>
      </c>
      <c r="I136" s="13">
        <v>65</v>
      </c>
      <c r="J136" s="13">
        <v>3</v>
      </c>
      <c r="K136" s="13">
        <v>8</v>
      </c>
      <c r="L136" s="13">
        <v>34</v>
      </c>
      <c r="M136" s="13">
        <v>41.67</v>
      </c>
      <c r="N136" s="13">
        <v>25</v>
      </c>
      <c r="O136" s="13">
        <v>25</v>
      </c>
      <c r="P136" s="13">
        <v>8.33</v>
      </c>
      <c r="Q136" s="13">
        <v>0</v>
      </c>
    </row>
    <row r="137" spans="1:17" x14ac:dyDescent="0.25">
      <c r="A137" s="195" t="s">
        <v>657</v>
      </c>
      <c r="B137" s="106" t="s">
        <v>339</v>
      </c>
      <c r="C137" s="106" t="s">
        <v>280</v>
      </c>
      <c r="D137" s="139">
        <v>8.8000000000000007</v>
      </c>
      <c r="E137" s="13">
        <v>16</v>
      </c>
      <c r="F137" s="13">
        <v>0.55000000000000004</v>
      </c>
      <c r="G137" s="13">
        <v>0.82</v>
      </c>
      <c r="H137" s="13">
        <v>60</v>
      </c>
      <c r="I137" s="13">
        <v>71</v>
      </c>
      <c r="J137" s="13">
        <v>4</v>
      </c>
      <c r="K137" s="13">
        <v>37</v>
      </c>
      <c r="L137" s="13">
        <v>38</v>
      </c>
      <c r="M137" s="13">
        <v>12.5</v>
      </c>
      <c r="N137" s="13">
        <v>18.75</v>
      </c>
      <c r="O137" s="13">
        <v>50</v>
      </c>
      <c r="P137" s="13">
        <v>12.5</v>
      </c>
      <c r="Q137" s="13">
        <v>6.25</v>
      </c>
    </row>
    <row r="138" spans="1:17" x14ac:dyDescent="0.25">
      <c r="A138" s="195" t="s">
        <v>661</v>
      </c>
      <c r="B138" s="106" t="s">
        <v>339</v>
      </c>
      <c r="C138" s="106" t="s">
        <v>280</v>
      </c>
      <c r="D138" s="139">
        <v>14.1</v>
      </c>
      <c r="E138" s="13">
        <v>25</v>
      </c>
      <c r="F138" s="13">
        <v>0.56000000000000005</v>
      </c>
      <c r="G138" s="13">
        <v>0.83</v>
      </c>
      <c r="H138" s="13">
        <v>74</v>
      </c>
      <c r="I138" s="13">
        <v>83</v>
      </c>
      <c r="J138" s="13">
        <v>4</v>
      </c>
      <c r="K138" s="13">
        <v>38</v>
      </c>
      <c r="L138" s="13">
        <v>41</v>
      </c>
      <c r="M138" s="13">
        <v>8</v>
      </c>
      <c r="N138" s="13">
        <v>40</v>
      </c>
      <c r="O138" s="13">
        <v>28</v>
      </c>
      <c r="P138" s="13">
        <v>12</v>
      </c>
      <c r="Q138" s="13">
        <v>12</v>
      </c>
    </row>
    <row r="139" spans="1:17" x14ac:dyDescent="0.25">
      <c r="A139" s="195" t="s">
        <v>663</v>
      </c>
      <c r="B139" s="106" t="s">
        <v>339</v>
      </c>
      <c r="C139" s="106" t="s">
        <v>280</v>
      </c>
      <c r="D139" s="139">
        <v>12.5</v>
      </c>
      <c r="E139" s="13">
        <v>25</v>
      </c>
      <c r="F139" s="13">
        <v>0.5</v>
      </c>
      <c r="G139" s="13">
        <v>0.91</v>
      </c>
      <c r="H139" s="13">
        <v>32</v>
      </c>
      <c r="I139" s="13">
        <v>46</v>
      </c>
      <c r="J139" s="13">
        <v>4</v>
      </c>
      <c r="K139" s="13">
        <v>15</v>
      </c>
      <c r="L139" s="13">
        <v>20</v>
      </c>
      <c r="M139" s="13">
        <v>12</v>
      </c>
      <c r="N139" s="13">
        <v>12</v>
      </c>
      <c r="O139" s="13">
        <v>44</v>
      </c>
      <c r="P139" s="13">
        <v>32</v>
      </c>
      <c r="Q139" s="13">
        <v>0</v>
      </c>
    </row>
    <row r="140" spans="1:17" x14ac:dyDescent="0.25">
      <c r="A140" s="195" t="s">
        <v>657</v>
      </c>
      <c r="B140" s="106" t="s">
        <v>341</v>
      </c>
      <c r="C140" s="106" t="s">
        <v>250</v>
      </c>
      <c r="D140" s="139">
        <v>20.3</v>
      </c>
      <c r="E140" s="13">
        <v>30</v>
      </c>
      <c r="F140" s="13">
        <v>0.68</v>
      </c>
      <c r="G140" s="13">
        <v>1.01</v>
      </c>
      <c r="H140" s="13">
        <v>37</v>
      </c>
      <c r="I140" s="13">
        <v>71</v>
      </c>
      <c r="J140" s="13">
        <v>4</v>
      </c>
      <c r="K140" s="13">
        <v>24</v>
      </c>
      <c r="L140" s="13">
        <v>38</v>
      </c>
      <c r="M140" s="13">
        <v>26.67</v>
      </c>
      <c r="N140" s="13">
        <v>36.67</v>
      </c>
      <c r="O140" s="13">
        <v>16.670000000000002</v>
      </c>
      <c r="P140" s="13">
        <v>16.670000000000002</v>
      </c>
      <c r="Q140" s="13">
        <v>3.33</v>
      </c>
    </row>
    <row r="141" spans="1:17" x14ac:dyDescent="0.25">
      <c r="A141" s="195" t="s">
        <v>658</v>
      </c>
      <c r="B141" s="106" t="s">
        <v>341</v>
      </c>
      <c r="C141" s="106" t="s">
        <v>250</v>
      </c>
      <c r="D141" s="139">
        <v>19.600000000000001</v>
      </c>
      <c r="E141" s="13">
        <v>29</v>
      </c>
      <c r="F141" s="13">
        <v>0.68</v>
      </c>
      <c r="G141" s="13">
        <v>1.01</v>
      </c>
      <c r="H141" s="13">
        <v>40</v>
      </c>
      <c r="I141" s="13">
        <v>74</v>
      </c>
      <c r="J141" s="13">
        <v>4</v>
      </c>
      <c r="K141" s="13">
        <v>24</v>
      </c>
      <c r="L141" s="13">
        <v>36</v>
      </c>
      <c r="M141" s="13">
        <v>24.14</v>
      </c>
      <c r="N141" s="13">
        <v>27.59</v>
      </c>
      <c r="O141" s="13">
        <v>41.38</v>
      </c>
      <c r="P141" s="13">
        <v>3.45</v>
      </c>
      <c r="Q141" s="13">
        <v>3.45</v>
      </c>
    </row>
    <row r="142" spans="1:17" x14ac:dyDescent="0.25">
      <c r="A142" s="195" t="s">
        <v>660</v>
      </c>
      <c r="B142" s="106" t="s">
        <v>341</v>
      </c>
      <c r="C142" s="106" t="s">
        <v>250</v>
      </c>
      <c r="D142" s="139">
        <v>11.4</v>
      </c>
      <c r="E142" s="13">
        <v>23</v>
      </c>
      <c r="F142" s="13">
        <v>0.5</v>
      </c>
      <c r="G142" s="13">
        <v>0.79</v>
      </c>
      <c r="H142" s="13">
        <v>58</v>
      </c>
      <c r="I142" s="13">
        <v>68</v>
      </c>
      <c r="J142" s="13">
        <v>4</v>
      </c>
      <c r="K142" s="13">
        <v>35</v>
      </c>
      <c r="L142" s="13">
        <v>41</v>
      </c>
      <c r="M142" s="13">
        <v>4.3499999999999996</v>
      </c>
      <c r="N142" s="13">
        <v>30.43</v>
      </c>
      <c r="O142" s="13">
        <v>34.78</v>
      </c>
      <c r="P142" s="13">
        <v>17.39</v>
      </c>
      <c r="Q142" s="13">
        <v>13.04</v>
      </c>
    </row>
    <row r="143" spans="1:17" x14ac:dyDescent="0.25">
      <c r="A143" s="195" t="s">
        <v>663</v>
      </c>
      <c r="B143" s="106" t="s">
        <v>341</v>
      </c>
      <c r="C143" s="106" t="s">
        <v>250</v>
      </c>
      <c r="D143" s="139">
        <v>8.8000000000000007</v>
      </c>
      <c r="E143" s="13">
        <v>15</v>
      </c>
      <c r="F143" s="13">
        <v>0.59</v>
      </c>
      <c r="G143" s="13">
        <v>1.07</v>
      </c>
      <c r="H143" s="13">
        <v>16</v>
      </c>
      <c r="I143" s="13">
        <v>46</v>
      </c>
      <c r="J143" s="13">
        <v>3</v>
      </c>
      <c r="K143" s="13">
        <v>5</v>
      </c>
      <c r="L143" s="13">
        <v>22</v>
      </c>
      <c r="M143" s="13">
        <v>13.33</v>
      </c>
      <c r="N143" s="13">
        <v>13.33</v>
      </c>
      <c r="O143" s="13">
        <v>66.67</v>
      </c>
      <c r="P143" s="13">
        <v>6.67</v>
      </c>
      <c r="Q143" s="13">
        <v>0</v>
      </c>
    </row>
    <row r="144" spans="1:17" x14ac:dyDescent="0.25">
      <c r="A144" s="195" t="s">
        <v>659</v>
      </c>
      <c r="B144" s="106" t="s">
        <v>341</v>
      </c>
      <c r="C144" s="106" t="s">
        <v>250</v>
      </c>
      <c r="D144" s="139">
        <v>9.4</v>
      </c>
      <c r="E144" s="13">
        <v>15</v>
      </c>
      <c r="F144" s="13">
        <v>0.63</v>
      </c>
      <c r="G144" s="13">
        <v>0.93</v>
      </c>
      <c r="H144" s="13">
        <v>50</v>
      </c>
      <c r="I144" s="13">
        <v>65</v>
      </c>
      <c r="J144" s="13">
        <v>3</v>
      </c>
      <c r="K144" s="13">
        <v>25</v>
      </c>
      <c r="L144" s="13">
        <v>34</v>
      </c>
      <c r="M144" s="13">
        <v>13.33</v>
      </c>
      <c r="N144" s="13">
        <v>40</v>
      </c>
      <c r="O144" s="13">
        <v>26.67</v>
      </c>
      <c r="P144" s="13">
        <v>20</v>
      </c>
      <c r="Q144" s="13">
        <v>0</v>
      </c>
    </row>
    <row r="145" spans="1:17" x14ac:dyDescent="0.25">
      <c r="A145" s="195" t="s">
        <v>664</v>
      </c>
      <c r="B145" s="106" t="s">
        <v>341</v>
      </c>
      <c r="C145" s="106" t="s">
        <v>250</v>
      </c>
      <c r="D145" s="139">
        <v>42</v>
      </c>
      <c r="E145" s="13">
        <v>52</v>
      </c>
      <c r="F145" s="13">
        <v>0.81</v>
      </c>
      <c r="G145" s="13">
        <v>1.1200000000000001</v>
      </c>
      <c r="H145" s="13">
        <v>11</v>
      </c>
      <c r="I145" s="13">
        <v>54</v>
      </c>
      <c r="J145" s="13">
        <v>4</v>
      </c>
      <c r="K145" s="13">
        <v>5</v>
      </c>
      <c r="L145" s="13">
        <v>24</v>
      </c>
      <c r="M145" s="13">
        <v>32.69</v>
      </c>
      <c r="N145" s="13">
        <v>48.08</v>
      </c>
      <c r="O145" s="13">
        <v>19.23</v>
      </c>
      <c r="P145" s="13">
        <v>0</v>
      </c>
      <c r="Q145" s="13">
        <v>0</v>
      </c>
    </row>
    <row r="146" spans="1:17" x14ac:dyDescent="0.25">
      <c r="A146" s="195" t="s">
        <v>661</v>
      </c>
      <c r="B146" s="106" t="s">
        <v>341</v>
      </c>
      <c r="C146" s="106" t="s">
        <v>250</v>
      </c>
      <c r="D146" s="139">
        <v>26</v>
      </c>
      <c r="E146" s="13">
        <v>40</v>
      </c>
      <c r="F146" s="13">
        <v>0.65</v>
      </c>
      <c r="G146" s="13">
        <v>0.96</v>
      </c>
      <c r="H146" s="13">
        <v>49</v>
      </c>
      <c r="I146" s="13">
        <v>83</v>
      </c>
      <c r="J146" s="13">
        <v>4</v>
      </c>
      <c r="K146" s="13">
        <v>28</v>
      </c>
      <c r="L146" s="13">
        <v>41</v>
      </c>
      <c r="M146" s="13">
        <v>17.5</v>
      </c>
      <c r="N146" s="13">
        <v>35</v>
      </c>
      <c r="O146" s="13">
        <v>35</v>
      </c>
      <c r="P146" s="13">
        <v>10</v>
      </c>
      <c r="Q146" s="13">
        <v>2.5</v>
      </c>
    </row>
    <row r="147" spans="1:17" x14ac:dyDescent="0.25">
      <c r="A147" s="195" t="s">
        <v>661</v>
      </c>
      <c r="B147" s="106" t="s">
        <v>341</v>
      </c>
      <c r="C147" s="106" t="s">
        <v>343</v>
      </c>
      <c r="D147" s="139">
        <v>10.8</v>
      </c>
      <c r="E147" s="13">
        <v>15</v>
      </c>
      <c r="F147" s="13">
        <v>0.72</v>
      </c>
      <c r="G147" s="13">
        <v>1.06</v>
      </c>
      <c r="H147" s="13">
        <v>24</v>
      </c>
      <c r="I147" s="13">
        <v>83</v>
      </c>
      <c r="J147" s="13">
        <v>3</v>
      </c>
      <c r="K147" s="13">
        <v>9</v>
      </c>
      <c r="L147" s="13">
        <v>40</v>
      </c>
      <c r="M147" s="13">
        <v>20</v>
      </c>
      <c r="N147" s="13">
        <v>46.67</v>
      </c>
      <c r="O147" s="13">
        <v>26.67</v>
      </c>
      <c r="P147" s="13">
        <v>6.67</v>
      </c>
      <c r="Q147" s="13">
        <v>0</v>
      </c>
    </row>
    <row r="148" spans="1:17" x14ac:dyDescent="0.25">
      <c r="A148" s="195" t="s">
        <v>659</v>
      </c>
      <c r="B148" s="106" t="s">
        <v>341</v>
      </c>
      <c r="C148" s="106" t="s">
        <v>343</v>
      </c>
      <c r="D148" s="139">
        <v>9.1999999999999993</v>
      </c>
      <c r="E148" s="13">
        <v>14</v>
      </c>
      <c r="F148" s="13">
        <v>0.66</v>
      </c>
      <c r="G148" s="13">
        <v>0.97</v>
      </c>
      <c r="H148" s="13">
        <v>42</v>
      </c>
      <c r="I148" s="13">
        <v>65</v>
      </c>
      <c r="J148" s="13">
        <v>3</v>
      </c>
      <c r="K148" s="13">
        <v>20</v>
      </c>
      <c r="L148" s="13">
        <v>34</v>
      </c>
      <c r="M148" s="13">
        <v>14.29</v>
      </c>
      <c r="N148" s="13">
        <v>35.71</v>
      </c>
      <c r="O148" s="13">
        <v>42.86</v>
      </c>
      <c r="P148" s="13">
        <v>7.14</v>
      </c>
      <c r="Q148" s="13">
        <v>0</v>
      </c>
    </row>
    <row r="149" spans="1:17" x14ac:dyDescent="0.25">
      <c r="A149" s="195" t="s">
        <v>659</v>
      </c>
      <c r="B149" s="106" t="s">
        <v>344</v>
      </c>
      <c r="C149" s="106" t="s">
        <v>345</v>
      </c>
      <c r="D149" s="139">
        <v>12.4</v>
      </c>
      <c r="E149" s="13">
        <v>17</v>
      </c>
      <c r="F149" s="13">
        <v>0.73</v>
      </c>
      <c r="G149" s="13">
        <v>1.08</v>
      </c>
      <c r="H149" s="13">
        <v>25</v>
      </c>
      <c r="I149" s="13">
        <v>65</v>
      </c>
      <c r="J149" s="13">
        <v>4</v>
      </c>
      <c r="K149" s="13">
        <v>13</v>
      </c>
      <c r="L149" s="13">
        <v>31</v>
      </c>
      <c r="M149" s="13">
        <v>17.649999999999999</v>
      </c>
      <c r="N149" s="13">
        <v>47.06</v>
      </c>
      <c r="O149" s="13">
        <v>35.29</v>
      </c>
      <c r="P149" s="13">
        <v>0</v>
      </c>
      <c r="Q149" s="13">
        <v>0</v>
      </c>
    </row>
    <row r="150" spans="1:17" x14ac:dyDescent="0.25">
      <c r="A150" s="195" t="s">
        <v>660</v>
      </c>
      <c r="B150" s="106" t="s">
        <v>344</v>
      </c>
      <c r="C150" s="106" t="s">
        <v>345</v>
      </c>
      <c r="D150" s="139">
        <v>8.6999999999999993</v>
      </c>
      <c r="E150" s="13">
        <v>10</v>
      </c>
      <c r="F150" s="13">
        <v>0.87</v>
      </c>
      <c r="G150" s="13">
        <v>1.38</v>
      </c>
      <c r="H150" s="13">
        <v>2</v>
      </c>
      <c r="I150" s="13">
        <v>68</v>
      </c>
      <c r="J150" s="13">
        <v>3</v>
      </c>
      <c r="K150" s="13">
        <v>2</v>
      </c>
      <c r="L150" s="13">
        <v>27</v>
      </c>
      <c r="M150" s="13">
        <v>50</v>
      </c>
      <c r="N150" s="13">
        <v>40</v>
      </c>
      <c r="O150" s="13">
        <v>10</v>
      </c>
      <c r="P150" s="13">
        <v>0</v>
      </c>
      <c r="Q150" s="13">
        <v>0</v>
      </c>
    </row>
    <row r="151" spans="1:17" x14ac:dyDescent="0.25">
      <c r="A151" s="195" t="s">
        <v>664</v>
      </c>
      <c r="B151" s="106" t="s">
        <v>344</v>
      </c>
      <c r="C151" s="106" t="s">
        <v>345</v>
      </c>
      <c r="D151" s="139">
        <v>8.6999999999999993</v>
      </c>
      <c r="E151" s="13">
        <v>15</v>
      </c>
      <c r="F151" s="13">
        <v>0.57999999999999996</v>
      </c>
      <c r="G151" s="13">
        <v>0.81</v>
      </c>
      <c r="H151" s="13">
        <v>50</v>
      </c>
      <c r="I151" s="13">
        <v>54</v>
      </c>
      <c r="J151" s="13">
        <v>3</v>
      </c>
      <c r="K151" s="13">
        <v>17</v>
      </c>
      <c r="L151" s="13">
        <v>18</v>
      </c>
      <c r="M151" s="13">
        <v>0</v>
      </c>
      <c r="N151" s="13">
        <v>33.33</v>
      </c>
      <c r="O151" s="13">
        <v>60</v>
      </c>
      <c r="P151" s="13">
        <v>6.67</v>
      </c>
      <c r="Q151" s="13">
        <v>0</v>
      </c>
    </row>
    <row r="152" spans="1:17" x14ac:dyDescent="0.25">
      <c r="A152" s="195" t="s">
        <v>662</v>
      </c>
      <c r="B152" s="106" t="s">
        <v>344</v>
      </c>
      <c r="C152" s="106" t="s">
        <v>345</v>
      </c>
      <c r="D152" s="139">
        <v>6.6</v>
      </c>
      <c r="E152" s="13">
        <v>12</v>
      </c>
      <c r="F152" s="13">
        <v>0.55000000000000004</v>
      </c>
      <c r="G152" s="13">
        <v>0.97</v>
      </c>
      <c r="H152" s="13">
        <v>15</v>
      </c>
      <c r="I152" s="13">
        <v>20</v>
      </c>
      <c r="J152" s="13">
        <v>4</v>
      </c>
      <c r="K152" s="13">
        <v>13</v>
      </c>
      <c r="L152" s="13">
        <v>16</v>
      </c>
      <c r="M152" s="13">
        <v>0</v>
      </c>
      <c r="N152" s="13">
        <v>33.33</v>
      </c>
      <c r="O152" s="13">
        <v>50</v>
      </c>
      <c r="P152" s="13">
        <v>16.670000000000002</v>
      </c>
      <c r="Q152" s="13">
        <v>0</v>
      </c>
    </row>
    <row r="153" spans="1:17" x14ac:dyDescent="0.25">
      <c r="A153" s="195" t="s">
        <v>663</v>
      </c>
      <c r="B153" s="106" t="s">
        <v>344</v>
      </c>
      <c r="C153" s="106" t="s">
        <v>345</v>
      </c>
      <c r="D153" s="139">
        <v>15.4</v>
      </c>
      <c r="E153" s="13">
        <v>22</v>
      </c>
      <c r="F153" s="13">
        <v>0.7</v>
      </c>
      <c r="G153" s="13">
        <v>1.27</v>
      </c>
      <c r="H153" s="13">
        <v>4</v>
      </c>
      <c r="I153" s="13">
        <v>46</v>
      </c>
      <c r="J153" s="13">
        <v>4</v>
      </c>
      <c r="K153" s="13">
        <v>2</v>
      </c>
      <c r="L153" s="13">
        <v>20</v>
      </c>
      <c r="M153" s="13">
        <v>18.18</v>
      </c>
      <c r="N153" s="13">
        <v>36.36</v>
      </c>
      <c r="O153" s="13">
        <v>45.45</v>
      </c>
      <c r="P153" s="13">
        <v>0</v>
      </c>
      <c r="Q153" s="13">
        <v>0</v>
      </c>
    </row>
    <row r="154" spans="1:17" x14ac:dyDescent="0.25">
      <c r="A154" s="195" t="s">
        <v>661</v>
      </c>
      <c r="B154" s="106" t="s">
        <v>344</v>
      </c>
      <c r="C154" s="106" t="s">
        <v>345</v>
      </c>
      <c r="D154" s="139">
        <v>13.9</v>
      </c>
      <c r="E154" s="13">
        <v>23</v>
      </c>
      <c r="F154" s="13">
        <v>0.6</v>
      </c>
      <c r="G154" s="13">
        <v>0.89</v>
      </c>
      <c r="H154" s="13">
        <v>62</v>
      </c>
      <c r="I154" s="13">
        <v>83</v>
      </c>
      <c r="J154" s="13">
        <v>4</v>
      </c>
      <c r="K154" s="13">
        <v>32</v>
      </c>
      <c r="L154" s="13">
        <v>41</v>
      </c>
      <c r="M154" s="13">
        <v>4.3499999999999996</v>
      </c>
      <c r="N154" s="13">
        <v>43.48</v>
      </c>
      <c r="O154" s="13">
        <v>39.130000000000003</v>
      </c>
      <c r="P154" s="13">
        <v>8.6999999999999993</v>
      </c>
      <c r="Q154" s="13">
        <v>4.3499999999999996</v>
      </c>
    </row>
    <row r="155" spans="1:17" x14ac:dyDescent="0.25">
      <c r="A155" s="195" t="s">
        <v>660</v>
      </c>
      <c r="B155" s="106" t="s">
        <v>347</v>
      </c>
      <c r="C155" s="106" t="s">
        <v>348</v>
      </c>
      <c r="D155" s="139">
        <v>7.2</v>
      </c>
      <c r="E155" s="13">
        <v>10</v>
      </c>
      <c r="F155" s="13">
        <v>0.72</v>
      </c>
      <c r="G155" s="13">
        <v>1.1499999999999999</v>
      </c>
      <c r="H155" s="13">
        <v>22</v>
      </c>
      <c r="I155" s="13">
        <v>68</v>
      </c>
      <c r="J155" s="13">
        <v>3</v>
      </c>
      <c r="K155" s="13">
        <v>10</v>
      </c>
      <c r="L155" s="13">
        <v>27</v>
      </c>
      <c r="M155" s="13">
        <v>20</v>
      </c>
      <c r="N155" s="13">
        <v>50</v>
      </c>
      <c r="O155" s="13">
        <v>20</v>
      </c>
      <c r="P155" s="13">
        <v>10</v>
      </c>
      <c r="Q155" s="13">
        <v>0</v>
      </c>
    </row>
    <row r="156" spans="1:17" x14ac:dyDescent="0.25">
      <c r="A156" s="195" t="s">
        <v>657</v>
      </c>
      <c r="B156" s="106" t="s">
        <v>351</v>
      </c>
      <c r="C156" s="106" t="s">
        <v>250</v>
      </c>
      <c r="D156" s="139">
        <v>12.9</v>
      </c>
      <c r="E156" s="13">
        <v>16</v>
      </c>
      <c r="F156" s="13">
        <v>0.81</v>
      </c>
      <c r="G156" s="13">
        <v>1.2</v>
      </c>
      <c r="H156" s="13">
        <v>8</v>
      </c>
      <c r="I156" s="13">
        <v>71</v>
      </c>
      <c r="J156" s="13">
        <v>4</v>
      </c>
      <c r="K156" s="13">
        <v>5</v>
      </c>
      <c r="L156" s="13">
        <v>38</v>
      </c>
      <c r="M156" s="13">
        <v>31.25</v>
      </c>
      <c r="N156" s="13">
        <v>50</v>
      </c>
      <c r="O156" s="13">
        <v>18.75</v>
      </c>
      <c r="P156" s="13">
        <v>0</v>
      </c>
      <c r="Q156" s="13">
        <v>0</v>
      </c>
    </row>
    <row r="157" spans="1:17" x14ac:dyDescent="0.25">
      <c r="A157" s="195" t="s">
        <v>664</v>
      </c>
      <c r="B157" s="106" t="s">
        <v>351</v>
      </c>
      <c r="C157" s="106" t="s">
        <v>250</v>
      </c>
      <c r="D157" s="139">
        <v>15.9</v>
      </c>
      <c r="E157" s="13">
        <v>22</v>
      </c>
      <c r="F157" s="13">
        <v>0.72</v>
      </c>
      <c r="G157" s="13">
        <v>1.01</v>
      </c>
      <c r="H157" s="13">
        <v>28</v>
      </c>
      <c r="I157" s="13">
        <v>54</v>
      </c>
      <c r="J157" s="13">
        <v>3</v>
      </c>
      <c r="K157" s="13">
        <v>11</v>
      </c>
      <c r="L157" s="13">
        <v>18</v>
      </c>
      <c r="M157" s="13">
        <v>22.73</v>
      </c>
      <c r="N157" s="13">
        <v>40.909999999999997</v>
      </c>
      <c r="O157" s="13">
        <v>31.82</v>
      </c>
      <c r="P157" s="13">
        <v>4.55</v>
      </c>
      <c r="Q157" s="13">
        <v>0</v>
      </c>
    </row>
    <row r="158" spans="1:17" x14ac:dyDescent="0.25">
      <c r="A158" s="195" t="s">
        <v>663</v>
      </c>
      <c r="B158" s="106" t="s">
        <v>351</v>
      </c>
      <c r="C158" s="106" t="s">
        <v>250</v>
      </c>
      <c r="D158" s="139">
        <v>11</v>
      </c>
      <c r="E158" s="13">
        <v>21</v>
      </c>
      <c r="F158" s="13">
        <v>0.52</v>
      </c>
      <c r="G158" s="13">
        <v>0.95</v>
      </c>
      <c r="H158" s="13">
        <v>30</v>
      </c>
      <c r="I158" s="13">
        <v>46</v>
      </c>
      <c r="J158" s="13">
        <v>3</v>
      </c>
      <c r="K158" s="13">
        <v>14</v>
      </c>
      <c r="L158" s="13">
        <v>22</v>
      </c>
      <c r="M158" s="13">
        <v>4.76</v>
      </c>
      <c r="N158" s="13">
        <v>23.81</v>
      </c>
      <c r="O158" s="13">
        <v>47.62</v>
      </c>
      <c r="P158" s="13">
        <v>23.81</v>
      </c>
      <c r="Q158" s="13">
        <v>0</v>
      </c>
    </row>
    <row r="159" spans="1:17" x14ac:dyDescent="0.25">
      <c r="A159" s="195" t="s">
        <v>661</v>
      </c>
      <c r="B159" s="106" t="s">
        <v>351</v>
      </c>
      <c r="C159" s="106" t="s">
        <v>250</v>
      </c>
      <c r="D159" s="139">
        <v>23.1</v>
      </c>
      <c r="E159" s="13">
        <v>27</v>
      </c>
      <c r="F159" s="13">
        <v>0.86</v>
      </c>
      <c r="G159" s="13">
        <v>1.26</v>
      </c>
      <c r="H159" s="13">
        <v>2</v>
      </c>
      <c r="I159" s="13">
        <v>83</v>
      </c>
      <c r="J159" s="13">
        <v>4</v>
      </c>
      <c r="K159" s="13">
        <v>1</v>
      </c>
      <c r="L159" s="13">
        <v>41</v>
      </c>
      <c r="M159" s="13">
        <v>44.44</v>
      </c>
      <c r="N159" s="13">
        <v>44.44</v>
      </c>
      <c r="O159" s="13">
        <v>11.11</v>
      </c>
      <c r="P159" s="13">
        <v>0</v>
      </c>
      <c r="Q159" s="13">
        <v>0</v>
      </c>
    </row>
    <row r="160" spans="1:17" x14ac:dyDescent="0.25">
      <c r="A160" s="195" t="s">
        <v>660</v>
      </c>
      <c r="B160" s="106" t="s">
        <v>351</v>
      </c>
      <c r="C160" s="106" t="s">
        <v>250</v>
      </c>
      <c r="D160" s="139">
        <v>8.9</v>
      </c>
      <c r="E160" s="13">
        <v>12</v>
      </c>
      <c r="F160" s="13">
        <v>0.74</v>
      </c>
      <c r="G160" s="13">
        <v>1.18</v>
      </c>
      <c r="H160" s="13">
        <v>18</v>
      </c>
      <c r="I160" s="13">
        <v>68</v>
      </c>
      <c r="J160" s="13">
        <v>3</v>
      </c>
      <c r="K160" s="13">
        <v>9</v>
      </c>
      <c r="L160" s="13">
        <v>27</v>
      </c>
      <c r="M160" s="13">
        <v>41.67</v>
      </c>
      <c r="N160" s="13">
        <v>33.33</v>
      </c>
      <c r="O160" s="13">
        <v>8.33</v>
      </c>
      <c r="P160" s="13">
        <v>8.33</v>
      </c>
      <c r="Q160" s="13">
        <v>8.33</v>
      </c>
    </row>
    <row r="161" spans="1:17" x14ac:dyDescent="0.25">
      <c r="A161" s="195" t="s">
        <v>658</v>
      </c>
      <c r="B161" s="106" t="s">
        <v>351</v>
      </c>
      <c r="C161" s="106" t="s">
        <v>250</v>
      </c>
      <c r="D161" s="139">
        <v>10.199999999999999</v>
      </c>
      <c r="E161" s="13">
        <v>16</v>
      </c>
      <c r="F161" s="13">
        <v>0.64</v>
      </c>
      <c r="G161" s="13">
        <v>0.96</v>
      </c>
      <c r="H161" s="13">
        <v>47</v>
      </c>
      <c r="I161" s="13">
        <v>74</v>
      </c>
      <c r="J161" s="13">
        <v>3</v>
      </c>
      <c r="K161" s="13">
        <v>20</v>
      </c>
      <c r="L161" s="13">
        <v>35</v>
      </c>
      <c r="M161" s="13">
        <v>12.5</v>
      </c>
      <c r="N161" s="13">
        <v>25</v>
      </c>
      <c r="O161" s="13">
        <v>62.5</v>
      </c>
      <c r="P161" s="13">
        <v>0</v>
      </c>
      <c r="Q161" s="13">
        <v>0</v>
      </c>
    </row>
    <row r="162" spans="1:17" x14ac:dyDescent="0.25">
      <c r="A162" s="195" t="s">
        <v>661</v>
      </c>
      <c r="B162" s="106" t="s">
        <v>351</v>
      </c>
      <c r="C162" s="106" t="s">
        <v>354</v>
      </c>
      <c r="D162" s="139">
        <v>11.4</v>
      </c>
      <c r="E162" s="13">
        <v>14</v>
      </c>
      <c r="F162" s="13">
        <v>0.81</v>
      </c>
      <c r="G162" s="13">
        <v>1.2</v>
      </c>
      <c r="H162" s="13">
        <v>8</v>
      </c>
      <c r="I162" s="13">
        <v>83</v>
      </c>
      <c r="J162" s="13">
        <v>3</v>
      </c>
      <c r="K162" s="13">
        <v>4</v>
      </c>
      <c r="L162" s="13">
        <v>40</v>
      </c>
      <c r="M162" s="13">
        <v>28.57</v>
      </c>
      <c r="N162" s="13">
        <v>57.14</v>
      </c>
      <c r="O162" s="13">
        <v>14.29</v>
      </c>
      <c r="P162" s="13">
        <v>0</v>
      </c>
      <c r="Q162" s="13">
        <v>0</v>
      </c>
    </row>
    <row r="163" spans="1:17" x14ac:dyDescent="0.25">
      <c r="A163" s="195" t="s">
        <v>657</v>
      </c>
      <c r="B163" s="106" t="s">
        <v>355</v>
      </c>
      <c r="C163" s="106" t="s">
        <v>357</v>
      </c>
      <c r="D163" s="139">
        <v>13.7</v>
      </c>
      <c r="E163" s="13">
        <v>17</v>
      </c>
      <c r="F163" s="13">
        <v>0.81</v>
      </c>
      <c r="G163" s="13">
        <v>1.2</v>
      </c>
      <c r="H163" s="13">
        <v>8</v>
      </c>
      <c r="I163" s="13">
        <v>71</v>
      </c>
      <c r="J163" s="13">
        <v>4</v>
      </c>
      <c r="K163" s="13">
        <v>5</v>
      </c>
      <c r="L163" s="13">
        <v>38</v>
      </c>
      <c r="M163" s="13">
        <v>47.06</v>
      </c>
      <c r="N163" s="13">
        <v>29.41</v>
      </c>
      <c r="O163" s="13">
        <v>17.649999999999999</v>
      </c>
      <c r="P163" s="13">
        <v>5.88</v>
      </c>
      <c r="Q163" s="13">
        <v>0</v>
      </c>
    </row>
    <row r="164" spans="1:17" x14ac:dyDescent="0.25">
      <c r="A164" s="195" t="s">
        <v>663</v>
      </c>
      <c r="B164" s="106" t="s">
        <v>358</v>
      </c>
      <c r="C164" s="106" t="s">
        <v>250</v>
      </c>
      <c r="D164" s="139">
        <v>12</v>
      </c>
      <c r="E164" s="13">
        <v>21</v>
      </c>
      <c r="F164" s="13">
        <v>0.56999999999999995</v>
      </c>
      <c r="G164" s="13">
        <v>1.04</v>
      </c>
      <c r="H164" s="13">
        <v>23</v>
      </c>
      <c r="I164" s="13">
        <v>46</v>
      </c>
      <c r="J164" s="13">
        <v>3</v>
      </c>
      <c r="K164" s="13">
        <v>9</v>
      </c>
      <c r="L164" s="13">
        <v>22</v>
      </c>
      <c r="M164" s="13">
        <v>14.29</v>
      </c>
      <c r="N164" s="13">
        <v>19.05</v>
      </c>
      <c r="O164" s="13">
        <v>47.62</v>
      </c>
      <c r="P164" s="13">
        <v>19.05</v>
      </c>
      <c r="Q164" s="13">
        <v>0</v>
      </c>
    </row>
    <row r="165" spans="1:17" x14ac:dyDescent="0.25">
      <c r="A165" s="195" t="s">
        <v>657</v>
      </c>
      <c r="B165" s="106" t="s">
        <v>358</v>
      </c>
      <c r="C165" s="106" t="s">
        <v>250</v>
      </c>
      <c r="D165" s="139">
        <v>22.1</v>
      </c>
      <c r="E165" s="13">
        <v>33</v>
      </c>
      <c r="F165" s="13">
        <v>0.67</v>
      </c>
      <c r="G165" s="13">
        <v>1</v>
      </c>
      <c r="H165" s="13">
        <v>39</v>
      </c>
      <c r="I165" s="13">
        <v>71</v>
      </c>
      <c r="J165" s="13">
        <v>4</v>
      </c>
      <c r="K165" s="13">
        <v>26</v>
      </c>
      <c r="L165" s="13">
        <v>38</v>
      </c>
      <c r="M165" s="13">
        <v>12.12</v>
      </c>
      <c r="N165" s="13">
        <v>42.42</v>
      </c>
      <c r="O165" s="13">
        <v>39.39</v>
      </c>
      <c r="P165" s="13">
        <v>6.06</v>
      </c>
      <c r="Q165" s="13">
        <v>0</v>
      </c>
    </row>
    <row r="166" spans="1:17" x14ac:dyDescent="0.25">
      <c r="A166" s="195" t="s">
        <v>658</v>
      </c>
      <c r="B166" s="106" t="s">
        <v>358</v>
      </c>
      <c r="C166" s="106" t="s">
        <v>250</v>
      </c>
      <c r="D166" s="139">
        <v>15</v>
      </c>
      <c r="E166" s="13">
        <v>22</v>
      </c>
      <c r="F166" s="13">
        <v>0.68</v>
      </c>
      <c r="G166" s="13">
        <v>1.02</v>
      </c>
      <c r="H166" s="13">
        <v>37</v>
      </c>
      <c r="I166" s="13">
        <v>74</v>
      </c>
      <c r="J166" s="13">
        <v>4</v>
      </c>
      <c r="K166" s="13">
        <v>21</v>
      </c>
      <c r="L166" s="13">
        <v>36</v>
      </c>
      <c r="M166" s="13">
        <v>27.27</v>
      </c>
      <c r="N166" s="13">
        <v>31.82</v>
      </c>
      <c r="O166" s="13">
        <v>27.27</v>
      </c>
      <c r="P166" s="13">
        <v>9.09</v>
      </c>
      <c r="Q166" s="13">
        <v>4.55</v>
      </c>
    </row>
    <row r="167" spans="1:17" x14ac:dyDescent="0.25">
      <c r="A167" s="195" t="s">
        <v>659</v>
      </c>
      <c r="B167" s="106" t="s">
        <v>358</v>
      </c>
      <c r="C167" s="106" t="s">
        <v>250</v>
      </c>
      <c r="D167" s="139">
        <v>28.6</v>
      </c>
      <c r="E167" s="13">
        <v>38</v>
      </c>
      <c r="F167" s="13">
        <v>0.75</v>
      </c>
      <c r="G167" s="13">
        <v>1.1100000000000001</v>
      </c>
      <c r="H167" s="13">
        <v>17</v>
      </c>
      <c r="I167" s="13">
        <v>65</v>
      </c>
      <c r="J167" s="13">
        <v>4</v>
      </c>
      <c r="K167" s="13">
        <v>9</v>
      </c>
      <c r="L167" s="13">
        <v>31</v>
      </c>
      <c r="M167" s="13">
        <v>23.68</v>
      </c>
      <c r="N167" s="13">
        <v>44.74</v>
      </c>
      <c r="O167" s="13">
        <v>31.58</v>
      </c>
      <c r="P167" s="13">
        <v>0</v>
      </c>
      <c r="Q167" s="13">
        <v>0</v>
      </c>
    </row>
    <row r="168" spans="1:17" x14ac:dyDescent="0.25">
      <c r="A168" s="195" t="s">
        <v>660</v>
      </c>
      <c r="B168" s="106" t="s">
        <v>358</v>
      </c>
      <c r="C168" s="106" t="s">
        <v>250</v>
      </c>
      <c r="D168" s="139">
        <v>12.2</v>
      </c>
      <c r="E168" s="13">
        <v>19</v>
      </c>
      <c r="F168" s="13">
        <v>0.64</v>
      </c>
      <c r="G168" s="13">
        <v>1.02</v>
      </c>
      <c r="H168" s="13">
        <v>41</v>
      </c>
      <c r="I168" s="13">
        <v>68</v>
      </c>
      <c r="J168" s="13">
        <v>4</v>
      </c>
      <c r="K168" s="13">
        <v>24</v>
      </c>
      <c r="L168" s="13">
        <v>41</v>
      </c>
      <c r="M168" s="13">
        <v>15.79</v>
      </c>
      <c r="N168" s="13">
        <v>31.58</v>
      </c>
      <c r="O168" s="13">
        <v>42.11</v>
      </c>
      <c r="P168" s="13">
        <v>10.53</v>
      </c>
      <c r="Q168" s="13">
        <v>0</v>
      </c>
    </row>
    <row r="169" spans="1:17" x14ac:dyDescent="0.25">
      <c r="A169" s="195" t="s">
        <v>661</v>
      </c>
      <c r="B169" s="106" t="s">
        <v>358</v>
      </c>
      <c r="C169" s="106" t="s">
        <v>250</v>
      </c>
      <c r="D169" s="139">
        <v>19.600000000000001</v>
      </c>
      <c r="E169" s="13">
        <v>28</v>
      </c>
      <c r="F169" s="13">
        <v>0.7</v>
      </c>
      <c r="G169" s="13">
        <v>1.03</v>
      </c>
      <c r="H169" s="13">
        <v>32</v>
      </c>
      <c r="I169" s="13">
        <v>83</v>
      </c>
      <c r="J169" s="13">
        <v>4</v>
      </c>
      <c r="K169" s="13">
        <v>19</v>
      </c>
      <c r="L169" s="13">
        <v>41</v>
      </c>
      <c r="M169" s="13">
        <v>17.86</v>
      </c>
      <c r="N169" s="13">
        <v>46.43</v>
      </c>
      <c r="O169" s="13">
        <v>28.57</v>
      </c>
      <c r="P169" s="13">
        <v>3.57</v>
      </c>
      <c r="Q169" s="13">
        <v>3.57</v>
      </c>
    </row>
    <row r="170" spans="1:17" x14ac:dyDescent="0.25">
      <c r="A170" s="195" t="s">
        <v>664</v>
      </c>
      <c r="B170" s="106" t="s">
        <v>358</v>
      </c>
      <c r="C170" s="106" t="s">
        <v>250</v>
      </c>
      <c r="D170" s="139">
        <v>18</v>
      </c>
      <c r="E170" s="13">
        <v>22</v>
      </c>
      <c r="F170" s="13">
        <v>0.82</v>
      </c>
      <c r="G170" s="13">
        <v>1.1399999999999999</v>
      </c>
      <c r="H170" s="13">
        <v>4</v>
      </c>
      <c r="I170" s="13">
        <v>54</v>
      </c>
      <c r="J170" s="13">
        <v>3</v>
      </c>
      <c r="K170" s="13">
        <v>4</v>
      </c>
      <c r="L170" s="13">
        <v>18</v>
      </c>
      <c r="M170" s="13">
        <v>36.36</v>
      </c>
      <c r="N170" s="13">
        <v>45.45</v>
      </c>
      <c r="O170" s="13">
        <v>18.18</v>
      </c>
      <c r="P170" s="13">
        <v>0</v>
      </c>
      <c r="Q170" s="13">
        <v>0</v>
      </c>
    </row>
    <row r="171" spans="1:17" x14ac:dyDescent="0.25">
      <c r="A171" s="195" t="s">
        <v>657</v>
      </c>
      <c r="B171" s="106" t="s">
        <v>358</v>
      </c>
      <c r="C171" s="106" t="s">
        <v>359</v>
      </c>
      <c r="D171" s="139">
        <v>8.6999999999999993</v>
      </c>
      <c r="E171" s="13">
        <v>13</v>
      </c>
      <c r="F171" s="13">
        <v>0.67</v>
      </c>
      <c r="G171" s="13">
        <v>1</v>
      </c>
      <c r="H171" s="13">
        <v>39</v>
      </c>
      <c r="I171" s="13">
        <v>71</v>
      </c>
      <c r="J171" s="13">
        <v>3</v>
      </c>
      <c r="K171" s="13">
        <v>14</v>
      </c>
      <c r="L171" s="13">
        <v>33</v>
      </c>
      <c r="M171" s="13">
        <v>15.38</v>
      </c>
      <c r="N171" s="13">
        <v>30.77</v>
      </c>
      <c r="O171" s="13">
        <v>53.85</v>
      </c>
      <c r="P171" s="13">
        <v>0</v>
      </c>
      <c r="Q171" s="13">
        <v>0</v>
      </c>
    </row>
    <row r="172" spans="1:17" x14ac:dyDescent="0.25">
      <c r="A172" s="195" t="s">
        <v>659</v>
      </c>
      <c r="B172" s="106" t="s">
        <v>358</v>
      </c>
      <c r="C172" s="106" t="s">
        <v>359</v>
      </c>
      <c r="D172" s="139">
        <v>4.3</v>
      </c>
      <c r="E172" s="13">
        <v>10</v>
      </c>
      <c r="F172" s="13">
        <v>0.43</v>
      </c>
      <c r="G172" s="13">
        <v>0.64</v>
      </c>
      <c r="H172" s="13">
        <v>64</v>
      </c>
      <c r="I172" s="13">
        <v>65</v>
      </c>
      <c r="J172" s="13">
        <v>3</v>
      </c>
      <c r="K172" s="13">
        <v>33</v>
      </c>
      <c r="L172" s="13">
        <v>34</v>
      </c>
      <c r="M172" s="13">
        <v>10</v>
      </c>
      <c r="N172" s="13">
        <v>10</v>
      </c>
      <c r="O172" s="13">
        <v>30</v>
      </c>
      <c r="P172" s="13">
        <v>50</v>
      </c>
      <c r="Q172" s="13">
        <v>0</v>
      </c>
    </row>
    <row r="173" spans="1:17" x14ac:dyDescent="0.25">
      <c r="A173" s="195" t="s">
        <v>660</v>
      </c>
      <c r="B173" s="106" t="s">
        <v>358</v>
      </c>
      <c r="C173" s="106" t="s">
        <v>359</v>
      </c>
      <c r="D173" s="139">
        <v>11.2</v>
      </c>
      <c r="E173" s="13">
        <v>23</v>
      </c>
      <c r="F173" s="13">
        <v>0.49</v>
      </c>
      <c r="G173" s="13">
        <v>0.77</v>
      </c>
      <c r="H173" s="13">
        <v>62</v>
      </c>
      <c r="I173" s="13">
        <v>68</v>
      </c>
      <c r="J173" s="13">
        <v>4</v>
      </c>
      <c r="K173" s="13">
        <v>38</v>
      </c>
      <c r="L173" s="13">
        <v>41</v>
      </c>
      <c r="M173" s="13">
        <v>0</v>
      </c>
      <c r="N173" s="13">
        <v>13.04</v>
      </c>
      <c r="O173" s="13">
        <v>69.569999999999993</v>
      </c>
      <c r="P173" s="13">
        <v>17.39</v>
      </c>
      <c r="Q173" s="13">
        <v>0</v>
      </c>
    </row>
    <row r="174" spans="1:17" x14ac:dyDescent="0.25">
      <c r="A174" s="195" t="s">
        <v>661</v>
      </c>
      <c r="B174" s="106" t="s">
        <v>358</v>
      </c>
      <c r="C174" s="106" t="s">
        <v>359</v>
      </c>
      <c r="D174" s="139">
        <v>18.5</v>
      </c>
      <c r="E174" s="13">
        <v>32</v>
      </c>
      <c r="F174" s="13">
        <v>0.57999999999999996</v>
      </c>
      <c r="G174" s="13">
        <v>0.85</v>
      </c>
      <c r="H174" s="13">
        <v>71</v>
      </c>
      <c r="I174" s="13">
        <v>83</v>
      </c>
      <c r="J174" s="13">
        <v>4</v>
      </c>
      <c r="K174" s="13">
        <v>36</v>
      </c>
      <c r="L174" s="13">
        <v>41</v>
      </c>
      <c r="M174" s="13">
        <v>6.25</v>
      </c>
      <c r="N174" s="13">
        <v>34.380000000000003</v>
      </c>
      <c r="O174" s="13">
        <v>40.630000000000003</v>
      </c>
      <c r="P174" s="13">
        <v>18.75</v>
      </c>
      <c r="Q174" s="13">
        <v>0</v>
      </c>
    </row>
    <row r="175" spans="1:17" x14ac:dyDescent="0.25">
      <c r="A175" s="195" t="s">
        <v>658</v>
      </c>
      <c r="B175" s="106" t="s">
        <v>360</v>
      </c>
      <c r="C175" s="106" t="s">
        <v>361</v>
      </c>
      <c r="D175" s="139">
        <v>36.799999999999997</v>
      </c>
      <c r="E175" s="13">
        <v>49</v>
      </c>
      <c r="F175" s="13">
        <v>0.75</v>
      </c>
      <c r="G175" s="13">
        <v>1.1299999999999999</v>
      </c>
      <c r="H175" s="13">
        <v>17</v>
      </c>
      <c r="I175" s="13">
        <v>74</v>
      </c>
      <c r="J175" s="13">
        <v>4</v>
      </c>
      <c r="K175" s="13">
        <v>10</v>
      </c>
      <c r="L175" s="13">
        <v>36</v>
      </c>
      <c r="M175" s="13">
        <v>30.61</v>
      </c>
      <c r="N175" s="13">
        <v>32.65</v>
      </c>
      <c r="O175" s="13">
        <v>36.729999999999997</v>
      </c>
      <c r="P175" s="13">
        <v>0</v>
      </c>
      <c r="Q175" s="13">
        <v>0</v>
      </c>
    </row>
    <row r="176" spans="1:17" x14ac:dyDescent="0.25">
      <c r="A176" s="195" t="s">
        <v>664</v>
      </c>
      <c r="B176" s="106" t="s">
        <v>360</v>
      </c>
      <c r="C176" s="106" t="s">
        <v>361</v>
      </c>
      <c r="D176" s="139">
        <v>18.3</v>
      </c>
      <c r="E176" s="13">
        <v>27</v>
      </c>
      <c r="F176" s="13">
        <v>0.68</v>
      </c>
      <c r="G176" s="13">
        <v>0.94</v>
      </c>
      <c r="H176" s="13">
        <v>40</v>
      </c>
      <c r="I176" s="13">
        <v>54</v>
      </c>
      <c r="J176" s="13">
        <v>3</v>
      </c>
      <c r="K176" s="13">
        <v>14</v>
      </c>
      <c r="L176" s="13">
        <v>18</v>
      </c>
      <c r="M176" s="13">
        <v>11.11</v>
      </c>
      <c r="N176" s="13">
        <v>44.44</v>
      </c>
      <c r="O176" s="13">
        <v>40.74</v>
      </c>
      <c r="P176" s="13">
        <v>3.7</v>
      </c>
      <c r="Q176" s="13">
        <v>0</v>
      </c>
    </row>
    <row r="177" spans="1:17" x14ac:dyDescent="0.25">
      <c r="A177" s="195" t="s">
        <v>657</v>
      </c>
      <c r="B177" s="106" t="s">
        <v>360</v>
      </c>
      <c r="C177" s="106" t="s">
        <v>361</v>
      </c>
      <c r="D177" s="139">
        <v>26.2</v>
      </c>
      <c r="E177" s="13">
        <v>40</v>
      </c>
      <c r="F177" s="13">
        <v>0.66</v>
      </c>
      <c r="G177" s="13">
        <v>0.97</v>
      </c>
      <c r="H177" s="13">
        <v>42</v>
      </c>
      <c r="I177" s="13">
        <v>71</v>
      </c>
      <c r="J177" s="13">
        <v>4</v>
      </c>
      <c r="K177" s="13">
        <v>27</v>
      </c>
      <c r="L177" s="13">
        <v>38</v>
      </c>
      <c r="M177" s="13">
        <v>17.5</v>
      </c>
      <c r="N177" s="13">
        <v>30</v>
      </c>
      <c r="O177" s="13">
        <v>45</v>
      </c>
      <c r="P177" s="13">
        <v>7.5</v>
      </c>
      <c r="Q177" s="13">
        <v>0</v>
      </c>
    </row>
    <row r="178" spans="1:17" x14ac:dyDescent="0.25">
      <c r="A178" s="195" t="s">
        <v>661</v>
      </c>
      <c r="B178" s="106" t="s">
        <v>360</v>
      </c>
      <c r="C178" s="106" t="s">
        <v>361</v>
      </c>
      <c r="D178" s="139">
        <v>9.8000000000000007</v>
      </c>
      <c r="E178" s="13">
        <v>15</v>
      </c>
      <c r="F178" s="13">
        <v>0.65</v>
      </c>
      <c r="G178" s="13">
        <v>0.97</v>
      </c>
      <c r="H178" s="13">
        <v>48</v>
      </c>
      <c r="I178" s="13">
        <v>83</v>
      </c>
      <c r="J178" s="13">
        <v>3</v>
      </c>
      <c r="K178" s="13">
        <v>20</v>
      </c>
      <c r="L178" s="13">
        <v>40</v>
      </c>
      <c r="M178" s="13">
        <v>6.67</v>
      </c>
      <c r="N178" s="13">
        <v>40</v>
      </c>
      <c r="O178" s="13">
        <v>53.33</v>
      </c>
      <c r="P178" s="13">
        <v>0</v>
      </c>
      <c r="Q178" s="13">
        <v>0</v>
      </c>
    </row>
    <row r="179" spans="1:17" x14ac:dyDescent="0.25">
      <c r="A179" s="195" t="s">
        <v>659</v>
      </c>
      <c r="B179" s="106" t="s">
        <v>360</v>
      </c>
      <c r="C179" s="106" t="s">
        <v>362</v>
      </c>
      <c r="D179" s="139">
        <v>28.5</v>
      </c>
      <c r="E179" s="13">
        <v>39</v>
      </c>
      <c r="F179" s="13">
        <v>0.73</v>
      </c>
      <c r="G179" s="13">
        <v>1.08</v>
      </c>
      <c r="H179" s="13">
        <v>25</v>
      </c>
      <c r="I179" s="13">
        <v>65</v>
      </c>
      <c r="J179" s="13">
        <v>4</v>
      </c>
      <c r="K179" s="13">
        <v>13</v>
      </c>
      <c r="L179" s="13">
        <v>31</v>
      </c>
      <c r="M179" s="13">
        <v>23.08</v>
      </c>
      <c r="N179" s="13">
        <v>38.46</v>
      </c>
      <c r="O179" s="13">
        <v>38.46</v>
      </c>
      <c r="P179" s="13">
        <v>0</v>
      </c>
      <c r="Q179" s="13">
        <v>0</v>
      </c>
    </row>
    <row r="180" spans="1:17" x14ac:dyDescent="0.25">
      <c r="A180" s="195" t="s">
        <v>660</v>
      </c>
      <c r="B180" s="106" t="s">
        <v>360</v>
      </c>
      <c r="C180" s="106" t="s">
        <v>362</v>
      </c>
      <c r="D180" s="139">
        <v>27</v>
      </c>
      <c r="E180" s="13">
        <v>37</v>
      </c>
      <c r="F180" s="13">
        <v>0.73</v>
      </c>
      <c r="G180" s="13">
        <v>1.1599999999999999</v>
      </c>
      <c r="H180" s="13">
        <v>21</v>
      </c>
      <c r="I180" s="13">
        <v>68</v>
      </c>
      <c r="J180" s="13">
        <v>4</v>
      </c>
      <c r="K180" s="13">
        <v>12</v>
      </c>
      <c r="L180" s="13">
        <v>41</v>
      </c>
      <c r="M180" s="13">
        <v>13.51</v>
      </c>
      <c r="N180" s="13">
        <v>54.05</v>
      </c>
      <c r="O180" s="13">
        <v>32.43</v>
      </c>
      <c r="P180" s="13">
        <v>0</v>
      </c>
      <c r="Q180" s="13">
        <v>0</v>
      </c>
    </row>
    <row r="181" spans="1:17" x14ac:dyDescent="0.25">
      <c r="A181" s="195" t="s">
        <v>664</v>
      </c>
      <c r="B181" s="106" t="s">
        <v>360</v>
      </c>
      <c r="C181" s="106" t="s">
        <v>362</v>
      </c>
      <c r="D181" s="139">
        <v>15</v>
      </c>
      <c r="E181" s="13">
        <v>18</v>
      </c>
      <c r="F181" s="13">
        <v>0.83</v>
      </c>
      <c r="G181" s="13">
        <v>1.1599999999999999</v>
      </c>
      <c r="H181" s="13">
        <v>1</v>
      </c>
      <c r="I181" s="13">
        <v>54</v>
      </c>
      <c r="J181" s="13">
        <v>3</v>
      </c>
      <c r="K181" s="13">
        <v>1</v>
      </c>
      <c r="L181" s="13">
        <v>18</v>
      </c>
      <c r="M181" s="13">
        <v>33.33</v>
      </c>
      <c r="N181" s="13">
        <v>55.56</v>
      </c>
      <c r="O181" s="13">
        <v>11.11</v>
      </c>
      <c r="P181" s="13">
        <v>0</v>
      </c>
      <c r="Q181" s="13">
        <v>0</v>
      </c>
    </row>
    <row r="182" spans="1:17" x14ac:dyDescent="0.25">
      <c r="A182" s="195" t="s">
        <v>662</v>
      </c>
      <c r="B182" s="106" t="s">
        <v>360</v>
      </c>
      <c r="C182" s="106" t="s">
        <v>362</v>
      </c>
      <c r="D182" s="139">
        <v>22.9</v>
      </c>
      <c r="E182" s="13">
        <v>38</v>
      </c>
      <c r="F182" s="13">
        <v>0.6</v>
      </c>
      <c r="G182" s="13">
        <v>1.06</v>
      </c>
      <c r="H182" s="13">
        <v>9</v>
      </c>
      <c r="I182" s="13">
        <v>20</v>
      </c>
      <c r="J182" s="13">
        <v>4</v>
      </c>
      <c r="K182" s="13">
        <v>8</v>
      </c>
      <c r="L182" s="13">
        <v>16</v>
      </c>
      <c r="M182" s="13">
        <v>15.79</v>
      </c>
      <c r="N182" s="13">
        <v>21.05</v>
      </c>
      <c r="O182" s="13">
        <v>50</v>
      </c>
      <c r="P182" s="13">
        <v>13.16</v>
      </c>
      <c r="Q182" s="13">
        <v>0</v>
      </c>
    </row>
    <row r="183" spans="1:17" x14ac:dyDescent="0.25">
      <c r="A183" s="195" t="s">
        <v>661</v>
      </c>
      <c r="B183" s="106" t="s">
        <v>360</v>
      </c>
      <c r="C183" s="106" t="s">
        <v>362</v>
      </c>
      <c r="D183" s="139">
        <v>42.3</v>
      </c>
      <c r="E183" s="13">
        <v>59</v>
      </c>
      <c r="F183" s="13">
        <v>0.72</v>
      </c>
      <c r="G183" s="13">
        <v>1.06</v>
      </c>
      <c r="H183" s="13">
        <v>24</v>
      </c>
      <c r="I183" s="13">
        <v>83</v>
      </c>
      <c r="J183" s="13">
        <v>4</v>
      </c>
      <c r="K183" s="13">
        <v>16</v>
      </c>
      <c r="L183" s="13">
        <v>41</v>
      </c>
      <c r="M183" s="13">
        <v>16.95</v>
      </c>
      <c r="N183" s="13">
        <v>52.54</v>
      </c>
      <c r="O183" s="13">
        <v>22.03</v>
      </c>
      <c r="P183" s="13">
        <v>8.4700000000000006</v>
      </c>
      <c r="Q183" s="13">
        <v>0</v>
      </c>
    </row>
    <row r="184" spans="1:17" x14ac:dyDescent="0.25">
      <c r="A184" s="195" t="s">
        <v>664</v>
      </c>
      <c r="B184" s="106" t="s">
        <v>360</v>
      </c>
      <c r="C184" s="106" t="s">
        <v>364</v>
      </c>
      <c r="D184" s="139">
        <v>39.9</v>
      </c>
      <c r="E184" s="13">
        <v>49</v>
      </c>
      <c r="F184" s="13">
        <v>0.81</v>
      </c>
      <c r="G184" s="13">
        <v>1.1299999999999999</v>
      </c>
      <c r="H184" s="13">
        <v>7</v>
      </c>
      <c r="I184" s="13">
        <v>54</v>
      </c>
      <c r="J184" s="13">
        <v>4</v>
      </c>
      <c r="K184" s="13">
        <v>1</v>
      </c>
      <c r="L184" s="13">
        <v>24</v>
      </c>
      <c r="M184" s="13">
        <v>34.69</v>
      </c>
      <c r="N184" s="13">
        <v>46.94</v>
      </c>
      <c r="O184" s="13">
        <v>18.37</v>
      </c>
      <c r="P184" s="13">
        <v>0</v>
      </c>
      <c r="Q184" s="13">
        <v>0</v>
      </c>
    </row>
    <row r="185" spans="1:17" x14ac:dyDescent="0.25">
      <c r="A185" s="195" t="s">
        <v>663</v>
      </c>
      <c r="B185" s="106" t="s">
        <v>360</v>
      </c>
      <c r="C185" s="106" t="s">
        <v>364</v>
      </c>
      <c r="D185" s="139">
        <v>25.5</v>
      </c>
      <c r="E185" s="13">
        <v>40</v>
      </c>
      <c r="F185" s="13">
        <v>0.64</v>
      </c>
      <c r="G185" s="13">
        <v>1.1599999999999999</v>
      </c>
      <c r="H185" s="13">
        <v>9</v>
      </c>
      <c r="I185" s="13">
        <v>46</v>
      </c>
      <c r="J185" s="13">
        <v>4</v>
      </c>
      <c r="K185" s="13">
        <v>7</v>
      </c>
      <c r="L185" s="13">
        <v>20</v>
      </c>
      <c r="M185" s="13">
        <v>5</v>
      </c>
      <c r="N185" s="13">
        <v>47.5</v>
      </c>
      <c r="O185" s="13">
        <v>37.5</v>
      </c>
      <c r="P185" s="13">
        <v>10</v>
      </c>
      <c r="Q185" s="13">
        <v>0</v>
      </c>
    </row>
    <row r="186" spans="1:17" x14ac:dyDescent="0.25">
      <c r="A186" s="195" t="s">
        <v>658</v>
      </c>
      <c r="B186" s="106" t="s">
        <v>360</v>
      </c>
      <c r="C186" s="106" t="s">
        <v>364</v>
      </c>
      <c r="D186" s="139">
        <v>11.5</v>
      </c>
      <c r="E186" s="13">
        <v>13</v>
      </c>
      <c r="F186" s="13">
        <v>0.88</v>
      </c>
      <c r="G186" s="13">
        <v>1.33</v>
      </c>
      <c r="H186" s="13">
        <v>1</v>
      </c>
      <c r="I186" s="13">
        <v>74</v>
      </c>
      <c r="J186" s="13">
        <v>3</v>
      </c>
      <c r="K186" s="13">
        <v>1</v>
      </c>
      <c r="L186" s="13">
        <v>35</v>
      </c>
      <c r="M186" s="13">
        <v>76.92</v>
      </c>
      <c r="N186" s="13">
        <v>7.69</v>
      </c>
      <c r="O186" s="13">
        <v>7.69</v>
      </c>
      <c r="P186" s="13">
        <v>7.69</v>
      </c>
      <c r="Q186" s="13">
        <v>0</v>
      </c>
    </row>
    <row r="187" spans="1:17" x14ac:dyDescent="0.25">
      <c r="A187" s="195" t="s">
        <v>659</v>
      </c>
      <c r="B187" s="106" t="s">
        <v>360</v>
      </c>
      <c r="C187" s="106" t="s">
        <v>364</v>
      </c>
      <c r="D187" s="139">
        <v>14.8</v>
      </c>
      <c r="E187" s="13">
        <v>20</v>
      </c>
      <c r="F187" s="13">
        <v>0.74</v>
      </c>
      <c r="G187" s="13">
        <v>1.0900000000000001</v>
      </c>
      <c r="H187" s="13">
        <v>24</v>
      </c>
      <c r="I187" s="13">
        <v>65</v>
      </c>
      <c r="J187" s="13">
        <v>4</v>
      </c>
      <c r="K187" s="13">
        <v>12</v>
      </c>
      <c r="L187" s="13">
        <v>31</v>
      </c>
      <c r="M187" s="13">
        <v>15</v>
      </c>
      <c r="N187" s="13">
        <v>60</v>
      </c>
      <c r="O187" s="13">
        <v>20</v>
      </c>
      <c r="P187" s="13">
        <v>5</v>
      </c>
      <c r="Q187" s="13">
        <v>0</v>
      </c>
    </row>
    <row r="188" spans="1:17" x14ac:dyDescent="0.25">
      <c r="A188" s="195" t="s">
        <v>658</v>
      </c>
      <c r="B188" s="106" t="s">
        <v>360</v>
      </c>
      <c r="C188" s="106" t="s">
        <v>365</v>
      </c>
      <c r="D188" s="139">
        <v>6.4</v>
      </c>
      <c r="E188" s="13">
        <v>10</v>
      </c>
      <c r="F188" s="13">
        <v>0.64</v>
      </c>
      <c r="G188" s="13">
        <v>0.96</v>
      </c>
      <c r="H188" s="13">
        <v>47</v>
      </c>
      <c r="I188" s="13">
        <v>74</v>
      </c>
      <c r="J188" s="13">
        <v>2</v>
      </c>
      <c r="K188" s="13">
        <v>1</v>
      </c>
      <c r="L188" s="13">
        <v>3</v>
      </c>
      <c r="M188" s="13">
        <v>10</v>
      </c>
      <c r="N188" s="13">
        <v>30</v>
      </c>
      <c r="O188" s="13">
        <v>60</v>
      </c>
      <c r="P188" s="13">
        <v>0</v>
      </c>
      <c r="Q188" s="13">
        <v>0</v>
      </c>
    </row>
    <row r="189" spans="1:17" x14ac:dyDescent="0.25">
      <c r="A189" s="195" t="s">
        <v>661</v>
      </c>
      <c r="B189" s="106" t="s">
        <v>360</v>
      </c>
      <c r="C189" s="106" t="s">
        <v>366</v>
      </c>
      <c r="D189" s="139">
        <v>37.299999999999997</v>
      </c>
      <c r="E189" s="13">
        <v>52</v>
      </c>
      <c r="F189" s="13">
        <v>0.72</v>
      </c>
      <c r="G189" s="13">
        <v>1.06</v>
      </c>
      <c r="H189" s="13">
        <v>24</v>
      </c>
      <c r="I189" s="13">
        <v>83</v>
      </c>
      <c r="J189" s="13">
        <v>4</v>
      </c>
      <c r="K189" s="13">
        <v>16</v>
      </c>
      <c r="L189" s="13">
        <v>41</v>
      </c>
      <c r="M189" s="13">
        <v>25</v>
      </c>
      <c r="N189" s="13">
        <v>34.619999999999997</v>
      </c>
      <c r="O189" s="13">
        <v>36.54</v>
      </c>
      <c r="P189" s="13">
        <v>3.85</v>
      </c>
      <c r="Q189" s="13">
        <v>0</v>
      </c>
    </row>
    <row r="190" spans="1:17" x14ac:dyDescent="0.25">
      <c r="A190" s="195" t="s">
        <v>659</v>
      </c>
      <c r="B190" s="106" t="s">
        <v>360</v>
      </c>
      <c r="C190" s="106" t="s">
        <v>366</v>
      </c>
      <c r="D190" s="139">
        <v>11.8</v>
      </c>
      <c r="E190" s="13">
        <v>17</v>
      </c>
      <c r="F190" s="13">
        <v>0.69</v>
      </c>
      <c r="G190" s="13">
        <v>1.03</v>
      </c>
      <c r="H190" s="13">
        <v>32</v>
      </c>
      <c r="I190" s="13">
        <v>65</v>
      </c>
      <c r="J190" s="13">
        <v>4</v>
      </c>
      <c r="K190" s="13">
        <v>17</v>
      </c>
      <c r="L190" s="13">
        <v>31</v>
      </c>
      <c r="M190" s="13">
        <v>17.649999999999999</v>
      </c>
      <c r="N190" s="13">
        <v>41.18</v>
      </c>
      <c r="O190" s="13">
        <v>35.29</v>
      </c>
      <c r="P190" s="13">
        <v>5.88</v>
      </c>
      <c r="Q190" s="13">
        <v>0</v>
      </c>
    </row>
    <row r="191" spans="1:17" x14ac:dyDescent="0.25">
      <c r="A191" s="195" t="s">
        <v>660</v>
      </c>
      <c r="B191" s="106" t="s">
        <v>367</v>
      </c>
      <c r="C191" s="106" t="s">
        <v>368</v>
      </c>
      <c r="D191" s="139">
        <v>11.5</v>
      </c>
      <c r="E191" s="13">
        <v>15</v>
      </c>
      <c r="F191" s="13">
        <v>0.77</v>
      </c>
      <c r="G191" s="13">
        <v>1.22</v>
      </c>
      <c r="H191" s="13">
        <v>13</v>
      </c>
      <c r="I191" s="13">
        <v>68</v>
      </c>
      <c r="J191" s="13">
        <v>4</v>
      </c>
      <c r="K191" s="13">
        <v>8</v>
      </c>
      <c r="L191" s="13">
        <v>41</v>
      </c>
      <c r="M191" s="13">
        <v>13.33</v>
      </c>
      <c r="N191" s="13">
        <v>66.67</v>
      </c>
      <c r="O191" s="13">
        <v>20</v>
      </c>
      <c r="P191" s="13">
        <v>0</v>
      </c>
      <c r="Q191" s="13">
        <v>0</v>
      </c>
    </row>
    <row r="192" spans="1:17" x14ac:dyDescent="0.25">
      <c r="A192" s="195" t="s">
        <v>661</v>
      </c>
      <c r="B192" s="106" t="s">
        <v>367</v>
      </c>
      <c r="C192" s="106" t="s">
        <v>368</v>
      </c>
      <c r="D192" s="139">
        <v>27.6</v>
      </c>
      <c r="E192" s="13">
        <v>36</v>
      </c>
      <c r="F192" s="13">
        <v>0.77</v>
      </c>
      <c r="G192" s="13">
        <v>1.1299999999999999</v>
      </c>
      <c r="H192" s="13">
        <v>16</v>
      </c>
      <c r="I192" s="13">
        <v>83</v>
      </c>
      <c r="J192" s="13">
        <v>4</v>
      </c>
      <c r="K192" s="13">
        <v>9</v>
      </c>
      <c r="L192" s="13">
        <v>41</v>
      </c>
      <c r="M192" s="13">
        <v>25</v>
      </c>
      <c r="N192" s="13">
        <v>47.22</v>
      </c>
      <c r="O192" s="13">
        <v>27.78</v>
      </c>
      <c r="P192" s="13">
        <v>0</v>
      </c>
      <c r="Q192" s="13">
        <v>0</v>
      </c>
    </row>
    <row r="193" spans="1:17" x14ac:dyDescent="0.25">
      <c r="A193" s="195" t="s">
        <v>657</v>
      </c>
      <c r="B193" s="106" t="s">
        <v>367</v>
      </c>
      <c r="C193" s="106" t="s">
        <v>368</v>
      </c>
      <c r="D193" s="139">
        <v>12.1</v>
      </c>
      <c r="E193" s="13">
        <v>19</v>
      </c>
      <c r="F193" s="13">
        <v>0.64</v>
      </c>
      <c r="G193" s="13">
        <v>0.95</v>
      </c>
      <c r="H193" s="13">
        <v>44</v>
      </c>
      <c r="I193" s="13">
        <v>71</v>
      </c>
      <c r="J193" s="13">
        <v>4</v>
      </c>
      <c r="K193" s="13">
        <v>28</v>
      </c>
      <c r="L193" s="13">
        <v>38</v>
      </c>
      <c r="M193" s="13">
        <v>5.26</v>
      </c>
      <c r="N193" s="13">
        <v>52.63</v>
      </c>
      <c r="O193" s="13">
        <v>26.32</v>
      </c>
      <c r="P193" s="13">
        <v>15.79</v>
      </c>
      <c r="Q193" s="13">
        <v>0</v>
      </c>
    </row>
    <row r="194" spans="1:17" x14ac:dyDescent="0.25">
      <c r="A194" s="195" t="s">
        <v>664</v>
      </c>
      <c r="B194" s="106" t="s">
        <v>367</v>
      </c>
      <c r="C194" s="106" t="s">
        <v>368</v>
      </c>
      <c r="D194" s="139">
        <v>35.4</v>
      </c>
      <c r="E194" s="13">
        <v>48</v>
      </c>
      <c r="F194" s="13">
        <v>0.74</v>
      </c>
      <c r="G194" s="13">
        <v>1.03</v>
      </c>
      <c r="H194" s="13">
        <v>26</v>
      </c>
      <c r="I194" s="13">
        <v>54</v>
      </c>
      <c r="J194" s="13">
        <v>4</v>
      </c>
      <c r="K194" s="13">
        <v>12</v>
      </c>
      <c r="L194" s="13">
        <v>24</v>
      </c>
      <c r="M194" s="13">
        <v>25</v>
      </c>
      <c r="N194" s="13">
        <v>37.5</v>
      </c>
      <c r="O194" s="13">
        <v>37.5</v>
      </c>
      <c r="P194" s="13">
        <v>0</v>
      </c>
      <c r="Q194" s="13">
        <v>0</v>
      </c>
    </row>
    <row r="195" spans="1:17" x14ac:dyDescent="0.25">
      <c r="A195" s="195" t="s">
        <v>659</v>
      </c>
      <c r="B195" s="106" t="s">
        <v>367</v>
      </c>
      <c r="C195" s="106" t="s">
        <v>368</v>
      </c>
      <c r="D195" s="139">
        <v>17.7</v>
      </c>
      <c r="E195" s="13">
        <v>27</v>
      </c>
      <c r="F195" s="13">
        <v>0.66</v>
      </c>
      <c r="G195" s="13">
        <v>0.97</v>
      </c>
      <c r="H195" s="13">
        <v>42</v>
      </c>
      <c r="I195" s="13">
        <v>65</v>
      </c>
      <c r="J195" s="13">
        <v>4</v>
      </c>
      <c r="K195" s="13">
        <v>23</v>
      </c>
      <c r="L195" s="13">
        <v>31</v>
      </c>
      <c r="M195" s="13">
        <v>11.11</v>
      </c>
      <c r="N195" s="13">
        <v>48.15</v>
      </c>
      <c r="O195" s="13">
        <v>25.93</v>
      </c>
      <c r="P195" s="13">
        <v>14.81</v>
      </c>
      <c r="Q195" s="13">
        <v>0</v>
      </c>
    </row>
    <row r="196" spans="1:17" x14ac:dyDescent="0.25">
      <c r="A196" s="195" t="s">
        <v>663</v>
      </c>
      <c r="B196" s="106" t="s">
        <v>367</v>
      </c>
      <c r="C196" s="106" t="s">
        <v>368</v>
      </c>
      <c r="D196" s="139">
        <v>14.5</v>
      </c>
      <c r="E196" s="13">
        <v>25</v>
      </c>
      <c r="F196" s="13">
        <v>0.57999999999999996</v>
      </c>
      <c r="G196" s="13">
        <v>1.06</v>
      </c>
      <c r="H196" s="13">
        <v>18</v>
      </c>
      <c r="I196" s="13">
        <v>46</v>
      </c>
      <c r="J196" s="13">
        <v>4</v>
      </c>
      <c r="K196" s="13">
        <v>12</v>
      </c>
      <c r="L196" s="13">
        <v>20</v>
      </c>
      <c r="M196" s="13">
        <v>16</v>
      </c>
      <c r="N196" s="13">
        <v>16</v>
      </c>
      <c r="O196" s="13">
        <v>52</v>
      </c>
      <c r="P196" s="13">
        <v>16</v>
      </c>
      <c r="Q196" s="13">
        <v>0</v>
      </c>
    </row>
    <row r="197" spans="1:17" x14ac:dyDescent="0.25">
      <c r="A197" s="195" t="s">
        <v>662</v>
      </c>
      <c r="B197" s="106" t="s">
        <v>367</v>
      </c>
      <c r="C197" s="106" t="s">
        <v>368</v>
      </c>
      <c r="D197" s="139">
        <v>9.6</v>
      </c>
      <c r="E197" s="13">
        <v>16</v>
      </c>
      <c r="F197" s="13">
        <v>0.6</v>
      </c>
      <c r="G197" s="13">
        <v>1.05</v>
      </c>
      <c r="H197" s="13">
        <v>10</v>
      </c>
      <c r="I197" s="13">
        <v>20</v>
      </c>
      <c r="J197" s="13">
        <v>4</v>
      </c>
      <c r="K197" s="13">
        <v>9</v>
      </c>
      <c r="L197" s="13">
        <v>16</v>
      </c>
      <c r="M197" s="13">
        <v>12.5</v>
      </c>
      <c r="N197" s="13">
        <v>25</v>
      </c>
      <c r="O197" s="13">
        <v>50</v>
      </c>
      <c r="P197" s="13">
        <v>12.5</v>
      </c>
      <c r="Q197" s="13">
        <v>0</v>
      </c>
    </row>
    <row r="198" spans="1:17" x14ac:dyDescent="0.25">
      <c r="A198" s="195" t="s">
        <v>658</v>
      </c>
      <c r="B198" s="106" t="s">
        <v>367</v>
      </c>
      <c r="C198" s="106" t="s">
        <v>368</v>
      </c>
      <c r="D198" s="139">
        <v>15.5</v>
      </c>
      <c r="E198" s="13">
        <v>24</v>
      </c>
      <c r="F198" s="13">
        <v>0.65</v>
      </c>
      <c r="G198" s="13">
        <v>0.97</v>
      </c>
      <c r="H198" s="13">
        <v>45</v>
      </c>
      <c r="I198" s="13">
        <v>74</v>
      </c>
      <c r="J198" s="13">
        <v>4</v>
      </c>
      <c r="K198" s="13">
        <v>27</v>
      </c>
      <c r="L198" s="13">
        <v>36</v>
      </c>
      <c r="M198" s="13">
        <v>16.670000000000002</v>
      </c>
      <c r="N198" s="13">
        <v>33.33</v>
      </c>
      <c r="O198" s="13">
        <v>37.5</v>
      </c>
      <c r="P198" s="13">
        <v>12.5</v>
      </c>
      <c r="Q198" s="13">
        <v>0</v>
      </c>
    </row>
    <row r="199" spans="1:17" x14ac:dyDescent="0.25">
      <c r="A199" s="195" t="s">
        <v>657</v>
      </c>
      <c r="B199" s="106" t="s">
        <v>367</v>
      </c>
      <c r="C199" s="106" t="s">
        <v>369</v>
      </c>
      <c r="D199" s="139">
        <v>6.8</v>
      </c>
      <c r="E199" s="13">
        <v>13</v>
      </c>
      <c r="F199" s="13">
        <v>0.52</v>
      </c>
      <c r="G199" s="13">
        <v>0.78</v>
      </c>
      <c r="H199" s="13">
        <v>61</v>
      </c>
      <c r="I199" s="13">
        <v>71</v>
      </c>
      <c r="J199" s="13">
        <v>3</v>
      </c>
      <c r="K199" s="13">
        <v>24</v>
      </c>
      <c r="L199" s="13">
        <v>33</v>
      </c>
      <c r="M199" s="13">
        <v>0</v>
      </c>
      <c r="N199" s="13">
        <v>15.38</v>
      </c>
      <c r="O199" s="13">
        <v>76.92</v>
      </c>
      <c r="P199" s="13">
        <v>7.69</v>
      </c>
      <c r="Q199" s="13">
        <v>0</v>
      </c>
    </row>
    <row r="200" spans="1:17" x14ac:dyDescent="0.25">
      <c r="A200" s="195" t="s">
        <v>658</v>
      </c>
      <c r="B200" s="106" t="s">
        <v>367</v>
      </c>
      <c r="C200" s="106" t="s">
        <v>369</v>
      </c>
      <c r="D200" s="139">
        <v>9.3000000000000007</v>
      </c>
      <c r="E200" s="13">
        <v>18</v>
      </c>
      <c r="F200" s="13">
        <v>0.52</v>
      </c>
      <c r="G200" s="13">
        <v>0.78</v>
      </c>
      <c r="H200" s="13">
        <v>64</v>
      </c>
      <c r="I200" s="13">
        <v>74</v>
      </c>
      <c r="J200" s="13">
        <v>3</v>
      </c>
      <c r="K200" s="13">
        <v>28</v>
      </c>
      <c r="L200" s="13">
        <v>35</v>
      </c>
      <c r="M200" s="13">
        <v>0</v>
      </c>
      <c r="N200" s="13">
        <v>22.22</v>
      </c>
      <c r="O200" s="13">
        <v>61.11</v>
      </c>
      <c r="P200" s="13">
        <v>16.670000000000002</v>
      </c>
      <c r="Q200" s="13">
        <v>0</v>
      </c>
    </row>
    <row r="201" spans="1:17" x14ac:dyDescent="0.25">
      <c r="A201" s="195" t="s">
        <v>659</v>
      </c>
      <c r="B201" s="106" t="s">
        <v>367</v>
      </c>
      <c r="C201" s="106" t="s">
        <v>369</v>
      </c>
      <c r="D201" s="139">
        <v>8.6999999999999993</v>
      </c>
      <c r="E201" s="13">
        <v>14</v>
      </c>
      <c r="F201" s="13">
        <v>0.62</v>
      </c>
      <c r="G201" s="13">
        <v>0.92</v>
      </c>
      <c r="H201" s="13">
        <v>52</v>
      </c>
      <c r="I201" s="13">
        <v>65</v>
      </c>
      <c r="J201" s="13">
        <v>3</v>
      </c>
      <c r="K201" s="13">
        <v>27</v>
      </c>
      <c r="L201" s="13">
        <v>34</v>
      </c>
      <c r="M201" s="13">
        <v>14.29</v>
      </c>
      <c r="N201" s="13">
        <v>28.57</v>
      </c>
      <c r="O201" s="13">
        <v>50</v>
      </c>
      <c r="P201" s="13">
        <v>0</v>
      </c>
      <c r="Q201" s="13">
        <v>7.14</v>
      </c>
    </row>
    <row r="202" spans="1:17" x14ac:dyDescent="0.25">
      <c r="A202" s="195" t="s">
        <v>661</v>
      </c>
      <c r="B202" s="106" t="s">
        <v>367</v>
      </c>
      <c r="C202" s="106" t="s">
        <v>369</v>
      </c>
      <c r="D202" s="139">
        <v>7.4</v>
      </c>
      <c r="E202" s="13">
        <v>12</v>
      </c>
      <c r="F202" s="13">
        <v>0.62</v>
      </c>
      <c r="G202" s="13">
        <v>0.91</v>
      </c>
      <c r="H202" s="13">
        <v>59</v>
      </c>
      <c r="I202" s="13">
        <v>83</v>
      </c>
      <c r="J202" s="13">
        <v>3</v>
      </c>
      <c r="K202" s="13">
        <v>27</v>
      </c>
      <c r="L202" s="13">
        <v>40</v>
      </c>
      <c r="M202" s="13">
        <v>8.33</v>
      </c>
      <c r="N202" s="13">
        <v>41.67</v>
      </c>
      <c r="O202" s="13">
        <v>33.33</v>
      </c>
      <c r="P202" s="13">
        <v>16.670000000000002</v>
      </c>
      <c r="Q202" s="13">
        <v>0</v>
      </c>
    </row>
    <row r="203" spans="1:17" x14ac:dyDescent="0.25">
      <c r="A203" s="195" t="s">
        <v>657</v>
      </c>
      <c r="B203" s="106" t="s">
        <v>370</v>
      </c>
      <c r="C203" s="106" t="s">
        <v>371</v>
      </c>
      <c r="D203" s="139">
        <v>12.6</v>
      </c>
      <c r="E203" s="13">
        <v>17</v>
      </c>
      <c r="F203" s="13">
        <v>0.74</v>
      </c>
      <c r="G203" s="13">
        <v>1.1000000000000001</v>
      </c>
      <c r="H203" s="13">
        <v>23</v>
      </c>
      <c r="I203" s="13">
        <v>71</v>
      </c>
      <c r="J203" s="13">
        <v>4</v>
      </c>
      <c r="K203" s="13">
        <v>15</v>
      </c>
      <c r="L203" s="13">
        <v>38</v>
      </c>
      <c r="M203" s="13">
        <v>41.18</v>
      </c>
      <c r="N203" s="13">
        <v>23.53</v>
      </c>
      <c r="O203" s="13">
        <v>23.53</v>
      </c>
      <c r="P203" s="13">
        <v>11.76</v>
      </c>
      <c r="Q203" s="13">
        <v>0</v>
      </c>
    </row>
    <row r="204" spans="1:17" x14ac:dyDescent="0.25">
      <c r="A204" s="195" t="s">
        <v>664</v>
      </c>
      <c r="B204" s="106" t="s">
        <v>370</v>
      </c>
      <c r="C204" s="106" t="s">
        <v>371</v>
      </c>
      <c r="D204" s="139">
        <v>9.5</v>
      </c>
      <c r="E204" s="13">
        <v>12</v>
      </c>
      <c r="F204" s="13">
        <v>0.79</v>
      </c>
      <c r="G204" s="13">
        <v>1.1000000000000001</v>
      </c>
      <c r="H204" s="13">
        <v>15</v>
      </c>
      <c r="I204" s="13">
        <v>54</v>
      </c>
      <c r="J204" s="13">
        <v>2</v>
      </c>
      <c r="K204" s="13">
        <v>3</v>
      </c>
      <c r="L204" s="13">
        <v>12</v>
      </c>
      <c r="M204" s="13">
        <v>33.33</v>
      </c>
      <c r="N204" s="13">
        <v>41.67</v>
      </c>
      <c r="O204" s="13">
        <v>25</v>
      </c>
      <c r="P204" s="13">
        <v>0</v>
      </c>
      <c r="Q204" s="13">
        <v>0</v>
      </c>
    </row>
    <row r="205" spans="1:17" x14ac:dyDescent="0.25">
      <c r="A205" s="195" t="s">
        <v>663</v>
      </c>
      <c r="B205" s="106" t="s">
        <v>370</v>
      </c>
      <c r="C205" s="106" t="s">
        <v>371</v>
      </c>
      <c r="D205" s="139">
        <v>10.7</v>
      </c>
      <c r="E205" s="13">
        <v>14</v>
      </c>
      <c r="F205" s="13">
        <v>0.76</v>
      </c>
      <c r="G205" s="13">
        <v>1.39</v>
      </c>
      <c r="H205" s="13">
        <v>2</v>
      </c>
      <c r="I205" s="13">
        <v>46</v>
      </c>
      <c r="J205" s="13">
        <v>3</v>
      </c>
      <c r="K205" s="13">
        <v>2</v>
      </c>
      <c r="L205" s="13">
        <v>22</v>
      </c>
      <c r="M205" s="13">
        <v>35.71</v>
      </c>
      <c r="N205" s="13">
        <v>28.57</v>
      </c>
      <c r="O205" s="13">
        <v>35.71</v>
      </c>
      <c r="P205" s="13">
        <v>0</v>
      </c>
      <c r="Q205" s="13">
        <v>0</v>
      </c>
    </row>
    <row r="206" spans="1:17" x14ac:dyDescent="0.25">
      <c r="A206" s="195" t="s">
        <v>661</v>
      </c>
      <c r="B206" s="106" t="s">
        <v>370</v>
      </c>
      <c r="C206" s="106" t="s">
        <v>371</v>
      </c>
      <c r="D206" s="139">
        <v>20.7</v>
      </c>
      <c r="E206" s="13">
        <v>31</v>
      </c>
      <c r="F206" s="13">
        <v>0.67</v>
      </c>
      <c r="G206" s="13">
        <v>0.99</v>
      </c>
      <c r="H206" s="13">
        <v>42</v>
      </c>
      <c r="I206" s="13">
        <v>83</v>
      </c>
      <c r="J206" s="13">
        <v>4</v>
      </c>
      <c r="K206" s="13">
        <v>25</v>
      </c>
      <c r="L206" s="13">
        <v>41</v>
      </c>
      <c r="M206" s="13">
        <v>22.58</v>
      </c>
      <c r="N206" s="13">
        <v>41.94</v>
      </c>
      <c r="O206" s="13">
        <v>16.13</v>
      </c>
      <c r="P206" s="13">
        <v>12.9</v>
      </c>
      <c r="Q206" s="13">
        <v>6.45</v>
      </c>
    </row>
    <row r="207" spans="1:17" x14ac:dyDescent="0.25">
      <c r="A207" s="195" t="s">
        <v>660</v>
      </c>
      <c r="B207" s="106" t="s">
        <v>370</v>
      </c>
      <c r="C207" s="106" t="s">
        <v>371</v>
      </c>
      <c r="D207" s="139">
        <v>13.6</v>
      </c>
      <c r="E207" s="13">
        <v>18</v>
      </c>
      <c r="F207" s="13">
        <v>0.76</v>
      </c>
      <c r="G207" s="13">
        <v>1.2</v>
      </c>
      <c r="H207" s="13">
        <v>15</v>
      </c>
      <c r="I207" s="13">
        <v>68</v>
      </c>
      <c r="J207" s="13">
        <v>4</v>
      </c>
      <c r="K207" s="13">
        <v>9</v>
      </c>
      <c r="L207" s="13">
        <v>41</v>
      </c>
      <c r="M207" s="13">
        <v>27.78</v>
      </c>
      <c r="N207" s="13">
        <v>44.44</v>
      </c>
      <c r="O207" s="13">
        <v>22.22</v>
      </c>
      <c r="P207" s="13">
        <v>5.56</v>
      </c>
      <c r="Q207" s="13">
        <v>0</v>
      </c>
    </row>
    <row r="208" spans="1:17" x14ac:dyDescent="0.25">
      <c r="A208" s="195" t="s">
        <v>659</v>
      </c>
      <c r="B208" s="106" t="s">
        <v>370</v>
      </c>
      <c r="C208" s="106" t="s">
        <v>371</v>
      </c>
      <c r="D208" s="139">
        <v>8.6</v>
      </c>
      <c r="E208" s="13">
        <v>10</v>
      </c>
      <c r="F208" s="13">
        <v>0.86</v>
      </c>
      <c r="G208" s="13">
        <v>1.27</v>
      </c>
      <c r="H208" s="13">
        <v>3</v>
      </c>
      <c r="I208" s="13">
        <v>65</v>
      </c>
      <c r="J208" s="13">
        <v>3</v>
      </c>
      <c r="K208" s="13">
        <v>3</v>
      </c>
      <c r="L208" s="13">
        <v>34</v>
      </c>
      <c r="M208" s="13">
        <v>30</v>
      </c>
      <c r="N208" s="13">
        <v>70</v>
      </c>
      <c r="O208" s="13">
        <v>0</v>
      </c>
      <c r="P208" s="13">
        <v>0</v>
      </c>
      <c r="Q208" s="13">
        <v>0</v>
      </c>
    </row>
    <row r="209" spans="1:17" x14ac:dyDescent="0.25">
      <c r="A209" s="195" t="s">
        <v>658</v>
      </c>
      <c r="B209" s="106" t="s">
        <v>370</v>
      </c>
      <c r="C209" s="106" t="s">
        <v>371</v>
      </c>
      <c r="D209" s="139">
        <v>30.8</v>
      </c>
      <c r="E209" s="13">
        <v>41</v>
      </c>
      <c r="F209" s="13">
        <v>0.75</v>
      </c>
      <c r="G209" s="13">
        <v>1.1299999999999999</v>
      </c>
      <c r="H209" s="13">
        <v>17</v>
      </c>
      <c r="I209" s="13">
        <v>74</v>
      </c>
      <c r="J209" s="13">
        <v>4</v>
      </c>
      <c r="K209" s="13">
        <v>10</v>
      </c>
      <c r="L209" s="13">
        <v>36</v>
      </c>
      <c r="M209" s="13">
        <v>26.83</v>
      </c>
      <c r="N209" s="13">
        <v>46.34</v>
      </c>
      <c r="O209" s="13">
        <v>19.510000000000002</v>
      </c>
      <c r="P209" s="13">
        <v>7.32</v>
      </c>
      <c r="Q209" s="13">
        <v>0</v>
      </c>
    </row>
    <row r="210" spans="1:17" x14ac:dyDescent="0.25">
      <c r="A210" s="195" t="s">
        <v>658</v>
      </c>
      <c r="B210" s="106" t="s">
        <v>372</v>
      </c>
      <c r="C210" s="106" t="s">
        <v>273</v>
      </c>
      <c r="D210" s="139">
        <v>18</v>
      </c>
      <c r="E210" s="13">
        <v>23</v>
      </c>
      <c r="F210" s="13">
        <v>0.78</v>
      </c>
      <c r="G210" s="13">
        <v>1.17</v>
      </c>
      <c r="H210" s="13">
        <v>11</v>
      </c>
      <c r="I210" s="13">
        <v>74</v>
      </c>
      <c r="J210" s="13">
        <v>4</v>
      </c>
      <c r="K210" s="13">
        <v>6</v>
      </c>
      <c r="L210" s="13">
        <v>36</v>
      </c>
      <c r="M210" s="13">
        <v>43.48</v>
      </c>
      <c r="N210" s="13">
        <v>21.74</v>
      </c>
      <c r="O210" s="13">
        <v>34.78</v>
      </c>
      <c r="P210" s="13">
        <v>0</v>
      </c>
      <c r="Q210" s="13">
        <v>0</v>
      </c>
    </row>
    <row r="211" spans="1:17" x14ac:dyDescent="0.25">
      <c r="A211" s="195" t="s">
        <v>658</v>
      </c>
      <c r="B211" s="106" t="s">
        <v>372</v>
      </c>
      <c r="C211" s="106" t="s">
        <v>373</v>
      </c>
      <c r="D211" s="139">
        <v>8.6999999999999993</v>
      </c>
      <c r="E211" s="13">
        <v>13</v>
      </c>
      <c r="F211" s="13">
        <v>0.67</v>
      </c>
      <c r="G211" s="13">
        <v>1</v>
      </c>
      <c r="H211" s="13">
        <v>42</v>
      </c>
      <c r="I211" s="13">
        <v>74</v>
      </c>
      <c r="J211" s="13">
        <v>3</v>
      </c>
      <c r="K211" s="13">
        <v>18</v>
      </c>
      <c r="L211" s="13">
        <v>35</v>
      </c>
      <c r="M211" s="13">
        <v>15.38</v>
      </c>
      <c r="N211" s="13">
        <v>30.77</v>
      </c>
      <c r="O211" s="13">
        <v>53.85</v>
      </c>
      <c r="P211" s="13">
        <v>0</v>
      </c>
      <c r="Q211" s="13">
        <v>0</v>
      </c>
    </row>
    <row r="212" spans="1:17" x14ac:dyDescent="0.25">
      <c r="A212" s="195" t="s">
        <v>660</v>
      </c>
      <c r="B212" s="106" t="s">
        <v>372</v>
      </c>
      <c r="C212" s="106" t="s">
        <v>373</v>
      </c>
      <c r="D212" s="139">
        <v>10.4</v>
      </c>
      <c r="E212" s="13">
        <v>21</v>
      </c>
      <c r="F212" s="13">
        <v>0.5</v>
      </c>
      <c r="G212" s="13">
        <v>0.79</v>
      </c>
      <c r="H212" s="13">
        <v>58</v>
      </c>
      <c r="I212" s="13">
        <v>68</v>
      </c>
      <c r="J212" s="13">
        <v>4</v>
      </c>
      <c r="K212" s="13">
        <v>35</v>
      </c>
      <c r="L212" s="13">
        <v>41</v>
      </c>
      <c r="M212" s="13">
        <v>4.76</v>
      </c>
      <c r="N212" s="13">
        <v>33.33</v>
      </c>
      <c r="O212" s="13">
        <v>19.05</v>
      </c>
      <c r="P212" s="13">
        <v>42.86</v>
      </c>
      <c r="Q212" s="13">
        <v>0</v>
      </c>
    </row>
    <row r="213" spans="1:17" x14ac:dyDescent="0.25">
      <c r="A213" s="195" t="s">
        <v>659</v>
      </c>
      <c r="B213" s="106" t="s">
        <v>372</v>
      </c>
      <c r="C213" s="106" t="s">
        <v>373</v>
      </c>
      <c r="D213" s="139">
        <v>8.9</v>
      </c>
      <c r="E213" s="13">
        <v>10</v>
      </c>
      <c r="F213" s="13">
        <v>0.89</v>
      </c>
      <c r="G213" s="13">
        <v>1.31</v>
      </c>
      <c r="H213" s="13">
        <v>2</v>
      </c>
      <c r="I213" s="13">
        <v>65</v>
      </c>
      <c r="J213" s="13">
        <v>3</v>
      </c>
      <c r="K213" s="13">
        <v>2</v>
      </c>
      <c r="L213" s="13">
        <v>34</v>
      </c>
      <c r="M213" s="13">
        <v>60</v>
      </c>
      <c r="N213" s="13">
        <v>30</v>
      </c>
      <c r="O213" s="13">
        <v>10</v>
      </c>
      <c r="P213" s="13">
        <v>0</v>
      </c>
      <c r="Q213" s="13">
        <v>0</v>
      </c>
    </row>
    <row r="214" spans="1:17" x14ac:dyDescent="0.25">
      <c r="A214" s="195" t="s">
        <v>663</v>
      </c>
      <c r="B214" s="106" t="s">
        <v>372</v>
      </c>
      <c r="C214" s="106" t="s">
        <v>373</v>
      </c>
      <c r="D214" s="139">
        <v>5.8</v>
      </c>
      <c r="E214" s="13">
        <v>10</v>
      </c>
      <c r="F214" s="13">
        <v>0.57999999999999996</v>
      </c>
      <c r="G214" s="13">
        <v>1.06</v>
      </c>
      <c r="H214" s="13">
        <v>18</v>
      </c>
      <c r="I214" s="13">
        <v>46</v>
      </c>
      <c r="J214" s="13">
        <v>2</v>
      </c>
      <c r="K214" s="13">
        <v>1</v>
      </c>
      <c r="L214" s="13">
        <v>4</v>
      </c>
      <c r="M214" s="13">
        <v>10</v>
      </c>
      <c r="N214" s="13">
        <v>30</v>
      </c>
      <c r="O214" s="13">
        <v>40</v>
      </c>
      <c r="P214" s="13">
        <v>20</v>
      </c>
      <c r="Q214" s="13">
        <v>0</v>
      </c>
    </row>
    <row r="215" spans="1:17" x14ac:dyDescent="0.25">
      <c r="A215" s="195" t="s">
        <v>658</v>
      </c>
      <c r="B215" s="106" t="s">
        <v>372</v>
      </c>
      <c r="C215" s="106" t="s">
        <v>261</v>
      </c>
      <c r="D215" s="139">
        <v>18.2</v>
      </c>
      <c r="E215" s="13">
        <v>21</v>
      </c>
      <c r="F215" s="13">
        <v>0.87</v>
      </c>
      <c r="G215" s="13">
        <v>1.3</v>
      </c>
      <c r="H215" s="13">
        <v>2</v>
      </c>
      <c r="I215" s="13">
        <v>74</v>
      </c>
      <c r="J215" s="13">
        <v>4</v>
      </c>
      <c r="K215" s="13">
        <v>1</v>
      </c>
      <c r="L215" s="13">
        <v>36</v>
      </c>
      <c r="M215" s="13">
        <v>47.62</v>
      </c>
      <c r="N215" s="13">
        <v>42.86</v>
      </c>
      <c r="O215" s="13">
        <v>9.52</v>
      </c>
      <c r="P215" s="13">
        <v>0</v>
      </c>
      <c r="Q215" s="13">
        <v>0</v>
      </c>
    </row>
    <row r="216" spans="1:17" x14ac:dyDescent="0.25">
      <c r="A216" s="195" t="s">
        <v>659</v>
      </c>
      <c r="B216" s="106" t="s">
        <v>372</v>
      </c>
      <c r="C216" s="106" t="s">
        <v>261</v>
      </c>
      <c r="D216" s="139">
        <v>9.8000000000000007</v>
      </c>
      <c r="E216" s="13">
        <v>13</v>
      </c>
      <c r="F216" s="13">
        <v>0.75</v>
      </c>
      <c r="G216" s="13">
        <v>1.1100000000000001</v>
      </c>
      <c r="H216" s="13">
        <v>17</v>
      </c>
      <c r="I216" s="13">
        <v>65</v>
      </c>
      <c r="J216" s="13">
        <v>3</v>
      </c>
      <c r="K216" s="13">
        <v>9</v>
      </c>
      <c r="L216" s="13">
        <v>34</v>
      </c>
      <c r="M216" s="13">
        <v>23.08</v>
      </c>
      <c r="N216" s="13">
        <v>46.15</v>
      </c>
      <c r="O216" s="13">
        <v>30.77</v>
      </c>
      <c r="P216" s="13">
        <v>0</v>
      </c>
      <c r="Q216" s="13">
        <v>0</v>
      </c>
    </row>
    <row r="217" spans="1:17" x14ac:dyDescent="0.25">
      <c r="A217" s="195" t="s">
        <v>664</v>
      </c>
      <c r="B217" s="106" t="s">
        <v>372</v>
      </c>
      <c r="C217" s="106" t="s">
        <v>261</v>
      </c>
      <c r="D217" s="139">
        <v>14.4</v>
      </c>
      <c r="E217" s="13">
        <v>18</v>
      </c>
      <c r="F217" s="13">
        <v>0.8</v>
      </c>
      <c r="G217" s="13">
        <v>1.1100000000000001</v>
      </c>
      <c r="H217" s="13">
        <v>13</v>
      </c>
      <c r="I217" s="13">
        <v>54</v>
      </c>
      <c r="J217" s="13">
        <v>3</v>
      </c>
      <c r="K217" s="13">
        <v>5</v>
      </c>
      <c r="L217" s="13">
        <v>18</v>
      </c>
      <c r="M217" s="13">
        <v>33.33</v>
      </c>
      <c r="N217" s="13">
        <v>44.44</v>
      </c>
      <c r="O217" s="13">
        <v>22.22</v>
      </c>
      <c r="P217" s="13">
        <v>0</v>
      </c>
      <c r="Q217" s="13">
        <v>0</v>
      </c>
    </row>
    <row r="218" spans="1:17" x14ac:dyDescent="0.25">
      <c r="A218" s="195" t="s">
        <v>657</v>
      </c>
      <c r="B218" s="106" t="s">
        <v>372</v>
      </c>
      <c r="C218" s="106" t="s">
        <v>261</v>
      </c>
      <c r="D218" s="139">
        <v>12.4</v>
      </c>
      <c r="E218" s="13">
        <v>15</v>
      </c>
      <c r="F218" s="13">
        <v>0.83</v>
      </c>
      <c r="G218" s="13">
        <v>1.23</v>
      </c>
      <c r="H218" s="13">
        <v>6</v>
      </c>
      <c r="I218" s="13">
        <v>71</v>
      </c>
      <c r="J218" s="13">
        <v>3</v>
      </c>
      <c r="K218" s="13">
        <v>2</v>
      </c>
      <c r="L218" s="13">
        <v>33</v>
      </c>
      <c r="M218" s="13">
        <v>53.33</v>
      </c>
      <c r="N218" s="13">
        <v>20</v>
      </c>
      <c r="O218" s="13">
        <v>26.67</v>
      </c>
      <c r="P218" s="13">
        <v>0</v>
      </c>
      <c r="Q218" s="13">
        <v>0</v>
      </c>
    </row>
    <row r="219" spans="1:17" x14ac:dyDescent="0.25">
      <c r="A219" s="195" t="s">
        <v>661</v>
      </c>
      <c r="B219" s="106" t="s">
        <v>372</v>
      </c>
      <c r="C219" s="106" t="s">
        <v>261</v>
      </c>
      <c r="D219" s="139">
        <v>9.6</v>
      </c>
      <c r="E219" s="13">
        <v>12</v>
      </c>
      <c r="F219" s="13">
        <v>0.8</v>
      </c>
      <c r="G219" s="13">
        <v>1.18</v>
      </c>
      <c r="H219" s="13">
        <v>12</v>
      </c>
      <c r="I219" s="13">
        <v>83</v>
      </c>
      <c r="J219" s="13">
        <v>3</v>
      </c>
      <c r="K219" s="13">
        <v>6</v>
      </c>
      <c r="L219" s="13">
        <v>40</v>
      </c>
      <c r="M219" s="13">
        <v>25</v>
      </c>
      <c r="N219" s="13">
        <v>58.33</v>
      </c>
      <c r="O219" s="13">
        <v>16.670000000000002</v>
      </c>
      <c r="P219" s="13">
        <v>0</v>
      </c>
      <c r="Q219" s="13">
        <v>0</v>
      </c>
    </row>
    <row r="220" spans="1:17" x14ac:dyDescent="0.25">
      <c r="A220" s="195" t="s">
        <v>660</v>
      </c>
      <c r="B220" s="106" t="s">
        <v>372</v>
      </c>
      <c r="C220" s="106" t="s">
        <v>261</v>
      </c>
      <c r="D220" s="139">
        <v>10.5</v>
      </c>
      <c r="E220" s="13">
        <v>15</v>
      </c>
      <c r="F220" s="13">
        <v>0.7</v>
      </c>
      <c r="G220" s="13">
        <v>1.1100000000000001</v>
      </c>
      <c r="H220" s="13">
        <v>25</v>
      </c>
      <c r="I220" s="13">
        <v>68</v>
      </c>
      <c r="J220" s="13">
        <v>4</v>
      </c>
      <c r="K220" s="13">
        <v>14</v>
      </c>
      <c r="L220" s="13">
        <v>41</v>
      </c>
      <c r="M220" s="13">
        <v>26.67</v>
      </c>
      <c r="N220" s="13">
        <v>33.33</v>
      </c>
      <c r="O220" s="13">
        <v>33.33</v>
      </c>
      <c r="P220" s="13">
        <v>0</v>
      </c>
      <c r="Q220" s="13">
        <v>6.67</v>
      </c>
    </row>
    <row r="221" spans="1:17" x14ac:dyDescent="0.25">
      <c r="A221" s="195" t="s">
        <v>663</v>
      </c>
      <c r="B221" s="106" t="s">
        <v>372</v>
      </c>
      <c r="C221" s="106" t="s">
        <v>261</v>
      </c>
      <c r="D221" s="139">
        <v>19.5</v>
      </c>
      <c r="E221" s="13">
        <v>27</v>
      </c>
      <c r="F221" s="13">
        <v>0.72</v>
      </c>
      <c r="G221" s="13">
        <v>1.31</v>
      </c>
      <c r="H221" s="13">
        <v>3</v>
      </c>
      <c r="I221" s="13">
        <v>46</v>
      </c>
      <c r="J221" s="13">
        <v>4</v>
      </c>
      <c r="K221" s="13">
        <v>1</v>
      </c>
      <c r="L221" s="13">
        <v>20</v>
      </c>
      <c r="M221" s="13">
        <v>22.22</v>
      </c>
      <c r="N221" s="13">
        <v>40.74</v>
      </c>
      <c r="O221" s="13">
        <v>33.33</v>
      </c>
      <c r="P221" s="13">
        <v>3.7</v>
      </c>
      <c r="Q221" s="13">
        <v>0</v>
      </c>
    </row>
    <row r="222" spans="1:17" x14ac:dyDescent="0.25">
      <c r="A222" s="195" t="s">
        <v>661</v>
      </c>
      <c r="B222" s="106" t="s">
        <v>372</v>
      </c>
      <c r="C222" s="106" t="s">
        <v>376</v>
      </c>
      <c r="D222" s="139">
        <v>7.8</v>
      </c>
      <c r="E222" s="13">
        <v>12</v>
      </c>
      <c r="F222" s="13">
        <v>0.65</v>
      </c>
      <c r="G222" s="13">
        <v>0.96</v>
      </c>
      <c r="H222" s="13">
        <v>49</v>
      </c>
      <c r="I222" s="13">
        <v>83</v>
      </c>
      <c r="J222" s="13">
        <v>3</v>
      </c>
      <c r="K222" s="13">
        <v>21</v>
      </c>
      <c r="L222" s="13">
        <v>40</v>
      </c>
      <c r="M222" s="13">
        <v>25</v>
      </c>
      <c r="N222" s="13">
        <v>16.670000000000002</v>
      </c>
      <c r="O222" s="13">
        <v>50</v>
      </c>
      <c r="P222" s="13">
        <v>8.33</v>
      </c>
      <c r="Q222" s="13">
        <v>0</v>
      </c>
    </row>
    <row r="223" spans="1:17" x14ac:dyDescent="0.25">
      <c r="A223" s="195" t="s">
        <v>660</v>
      </c>
      <c r="B223" s="106" t="s">
        <v>379</v>
      </c>
      <c r="C223" s="106" t="s">
        <v>380</v>
      </c>
      <c r="D223" s="139">
        <v>4.7</v>
      </c>
      <c r="E223" s="13">
        <v>10</v>
      </c>
      <c r="F223" s="13">
        <v>0.47</v>
      </c>
      <c r="G223" s="13">
        <v>0.75</v>
      </c>
      <c r="H223" s="13">
        <v>63</v>
      </c>
      <c r="I223" s="13">
        <v>68</v>
      </c>
      <c r="J223" s="13">
        <v>3</v>
      </c>
      <c r="K223" s="13">
        <v>25</v>
      </c>
      <c r="L223" s="13">
        <v>27</v>
      </c>
      <c r="M223" s="13">
        <v>0</v>
      </c>
      <c r="N223" s="13">
        <v>10</v>
      </c>
      <c r="O223" s="13">
        <v>70</v>
      </c>
      <c r="P223" s="13">
        <v>20</v>
      </c>
      <c r="Q223" s="13">
        <v>0</v>
      </c>
    </row>
    <row r="224" spans="1:17" x14ac:dyDescent="0.25">
      <c r="A224" s="195" t="s">
        <v>659</v>
      </c>
      <c r="B224" s="106" t="s">
        <v>382</v>
      </c>
      <c r="C224" s="106" t="s">
        <v>384</v>
      </c>
      <c r="D224" s="139">
        <v>6.9</v>
      </c>
      <c r="E224" s="13">
        <v>10</v>
      </c>
      <c r="F224" s="13">
        <v>0.69</v>
      </c>
      <c r="G224" s="13">
        <v>1.02</v>
      </c>
      <c r="H224" s="13">
        <v>35</v>
      </c>
      <c r="I224" s="13">
        <v>65</v>
      </c>
      <c r="J224" s="13">
        <v>3</v>
      </c>
      <c r="K224" s="13">
        <v>18</v>
      </c>
      <c r="L224" s="13">
        <v>34</v>
      </c>
      <c r="M224" s="13">
        <v>20</v>
      </c>
      <c r="N224" s="13">
        <v>30</v>
      </c>
      <c r="O224" s="13">
        <v>50</v>
      </c>
      <c r="P224" s="13">
        <v>0</v>
      </c>
      <c r="Q224" s="13">
        <v>0</v>
      </c>
    </row>
    <row r="225" spans="1:17" x14ac:dyDescent="0.25">
      <c r="A225" s="195" t="s">
        <v>658</v>
      </c>
      <c r="B225" s="106" t="s">
        <v>382</v>
      </c>
      <c r="C225" s="106" t="s">
        <v>384</v>
      </c>
      <c r="D225" s="139">
        <v>14.9</v>
      </c>
      <c r="E225" s="13">
        <v>18</v>
      </c>
      <c r="F225" s="13">
        <v>0.83</v>
      </c>
      <c r="G225" s="13">
        <v>1.24</v>
      </c>
      <c r="H225" s="13">
        <v>4</v>
      </c>
      <c r="I225" s="13">
        <v>74</v>
      </c>
      <c r="J225" s="13">
        <v>3</v>
      </c>
      <c r="K225" s="13">
        <v>2</v>
      </c>
      <c r="L225" s="13">
        <v>35</v>
      </c>
      <c r="M225" s="13">
        <v>55.56</v>
      </c>
      <c r="N225" s="13">
        <v>16.670000000000002</v>
      </c>
      <c r="O225" s="13">
        <v>27.78</v>
      </c>
      <c r="P225" s="13">
        <v>0</v>
      </c>
      <c r="Q225" s="13">
        <v>0</v>
      </c>
    </row>
    <row r="226" spans="1:17" x14ac:dyDescent="0.25">
      <c r="A226" s="195" t="s">
        <v>659</v>
      </c>
      <c r="B226" s="106" t="s">
        <v>382</v>
      </c>
      <c r="C226" s="106" t="s">
        <v>250</v>
      </c>
      <c r="D226" s="139">
        <v>9.9</v>
      </c>
      <c r="E226" s="13">
        <v>15</v>
      </c>
      <c r="F226" s="13">
        <v>0.66</v>
      </c>
      <c r="G226" s="13">
        <v>0.97</v>
      </c>
      <c r="H226" s="13">
        <v>42</v>
      </c>
      <c r="I226" s="13">
        <v>65</v>
      </c>
      <c r="J226" s="13">
        <v>3</v>
      </c>
      <c r="K226" s="13">
        <v>20</v>
      </c>
      <c r="L226" s="13">
        <v>34</v>
      </c>
      <c r="M226" s="13">
        <v>20</v>
      </c>
      <c r="N226" s="13">
        <v>33.33</v>
      </c>
      <c r="O226" s="13">
        <v>33.33</v>
      </c>
      <c r="P226" s="13">
        <v>13.33</v>
      </c>
      <c r="Q226" s="13">
        <v>0</v>
      </c>
    </row>
    <row r="227" spans="1:17" x14ac:dyDescent="0.25">
      <c r="A227" s="195" t="s">
        <v>658</v>
      </c>
      <c r="B227" s="106" t="s">
        <v>382</v>
      </c>
      <c r="C227" s="106" t="s">
        <v>250</v>
      </c>
      <c r="D227" s="139">
        <v>7.8</v>
      </c>
      <c r="E227" s="13">
        <v>11</v>
      </c>
      <c r="F227" s="13">
        <v>0.71</v>
      </c>
      <c r="G227" s="13">
        <v>1.06</v>
      </c>
      <c r="H227" s="13">
        <v>31</v>
      </c>
      <c r="I227" s="13">
        <v>74</v>
      </c>
      <c r="J227" s="13">
        <v>3</v>
      </c>
      <c r="K227" s="13">
        <v>12</v>
      </c>
      <c r="L227" s="13">
        <v>35</v>
      </c>
      <c r="M227" s="13">
        <v>9.09</v>
      </c>
      <c r="N227" s="13">
        <v>54.55</v>
      </c>
      <c r="O227" s="13">
        <v>36.36</v>
      </c>
      <c r="P227" s="13">
        <v>0</v>
      </c>
      <c r="Q227" s="13">
        <v>0</v>
      </c>
    </row>
    <row r="228" spans="1:17" x14ac:dyDescent="0.25">
      <c r="A228" s="195" t="s">
        <v>664</v>
      </c>
      <c r="B228" s="106" t="s">
        <v>382</v>
      </c>
      <c r="C228" s="106" t="s">
        <v>250</v>
      </c>
      <c r="D228" s="139">
        <v>18.600000000000001</v>
      </c>
      <c r="E228" s="13">
        <v>24</v>
      </c>
      <c r="F228" s="13">
        <v>0.78</v>
      </c>
      <c r="G228" s="13">
        <v>1.08</v>
      </c>
      <c r="H228" s="13">
        <v>17</v>
      </c>
      <c r="I228" s="13">
        <v>54</v>
      </c>
      <c r="J228" s="13">
        <v>3</v>
      </c>
      <c r="K228" s="13">
        <v>6</v>
      </c>
      <c r="L228" s="13">
        <v>18</v>
      </c>
      <c r="M228" s="13">
        <v>25</v>
      </c>
      <c r="N228" s="13">
        <v>54.17</v>
      </c>
      <c r="O228" s="13">
        <v>16.670000000000002</v>
      </c>
      <c r="P228" s="13">
        <v>4.17</v>
      </c>
      <c r="Q228" s="13">
        <v>0</v>
      </c>
    </row>
    <row r="229" spans="1:17" x14ac:dyDescent="0.25">
      <c r="A229" s="195" t="s">
        <v>661</v>
      </c>
      <c r="B229" s="106" t="s">
        <v>382</v>
      </c>
      <c r="C229" s="106" t="s">
        <v>250</v>
      </c>
      <c r="D229" s="139">
        <v>15</v>
      </c>
      <c r="E229" s="13">
        <v>24</v>
      </c>
      <c r="F229" s="13">
        <v>0.63</v>
      </c>
      <c r="G229" s="13">
        <v>0.92</v>
      </c>
      <c r="H229" s="13">
        <v>57</v>
      </c>
      <c r="I229" s="13">
        <v>83</v>
      </c>
      <c r="J229" s="13">
        <v>4</v>
      </c>
      <c r="K229" s="13">
        <v>31</v>
      </c>
      <c r="L229" s="13">
        <v>41</v>
      </c>
      <c r="M229" s="13">
        <v>12.5</v>
      </c>
      <c r="N229" s="13">
        <v>37.5</v>
      </c>
      <c r="O229" s="13">
        <v>33.33</v>
      </c>
      <c r="P229" s="13">
        <v>16.670000000000002</v>
      </c>
      <c r="Q229" s="13">
        <v>0</v>
      </c>
    </row>
    <row r="230" spans="1:17" x14ac:dyDescent="0.25">
      <c r="A230" s="195" t="s">
        <v>659</v>
      </c>
      <c r="B230" s="106" t="s">
        <v>388</v>
      </c>
      <c r="C230" s="106" t="s">
        <v>391</v>
      </c>
      <c r="D230" s="139">
        <v>14.3</v>
      </c>
      <c r="E230" s="13">
        <v>23</v>
      </c>
      <c r="F230" s="13">
        <v>0.62</v>
      </c>
      <c r="G230" s="13">
        <v>0.92</v>
      </c>
      <c r="H230" s="13">
        <v>52</v>
      </c>
      <c r="I230" s="13">
        <v>65</v>
      </c>
      <c r="J230" s="13">
        <v>4</v>
      </c>
      <c r="K230" s="13">
        <v>26</v>
      </c>
      <c r="L230" s="13">
        <v>31</v>
      </c>
      <c r="M230" s="13">
        <v>13.04</v>
      </c>
      <c r="N230" s="13">
        <v>26.09</v>
      </c>
      <c r="O230" s="13">
        <v>56.52</v>
      </c>
      <c r="P230" s="13">
        <v>0</v>
      </c>
      <c r="Q230" s="13">
        <v>4.3499999999999996</v>
      </c>
    </row>
    <row r="231" spans="1:17" x14ac:dyDescent="0.25">
      <c r="A231" s="195" t="s">
        <v>658</v>
      </c>
      <c r="B231" s="106" t="s">
        <v>388</v>
      </c>
      <c r="C231" s="106" t="s">
        <v>391</v>
      </c>
      <c r="D231" s="139">
        <v>8</v>
      </c>
      <c r="E231" s="13">
        <v>11</v>
      </c>
      <c r="F231" s="13">
        <v>0.73</v>
      </c>
      <c r="G231" s="13">
        <v>1.0900000000000001</v>
      </c>
      <c r="H231" s="13">
        <v>23</v>
      </c>
      <c r="I231" s="13">
        <v>74</v>
      </c>
      <c r="J231" s="13">
        <v>3</v>
      </c>
      <c r="K231" s="13">
        <v>10</v>
      </c>
      <c r="L231" s="13">
        <v>35</v>
      </c>
      <c r="M231" s="13">
        <v>18.18</v>
      </c>
      <c r="N231" s="13">
        <v>45.45</v>
      </c>
      <c r="O231" s="13">
        <v>36.36</v>
      </c>
      <c r="P231" s="13">
        <v>0</v>
      </c>
      <c r="Q231" s="13">
        <v>0</v>
      </c>
    </row>
    <row r="232" spans="1:17" x14ac:dyDescent="0.25">
      <c r="A232" s="195" t="s">
        <v>660</v>
      </c>
      <c r="B232" s="106" t="s">
        <v>388</v>
      </c>
      <c r="C232" s="106" t="s">
        <v>391</v>
      </c>
      <c r="D232" s="139">
        <v>11.5</v>
      </c>
      <c r="E232" s="13">
        <v>17</v>
      </c>
      <c r="F232" s="13">
        <v>0.68</v>
      </c>
      <c r="G232" s="13">
        <v>1.08</v>
      </c>
      <c r="H232" s="13">
        <v>28</v>
      </c>
      <c r="I232" s="13">
        <v>68</v>
      </c>
      <c r="J232" s="13">
        <v>4</v>
      </c>
      <c r="K232" s="13">
        <v>17</v>
      </c>
      <c r="L232" s="13">
        <v>41</v>
      </c>
      <c r="M232" s="13">
        <v>17.649999999999999</v>
      </c>
      <c r="N232" s="13">
        <v>41.18</v>
      </c>
      <c r="O232" s="13">
        <v>29.41</v>
      </c>
      <c r="P232" s="13">
        <v>11.76</v>
      </c>
      <c r="Q232" s="13">
        <v>0</v>
      </c>
    </row>
    <row r="233" spans="1:17" x14ac:dyDescent="0.25">
      <c r="A233" s="195" t="s">
        <v>657</v>
      </c>
      <c r="B233" s="106" t="s">
        <v>388</v>
      </c>
      <c r="C233" s="106" t="s">
        <v>391</v>
      </c>
      <c r="D233" s="139">
        <v>9.3000000000000007</v>
      </c>
      <c r="E233" s="13">
        <v>15</v>
      </c>
      <c r="F233" s="13">
        <v>0.62</v>
      </c>
      <c r="G233" s="13">
        <v>0.92</v>
      </c>
      <c r="H233" s="13">
        <v>47</v>
      </c>
      <c r="I233" s="13">
        <v>71</v>
      </c>
      <c r="J233" s="13">
        <v>3</v>
      </c>
      <c r="K233" s="13">
        <v>17</v>
      </c>
      <c r="L233" s="13">
        <v>33</v>
      </c>
      <c r="M233" s="13">
        <v>20</v>
      </c>
      <c r="N233" s="13">
        <v>26.67</v>
      </c>
      <c r="O233" s="13">
        <v>33.33</v>
      </c>
      <c r="P233" s="13">
        <v>20</v>
      </c>
      <c r="Q233" s="13">
        <v>0</v>
      </c>
    </row>
    <row r="234" spans="1:17" x14ac:dyDescent="0.25">
      <c r="A234" s="195" t="s">
        <v>661</v>
      </c>
      <c r="B234" s="106" t="s">
        <v>388</v>
      </c>
      <c r="C234" s="106" t="s">
        <v>391</v>
      </c>
      <c r="D234" s="139">
        <v>20.399999999999999</v>
      </c>
      <c r="E234" s="13">
        <v>30</v>
      </c>
      <c r="F234" s="13">
        <v>0.68</v>
      </c>
      <c r="G234" s="13">
        <v>1.01</v>
      </c>
      <c r="H234" s="13">
        <v>37</v>
      </c>
      <c r="I234" s="13">
        <v>83</v>
      </c>
      <c r="J234" s="13">
        <v>4</v>
      </c>
      <c r="K234" s="13">
        <v>21</v>
      </c>
      <c r="L234" s="13">
        <v>41</v>
      </c>
      <c r="M234" s="13">
        <v>10</v>
      </c>
      <c r="N234" s="13">
        <v>46.67</v>
      </c>
      <c r="O234" s="13">
        <v>40</v>
      </c>
      <c r="P234" s="13">
        <v>3.33</v>
      </c>
      <c r="Q234" s="13">
        <v>0</v>
      </c>
    </row>
    <row r="235" spans="1:17" x14ac:dyDescent="0.25">
      <c r="A235" s="195" t="s">
        <v>658</v>
      </c>
      <c r="B235" s="106" t="s">
        <v>393</v>
      </c>
      <c r="C235" s="106" t="s">
        <v>266</v>
      </c>
      <c r="D235" s="139">
        <v>9.1999999999999993</v>
      </c>
      <c r="E235" s="13">
        <v>12</v>
      </c>
      <c r="F235" s="13">
        <v>0.77</v>
      </c>
      <c r="G235" s="13">
        <v>1.1499999999999999</v>
      </c>
      <c r="H235" s="13">
        <v>13</v>
      </c>
      <c r="I235" s="13">
        <v>74</v>
      </c>
      <c r="J235" s="13">
        <v>3</v>
      </c>
      <c r="K235" s="13">
        <v>6</v>
      </c>
      <c r="L235" s="13">
        <v>35</v>
      </c>
      <c r="M235" s="13">
        <v>33.33</v>
      </c>
      <c r="N235" s="13">
        <v>33.33</v>
      </c>
      <c r="O235" s="13">
        <v>33.33</v>
      </c>
      <c r="P235" s="13">
        <v>0</v>
      </c>
      <c r="Q235" s="13">
        <v>0</v>
      </c>
    </row>
    <row r="236" spans="1:17" x14ac:dyDescent="0.25">
      <c r="A236" s="195" t="s">
        <v>658</v>
      </c>
      <c r="B236" s="106" t="s">
        <v>395</v>
      </c>
      <c r="C236" s="106" t="s">
        <v>397</v>
      </c>
      <c r="D236" s="139">
        <v>12.1</v>
      </c>
      <c r="E236" s="13">
        <v>22</v>
      </c>
      <c r="F236" s="13">
        <v>0.55000000000000004</v>
      </c>
      <c r="G236" s="13">
        <v>0.83</v>
      </c>
      <c r="H236" s="13">
        <v>59</v>
      </c>
      <c r="I236" s="13">
        <v>74</v>
      </c>
      <c r="J236" s="13">
        <v>4</v>
      </c>
      <c r="K236" s="13">
        <v>32</v>
      </c>
      <c r="L236" s="13">
        <v>36</v>
      </c>
      <c r="M236" s="13">
        <v>9.09</v>
      </c>
      <c r="N236" s="13">
        <v>22.73</v>
      </c>
      <c r="O236" s="13">
        <v>50</v>
      </c>
      <c r="P236" s="13">
        <v>13.64</v>
      </c>
      <c r="Q236" s="13">
        <v>4.55</v>
      </c>
    </row>
    <row r="237" spans="1:17" x14ac:dyDescent="0.25">
      <c r="A237" s="195" t="s">
        <v>663</v>
      </c>
      <c r="B237" s="106" t="s">
        <v>395</v>
      </c>
      <c r="C237" s="106" t="s">
        <v>250</v>
      </c>
      <c r="D237" s="139">
        <v>17.899999999999999</v>
      </c>
      <c r="E237" s="13">
        <v>40</v>
      </c>
      <c r="F237" s="13">
        <v>0.45</v>
      </c>
      <c r="G237" s="13">
        <v>0.81</v>
      </c>
      <c r="H237" s="13">
        <v>38</v>
      </c>
      <c r="I237" s="13">
        <v>46</v>
      </c>
      <c r="J237" s="13">
        <v>4</v>
      </c>
      <c r="K237" s="13">
        <v>18</v>
      </c>
      <c r="L237" s="13">
        <v>20</v>
      </c>
      <c r="M237" s="13">
        <v>0</v>
      </c>
      <c r="N237" s="13">
        <v>22.5</v>
      </c>
      <c r="O237" s="13">
        <v>37.5</v>
      </c>
      <c r="P237" s="13">
        <v>40</v>
      </c>
      <c r="Q237" s="13">
        <v>0</v>
      </c>
    </row>
    <row r="238" spans="1:17" x14ac:dyDescent="0.25">
      <c r="A238" s="195" t="s">
        <v>662</v>
      </c>
      <c r="B238" s="106" t="s">
        <v>395</v>
      </c>
      <c r="C238" s="106" t="s">
        <v>250</v>
      </c>
      <c r="D238" s="139">
        <v>13.3</v>
      </c>
      <c r="E238" s="13">
        <v>23</v>
      </c>
      <c r="F238" s="13">
        <v>0.57999999999999996</v>
      </c>
      <c r="G238" s="13">
        <v>1.02</v>
      </c>
      <c r="H238" s="13">
        <v>12</v>
      </c>
      <c r="I238" s="13">
        <v>20</v>
      </c>
      <c r="J238" s="13">
        <v>4</v>
      </c>
      <c r="K238" s="13">
        <v>10</v>
      </c>
      <c r="L238" s="13">
        <v>16</v>
      </c>
      <c r="M238" s="13">
        <v>0</v>
      </c>
      <c r="N238" s="13">
        <v>39.130000000000003</v>
      </c>
      <c r="O238" s="13">
        <v>47.83</v>
      </c>
      <c r="P238" s="13">
        <v>13.04</v>
      </c>
      <c r="Q238" s="13">
        <v>0</v>
      </c>
    </row>
    <row r="239" spans="1:17" x14ac:dyDescent="0.25">
      <c r="A239" s="195" t="s">
        <v>664</v>
      </c>
      <c r="B239" s="106" t="s">
        <v>395</v>
      </c>
      <c r="C239" s="106" t="s">
        <v>250</v>
      </c>
      <c r="D239" s="139">
        <v>89</v>
      </c>
      <c r="E239" s="13">
        <v>130</v>
      </c>
      <c r="F239" s="13">
        <v>0.68</v>
      </c>
      <c r="G239" s="13">
        <v>0.95</v>
      </c>
      <c r="H239" s="13">
        <v>37</v>
      </c>
      <c r="I239" s="13">
        <v>54</v>
      </c>
      <c r="J239" s="13">
        <v>4</v>
      </c>
      <c r="K239" s="13">
        <v>18</v>
      </c>
      <c r="L239" s="13">
        <v>24</v>
      </c>
      <c r="M239" s="13">
        <v>20.77</v>
      </c>
      <c r="N239" s="13">
        <v>33.85</v>
      </c>
      <c r="O239" s="13">
        <v>38.46</v>
      </c>
      <c r="P239" s="13">
        <v>6.92</v>
      </c>
      <c r="Q239" s="13">
        <v>0</v>
      </c>
    </row>
    <row r="240" spans="1:17" x14ac:dyDescent="0.25">
      <c r="A240" s="195" t="s">
        <v>660</v>
      </c>
      <c r="B240" s="106" t="s">
        <v>395</v>
      </c>
      <c r="C240" s="106" t="s">
        <v>250</v>
      </c>
      <c r="D240" s="139">
        <v>24.7</v>
      </c>
      <c r="E240" s="13">
        <v>45</v>
      </c>
      <c r="F240" s="13">
        <v>0.55000000000000004</v>
      </c>
      <c r="G240" s="13">
        <v>0.87</v>
      </c>
      <c r="H240" s="13">
        <v>52</v>
      </c>
      <c r="I240" s="13">
        <v>68</v>
      </c>
      <c r="J240" s="13">
        <v>4</v>
      </c>
      <c r="K240" s="13">
        <v>32</v>
      </c>
      <c r="L240" s="13">
        <v>41</v>
      </c>
      <c r="M240" s="13">
        <v>4.4400000000000004</v>
      </c>
      <c r="N240" s="13">
        <v>24.44</v>
      </c>
      <c r="O240" s="13">
        <v>55.56</v>
      </c>
      <c r="P240" s="13">
        <v>15.56</v>
      </c>
      <c r="Q240" s="13">
        <v>0</v>
      </c>
    </row>
    <row r="241" spans="1:17" x14ac:dyDescent="0.25">
      <c r="A241" s="195" t="s">
        <v>658</v>
      </c>
      <c r="B241" s="106" t="s">
        <v>395</v>
      </c>
      <c r="C241" s="106" t="s">
        <v>250</v>
      </c>
      <c r="D241" s="139">
        <v>42.1</v>
      </c>
      <c r="E241" s="13">
        <v>57</v>
      </c>
      <c r="F241" s="13">
        <v>0.74</v>
      </c>
      <c r="G241" s="13">
        <v>1.1100000000000001</v>
      </c>
      <c r="H241" s="13">
        <v>22</v>
      </c>
      <c r="I241" s="13">
        <v>74</v>
      </c>
      <c r="J241" s="13">
        <v>4</v>
      </c>
      <c r="K241" s="13">
        <v>13</v>
      </c>
      <c r="L241" s="13">
        <v>36</v>
      </c>
      <c r="M241" s="13">
        <v>29.82</v>
      </c>
      <c r="N241" s="13">
        <v>33.33</v>
      </c>
      <c r="O241" s="13">
        <v>33.33</v>
      </c>
      <c r="P241" s="13">
        <v>3.51</v>
      </c>
      <c r="Q241" s="13">
        <v>0</v>
      </c>
    </row>
    <row r="242" spans="1:17" x14ac:dyDescent="0.25">
      <c r="A242" s="195" t="s">
        <v>659</v>
      </c>
      <c r="B242" s="106" t="s">
        <v>395</v>
      </c>
      <c r="C242" s="106" t="s">
        <v>250</v>
      </c>
      <c r="D242" s="139">
        <v>31.5</v>
      </c>
      <c r="E242" s="13">
        <v>51</v>
      </c>
      <c r="F242" s="13">
        <v>0.62</v>
      </c>
      <c r="G242" s="13">
        <v>0.91</v>
      </c>
      <c r="H242" s="13">
        <v>54</v>
      </c>
      <c r="I242" s="13">
        <v>65</v>
      </c>
      <c r="J242" s="13">
        <v>4</v>
      </c>
      <c r="K242" s="13">
        <v>27</v>
      </c>
      <c r="L242" s="13">
        <v>31</v>
      </c>
      <c r="M242" s="13">
        <v>5.88</v>
      </c>
      <c r="N242" s="13">
        <v>37.25</v>
      </c>
      <c r="O242" s="13">
        <v>49.02</v>
      </c>
      <c r="P242" s="13">
        <v>7.84</v>
      </c>
      <c r="Q242" s="13">
        <v>0</v>
      </c>
    </row>
    <row r="243" spans="1:17" x14ac:dyDescent="0.25">
      <c r="A243" s="195" t="s">
        <v>661</v>
      </c>
      <c r="B243" s="106" t="s">
        <v>395</v>
      </c>
      <c r="C243" s="106" t="s">
        <v>250</v>
      </c>
      <c r="D243" s="139">
        <v>19.3</v>
      </c>
      <c r="E243" s="13">
        <v>24</v>
      </c>
      <c r="F243" s="13">
        <v>0.8</v>
      </c>
      <c r="G243" s="13">
        <v>1.19</v>
      </c>
      <c r="H243" s="13">
        <v>11</v>
      </c>
      <c r="I243" s="13">
        <v>83</v>
      </c>
      <c r="J243" s="13">
        <v>4</v>
      </c>
      <c r="K243" s="13">
        <v>6</v>
      </c>
      <c r="L243" s="13">
        <v>41</v>
      </c>
      <c r="M243" s="13">
        <v>33.33</v>
      </c>
      <c r="N243" s="13">
        <v>45.83</v>
      </c>
      <c r="O243" s="13">
        <v>20.83</v>
      </c>
      <c r="P243" s="13">
        <v>0</v>
      </c>
      <c r="Q243" s="13">
        <v>0</v>
      </c>
    </row>
    <row r="244" spans="1:17" x14ac:dyDescent="0.25">
      <c r="A244" s="195" t="s">
        <v>657</v>
      </c>
      <c r="B244" s="106" t="s">
        <v>395</v>
      </c>
      <c r="C244" s="106" t="s">
        <v>250</v>
      </c>
      <c r="D244" s="139">
        <v>32.299999999999997</v>
      </c>
      <c r="E244" s="13">
        <v>44</v>
      </c>
      <c r="F244" s="13">
        <v>0.73</v>
      </c>
      <c r="G244" s="13">
        <v>1.0900000000000001</v>
      </c>
      <c r="H244" s="13">
        <v>27</v>
      </c>
      <c r="I244" s="13">
        <v>71</v>
      </c>
      <c r="J244" s="13">
        <v>4</v>
      </c>
      <c r="K244" s="13">
        <v>19</v>
      </c>
      <c r="L244" s="13">
        <v>38</v>
      </c>
      <c r="M244" s="13">
        <v>34.090000000000003</v>
      </c>
      <c r="N244" s="13">
        <v>27.27</v>
      </c>
      <c r="O244" s="13">
        <v>34.090000000000003</v>
      </c>
      <c r="P244" s="13">
        <v>2.27</v>
      </c>
      <c r="Q244" s="13">
        <v>2.27</v>
      </c>
    </row>
    <row r="245" spans="1:17" x14ac:dyDescent="0.25">
      <c r="A245" s="195" t="s">
        <v>661</v>
      </c>
      <c r="B245" s="106" t="s">
        <v>395</v>
      </c>
      <c r="C245" s="106" t="s">
        <v>253</v>
      </c>
      <c r="D245" s="139">
        <v>7</v>
      </c>
      <c r="E245" s="13">
        <v>11</v>
      </c>
      <c r="F245" s="13">
        <v>0.64</v>
      </c>
      <c r="G245" s="13">
        <v>0.94</v>
      </c>
      <c r="H245" s="13">
        <v>51</v>
      </c>
      <c r="I245" s="13">
        <v>83</v>
      </c>
      <c r="J245" s="13">
        <v>3</v>
      </c>
      <c r="K245" s="13">
        <v>22</v>
      </c>
      <c r="L245" s="13">
        <v>40</v>
      </c>
      <c r="M245" s="13">
        <v>0</v>
      </c>
      <c r="N245" s="13">
        <v>63.64</v>
      </c>
      <c r="O245" s="13">
        <v>18.18</v>
      </c>
      <c r="P245" s="13">
        <v>18.18</v>
      </c>
      <c r="Q245" s="13">
        <v>0</v>
      </c>
    </row>
    <row r="246" spans="1:17" x14ac:dyDescent="0.25">
      <c r="A246" s="195" t="s">
        <v>658</v>
      </c>
      <c r="B246" s="106" t="s">
        <v>395</v>
      </c>
      <c r="C246" s="106" t="s">
        <v>253</v>
      </c>
      <c r="D246" s="139">
        <v>9.1</v>
      </c>
      <c r="E246" s="13">
        <v>13</v>
      </c>
      <c r="F246" s="13">
        <v>0.7</v>
      </c>
      <c r="G246" s="13">
        <v>1.05</v>
      </c>
      <c r="H246" s="13">
        <v>33</v>
      </c>
      <c r="I246" s="13">
        <v>74</v>
      </c>
      <c r="J246" s="13">
        <v>3</v>
      </c>
      <c r="K246" s="13">
        <v>13</v>
      </c>
      <c r="L246" s="13">
        <v>35</v>
      </c>
      <c r="M246" s="13">
        <v>7.69</v>
      </c>
      <c r="N246" s="13">
        <v>61.54</v>
      </c>
      <c r="O246" s="13">
        <v>23.08</v>
      </c>
      <c r="P246" s="13">
        <v>7.69</v>
      </c>
      <c r="Q246" s="13">
        <v>0</v>
      </c>
    </row>
    <row r="247" spans="1:17" x14ac:dyDescent="0.25">
      <c r="A247" s="195" t="s">
        <v>659</v>
      </c>
      <c r="B247" s="106" t="s">
        <v>395</v>
      </c>
      <c r="C247" s="106" t="s">
        <v>253</v>
      </c>
      <c r="D247" s="139">
        <v>8.1999999999999993</v>
      </c>
      <c r="E247" s="13">
        <v>15</v>
      </c>
      <c r="F247" s="13">
        <v>0.55000000000000004</v>
      </c>
      <c r="G247" s="13">
        <v>0.81</v>
      </c>
      <c r="H247" s="13">
        <v>59</v>
      </c>
      <c r="I247" s="13">
        <v>65</v>
      </c>
      <c r="J247" s="13">
        <v>3</v>
      </c>
      <c r="K247" s="13">
        <v>29</v>
      </c>
      <c r="L247" s="13">
        <v>34</v>
      </c>
      <c r="M247" s="13">
        <v>13.33</v>
      </c>
      <c r="N247" s="13">
        <v>20</v>
      </c>
      <c r="O247" s="13">
        <v>40</v>
      </c>
      <c r="P247" s="13">
        <v>26.67</v>
      </c>
      <c r="Q247" s="13">
        <v>0</v>
      </c>
    </row>
    <row r="248" spans="1:17" x14ac:dyDescent="0.25">
      <c r="A248" s="195" t="s">
        <v>661</v>
      </c>
      <c r="B248" s="106" t="s">
        <v>400</v>
      </c>
      <c r="C248" s="106" t="s">
        <v>401</v>
      </c>
      <c r="D248" s="139">
        <v>8.6</v>
      </c>
      <c r="E248" s="13">
        <v>12</v>
      </c>
      <c r="F248" s="13">
        <v>0.72</v>
      </c>
      <c r="G248" s="13">
        <v>1.06</v>
      </c>
      <c r="H248" s="13">
        <v>24</v>
      </c>
      <c r="I248" s="13">
        <v>83</v>
      </c>
      <c r="J248" s="13">
        <v>3</v>
      </c>
      <c r="K248" s="13">
        <v>9</v>
      </c>
      <c r="L248" s="13">
        <v>40</v>
      </c>
      <c r="M248" s="13">
        <v>8.33</v>
      </c>
      <c r="N248" s="13">
        <v>58.33</v>
      </c>
      <c r="O248" s="13">
        <v>33.33</v>
      </c>
      <c r="P248" s="13">
        <v>0</v>
      </c>
      <c r="Q248" s="13">
        <v>0</v>
      </c>
    </row>
    <row r="249" spans="1:17" x14ac:dyDescent="0.25">
      <c r="A249" s="195" t="s">
        <v>658</v>
      </c>
      <c r="B249" s="106" t="s">
        <v>402</v>
      </c>
      <c r="C249" s="106" t="s">
        <v>280</v>
      </c>
      <c r="D249" s="139">
        <v>10.8</v>
      </c>
      <c r="E249" s="13">
        <v>16</v>
      </c>
      <c r="F249" s="13">
        <v>0.68</v>
      </c>
      <c r="G249" s="13">
        <v>1.01</v>
      </c>
      <c r="H249" s="13">
        <v>40</v>
      </c>
      <c r="I249" s="13">
        <v>74</v>
      </c>
      <c r="J249" s="13">
        <v>3</v>
      </c>
      <c r="K249" s="13">
        <v>17</v>
      </c>
      <c r="L249" s="13">
        <v>35</v>
      </c>
      <c r="M249" s="13">
        <v>18.75</v>
      </c>
      <c r="N249" s="13">
        <v>43.75</v>
      </c>
      <c r="O249" s="13">
        <v>25</v>
      </c>
      <c r="P249" s="13">
        <v>6.25</v>
      </c>
      <c r="Q249" s="13">
        <v>6.25</v>
      </c>
    </row>
    <row r="250" spans="1:17" x14ac:dyDescent="0.25">
      <c r="A250" s="195" t="s">
        <v>657</v>
      </c>
      <c r="B250" s="106" t="s">
        <v>402</v>
      </c>
      <c r="C250" s="106" t="s">
        <v>280</v>
      </c>
      <c r="D250" s="139">
        <v>6.7</v>
      </c>
      <c r="E250" s="13">
        <v>10</v>
      </c>
      <c r="F250" s="13">
        <v>0.67</v>
      </c>
      <c r="G250" s="13">
        <v>1</v>
      </c>
      <c r="H250" s="13">
        <v>39</v>
      </c>
      <c r="I250" s="13">
        <v>71</v>
      </c>
      <c r="J250" s="13">
        <v>3</v>
      </c>
      <c r="K250" s="13">
        <v>14</v>
      </c>
      <c r="L250" s="13">
        <v>33</v>
      </c>
      <c r="M250" s="13">
        <v>10</v>
      </c>
      <c r="N250" s="13">
        <v>40</v>
      </c>
      <c r="O250" s="13">
        <v>50</v>
      </c>
      <c r="P250" s="13">
        <v>0</v>
      </c>
      <c r="Q250" s="13">
        <v>0</v>
      </c>
    </row>
    <row r="251" spans="1:17" x14ac:dyDescent="0.25">
      <c r="A251" s="195" t="s">
        <v>664</v>
      </c>
      <c r="B251" s="106" t="s">
        <v>402</v>
      </c>
      <c r="C251" s="106" t="s">
        <v>280</v>
      </c>
      <c r="D251" s="139">
        <v>9.6999999999999993</v>
      </c>
      <c r="E251" s="13">
        <v>14</v>
      </c>
      <c r="F251" s="13">
        <v>0.69</v>
      </c>
      <c r="G251" s="13">
        <v>0.97</v>
      </c>
      <c r="H251" s="13">
        <v>34</v>
      </c>
      <c r="I251" s="13">
        <v>54</v>
      </c>
      <c r="J251" s="13">
        <v>3</v>
      </c>
      <c r="K251" s="13">
        <v>13</v>
      </c>
      <c r="L251" s="13">
        <v>18</v>
      </c>
      <c r="M251" s="13">
        <v>21.43</v>
      </c>
      <c r="N251" s="13">
        <v>42.86</v>
      </c>
      <c r="O251" s="13">
        <v>21.43</v>
      </c>
      <c r="P251" s="13">
        <v>14.29</v>
      </c>
      <c r="Q251" s="13">
        <v>0</v>
      </c>
    </row>
    <row r="252" spans="1:17" x14ac:dyDescent="0.25">
      <c r="A252" s="195" t="s">
        <v>661</v>
      </c>
      <c r="B252" s="106" t="s">
        <v>402</v>
      </c>
      <c r="C252" s="106" t="s">
        <v>280</v>
      </c>
      <c r="D252" s="139">
        <v>12.9</v>
      </c>
      <c r="E252" s="13">
        <v>18</v>
      </c>
      <c r="F252" s="13">
        <v>0.72</v>
      </c>
      <c r="G252" s="13">
        <v>1.06</v>
      </c>
      <c r="H252" s="13">
        <v>24</v>
      </c>
      <c r="I252" s="13">
        <v>83</v>
      </c>
      <c r="J252" s="13">
        <v>3</v>
      </c>
      <c r="K252" s="13">
        <v>9</v>
      </c>
      <c r="L252" s="13">
        <v>40</v>
      </c>
      <c r="M252" s="13">
        <v>16.670000000000002</v>
      </c>
      <c r="N252" s="13">
        <v>44.44</v>
      </c>
      <c r="O252" s="13">
        <v>38.89</v>
      </c>
      <c r="P252" s="13">
        <v>0</v>
      </c>
      <c r="Q252" s="13">
        <v>0</v>
      </c>
    </row>
    <row r="253" spans="1:17" x14ac:dyDescent="0.25">
      <c r="A253" s="195" t="s">
        <v>657</v>
      </c>
      <c r="B253" s="106" t="s">
        <v>402</v>
      </c>
      <c r="C253" s="106" t="s">
        <v>406</v>
      </c>
      <c r="D253" s="139">
        <v>11.5</v>
      </c>
      <c r="E253" s="13">
        <v>20</v>
      </c>
      <c r="F253" s="13">
        <v>0.57999999999999996</v>
      </c>
      <c r="G253" s="13">
        <v>0.86</v>
      </c>
      <c r="H253" s="13">
        <v>56</v>
      </c>
      <c r="I253" s="13">
        <v>71</v>
      </c>
      <c r="J253" s="13">
        <v>4</v>
      </c>
      <c r="K253" s="13">
        <v>34</v>
      </c>
      <c r="L253" s="13">
        <v>38</v>
      </c>
      <c r="M253" s="13">
        <v>20</v>
      </c>
      <c r="N253" s="13">
        <v>25</v>
      </c>
      <c r="O253" s="13">
        <v>25</v>
      </c>
      <c r="P253" s="13">
        <v>25</v>
      </c>
      <c r="Q253" s="13">
        <v>5</v>
      </c>
    </row>
    <row r="254" spans="1:17" x14ac:dyDescent="0.25">
      <c r="A254" s="195" t="s">
        <v>659</v>
      </c>
      <c r="B254" s="106" t="s">
        <v>402</v>
      </c>
      <c r="C254" s="106" t="s">
        <v>406</v>
      </c>
      <c r="D254" s="139">
        <v>7.2</v>
      </c>
      <c r="E254" s="13">
        <v>11</v>
      </c>
      <c r="F254" s="13">
        <v>0.65</v>
      </c>
      <c r="G254" s="13">
        <v>0.97</v>
      </c>
      <c r="H254" s="13">
        <v>42</v>
      </c>
      <c r="I254" s="13">
        <v>65</v>
      </c>
      <c r="J254" s="13">
        <v>3</v>
      </c>
      <c r="K254" s="13">
        <v>20</v>
      </c>
      <c r="L254" s="13">
        <v>34</v>
      </c>
      <c r="M254" s="13">
        <v>9.09</v>
      </c>
      <c r="N254" s="13">
        <v>45.45</v>
      </c>
      <c r="O254" s="13">
        <v>36.36</v>
      </c>
      <c r="P254" s="13">
        <v>9.09</v>
      </c>
      <c r="Q254" s="13">
        <v>0</v>
      </c>
    </row>
    <row r="255" spans="1:17" x14ac:dyDescent="0.25">
      <c r="A255" s="195" t="s">
        <v>658</v>
      </c>
      <c r="B255" s="106" t="s">
        <v>407</v>
      </c>
      <c r="C255" s="106" t="s">
        <v>261</v>
      </c>
      <c r="D255" s="139">
        <v>11.3</v>
      </c>
      <c r="E255" s="13">
        <v>24</v>
      </c>
      <c r="F255" s="13">
        <v>0.47</v>
      </c>
      <c r="G255" s="13">
        <v>0.71</v>
      </c>
      <c r="H255" s="13">
        <v>69</v>
      </c>
      <c r="I255" s="13">
        <v>74</v>
      </c>
      <c r="J255" s="13">
        <v>4</v>
      </c>
      <c r="K255" s="13">
        <v>35</v>
      </c>
      <c r="L255" s="13">
        <v>36</v>
      </c>
      <c r="M255" s="13">
        <v>12.5</v>
      </c>
      <c r="N255" s="13">
        <v>25</v>
      </c>
      <c r="O255" s="13">
        <v>20.83</v>
      </c>
      <c r="P255" s="13">
        <v>20.83</v>
      </c>
      <c r="Q255" s="13">
        <v>20.83</v>
      </c>
    </row>
    <row r="256" spans="1:17" x14ac:dyDescent="0.25">
      <c r="A256" s="195" t="s">
        <v>661</v>
      </c>
      <c r="B256" s="106" t="s">
        <v>407</v>
      </c>
      <c r="C256" s="106" t="s">
        <v>261</v>
      </c>
      <c r="D256" s="139">
        <v>11.4</v>
      </c>
      <c r="E256" s="13">
        <v>19</v>
      </c>
      <c r="F256" s="13">
        <v>0.6</v>
      </c>
      <c r="G256" s="13">
        <v>0.89</v>
      </c>
      <c r="H256" s="13">
        <v>62</v>
      </c>
      <c r="I256" s="13">
        <v>83</v>
      </c>
      <c r="J256" s="13">
        <v>3</v>
      </c>
      <c r="K256" s="13">
        <v>30</v>
      </c>
      <c r="L256" s="13">
        <v>40</v>
      </c>
      <c r="M256" s="13">
        <v>26.32</v>
      </c>
      <c r="N256" s="13">
        <v>0</v>
      </c>
      <c r="O256" s="13">
        <v>63.16</v>
      </c>
      <c r="P256" s="13">
        <v>10.53</v>
      </c>
      <c r="Q256" s="13">
        <v>0</v>
      </c>
    </row>
    <row r="257" spans="1:17" x14ac:dyDescent="0.25">
      <c r="A257" s="195" t="s">
        <v>657</v>
      </c>
      <c r="B257" s="106" t="s">
        <v>407</v>
      </c>
      <c r="C257" s="106" t="s">
        <v>261</v>
      </c>
      <c r="D257" s="139">
        <v>9.6999999999999993</v>
      </c>
      <c r="E257" s="13">
        <v>24</v>
      </c>
      <c r="F257" s="13">
        <v>0.4</v>
      </c>
      <c r="G257" s="13">
        <v>0.6</v>
      </c>
      <c r="H257" s="13">
        <v>69</v>
      </c>
      <c r="I257" s="13">
        <v>71</v>
      </c>
      <c r="J257" s="13">
        <v>4</v>
      </c>
      <c r="K257" s="13">
        <v>38</v>
      </c>
      <c r="L257" s="13">
        <v>38</v>
      </c>
      <c r="M257" s="13">
        <v>4.17</v>
      </c>
      <c r="N257" s="13">
        <v>20.83</v>
      </c>
      <c r="O257" s="13">
        <v>29.17</v>
      </c>
      <c r="P257" s="13">
        <v>25</v>
      </c>
      <c r="Q257" s="13">
        <v>20.83</v>
      </c>
    </row>
    <row r="258" spans="1:17" x14ac:dyDescent="0.25">
      <c r="A258" s="195" t="s">
        <v>660</v>
      </c>
      <c r="B258" s="106" t="s">
        <v>407</v>
      </c>
      <c r="C258" s="106" t="s">
        <v>261</v>
      </c>
      <c r="D258" s="139">
        <v>6.3</v>
      </c>
      <c r="E258" s="13">
        <v>18</v>
      </c>
      <c r="F258" s="13">
        <v>0.35</v>
      </c>
      <c r="G258" s="13">
        <v>0.56000000000000005</v>
      </c>
      <c r="H258" s="13">
        <v>68</v>
      </c>
      <c r="I258" s="13">
        <v>68</v>
      </c>
      <c r="J258" s="13">
        <v>4</v>
      </c>
      <c r="K258" s="13">
        <v>41</v>
      </c>
      <c r="L258" s="13">
        <v>41</v>
      </c>
      <c r="M258" s="13">
        <v>5.56</v>
      </c>
      <c r="N258" s="13">
        <v>16.670000000000002</v>
      </c>
      <c r="O258" s="13">
        <v>16.670000000000002</v>
      </c>
      <c r="P258" s="13">
        <v>38.89</v>
      </c>
      <c r="Q258" s="13">
        <v>22.22</v>
      </c>
    </row>
    <row r="259" spans="1:17" x14ac:dyDescent="0.25">
      <c r="A259" s="195" t="s">
        <v>659</v>
      </c>
      <c r="B259" s="106" t="s">
        <v>407</v>
      </c>
      <c r="C259" s="106" t="s">
        <v>261</v>
      </c>
      <c r="D259" s="139">
        <v>6.6</v>
      </c>
      <c r="E259" s="13">
        <v>15</v>
      </c>
      <c r="F259" s="13">
        <v>0.44</v>
      </c>
      <c r="G259" s="13">
        <v>0.65</v>
      </c>
      <c r="H259" s="13">
        <v>63</v>
      </c>
      <c r="I259" s="13">
        <v>65</v>
      </c>
      <c r="J259" s="13">
        <v>3</v>
      </c>
      <c r="K259" s="13">
        <v>32</v>
      </c>
      <c r="L259" s="13">
        <v>34</v>
      </c>
      <c r="M259" s="13">
        <v>0</v>
      </c>
      <c r="N259" s="13">
        <v>26.67</v>
      </c>
      <c r="O259" s="13">
        <v>40</v>
      </c>
      <c r="P259" s="13">
        <v>13.33</v>
      </c>
      <c r="Q259" s="13">
        <v>20</v>
      </c>
    </row>
    <row r="260" spans="1:17" x14ac:dyDescent="0.25">
      <c r="A260" s="195" t="s">
        <v>657</v>
      </c>
      <c r="B260" s="106" t="s">
        <v>409</v>
      </c>
      <c r="C260" s="106" t="s">
        <v>261</v>
      </c>
      <c r="D260" s="139">
        <v>2.1</v>
      </c>
      <c r="E260" s="13">
        <v>10</v>
      </c>
      <c r="F260" s="13">
        <v>0.21</v>
      </c>
      <c r="G260" s="13">
        <v>0.31</v>
      </c>
      <c r="H260" s="13">
        <v>71</v>
      </c>
      <c r="I260" s="13">
        <v>71</v>
      </c>
      <c r="J260" s="13">
        <v>3</v>
      </c>
      <c r="K260" s="13">
        <v>33</v>
      </c>
      <c r="L260" s="13">
        <v>33</v>
      </c>
      <c r="M260" s="13">
        <v>0</v>
      </c>
      <c r="N260" s="13">
        <v>0</v>
      </c>
      <c r="O260" s="13">
        <v>30</v>
      </c>
      <c r="P260" s="13">
        <v>30</v>
      </c>
      <c r="Q260" s="13">
        <v>40</v>
      </c>
    </row>
    <row r="261" spans="1:17" x14ac:dyDescent="0.25">
      <c r="A261" s="195" t="s">
        <v>664</v>
      </c>
      <c r="B261" s="106" t="s">
        <v>412</v>
      </c>
      <c r="C261" s="106" t="s">
        <v>413</v>
      </c>
      <c r="D261" s="139">
        <v>28.7</v>
      </c>
      <c r="E261" s="13">
        <v>43</v>
      </c>
      <c r="F261" s="13">
        <v>0.67</v>
      </c>
      <c r="G261" s="13">
        <v>0.93</v>
      </c>
      <c r="H261" s="13">
        <v>42</v>
      </c>
      <c r="I261" s="13">
        <v>54</v>
      </c>
      <c r="J261" s="13">
        <v>4</v>
      </c>
      <c r="K261" s="13">
        <v>21</v>
      </c>
      <c r="L261" s="13">
        <v>24</v>
      </c>
      <c r="M261" s="13">
        <v>23.26</v>
      </c>
      <c r="N261" s="13">
        <v>32.56</v>
      </c>
      <c r="O261" s="13">
        <v>30.23</v>
      </c>
      <c r="P261" s="13">
        <v>11.63</v>
      </c>
      <c r="Q261" s="13">
        <v>2.33</v>
      </c>
    </row>
    <row r="262" spans="1:17" x14ac:dyDescent="0.25">
      <c r="A262" s="195" t="s">
        <v>657</v>
      </c>
      <c r="B262" s="106" t="s">
        <v>412</v>
      </c>
      <c r="C262" s="106" t="s">
        <v>413</v>
      </c>
      <c r="D262" s="139">
        <v>33.700000000000003</v>
      </c>
      <c r="E262" s="13">
        <v>45</v>
      </c>
      <c r="F262" s="13">
        <v>0.75</v>
      </c>
      <c r="G262" s="13">
        <v>1.1100000000000001</v>
      </c>
      <c r="H262" s="13">
        <v>21</v>
      </c>
      <c r="I262" s="13">
        <v>71</v>
      </c>
      <c r="J262" s="13">
        <v>4</v>
      </c>
      <c r="K262" s="13">
        <v>13</v>
      </c>
      <c r="L262" s="13">
        <v>38</v>
      </c>
      <c r="M262" s="13">
        <v>31.11</v>
      </c>
      <c r="N262" s="13">
        <v>35.56</v>
      </c>
      <c r="O262" s="13">
        <v>28.89</v>
      </c>
      <c r="P262" s="13">
        <v>4.4400000000000004</v>
      </c>
      <c r="Q262" s="13">
        <v>0</v>
      </c>
    </row>
    <row r="263" spans="1:17" x14ac:dyDescent="0.25">
      <c r="A263" s="195" t="s">
        <v>661</v>
      </c>
      <c r="B263" s="106" t="s">
        <v>412</v>
      </c>
      <c r="C263" s="106" t="s">
        <v>413</v>
      </c>
      <c r="D263" s="139">
        <v>13.2</v>
      </c>
      <c r="E263" s="13">
        <v>16</v>
      </c>
      <c r="F263" s="13">
        <v>0.83</v>
      </c>
      <c r="G263" s="13">
        <v>1.22</v>
      </c>
      <c r="H263" s="13">
        <v>5</v>
      </c>
      <c r="I263" s="13">
        <v>83</v>
      </c>
      <c r="J263" s="13">
        <v>3</v>
      </c>
      <c r="K263" s="13">
        <v>3</v>
      </c>
      <c r="L263" s="13">
        <v>40</v>
      </c>
      <c r="M263" s="13">
        <v>31.25</v>
      </c>
      <c r="N263" s="13">
        <v>56.25</v>
      </c>
      <c r="O263" s="13">
        <v>12.5</v>
      </c>
      <c r="P263" s="13">
        <v>0</v>
      </c>
      <c r="Q263" s="13">
        <v>0</v>
      </c>
    </row>
    <row r="264" spans="1:17" x14ac:dyDescent="0.25">
      <c r="A264" s="195" t="s">
        <v>658</v>
      </c>
      <c r="B264" s="106" t="s">
        <v>412</v>
      </c>
      <c r="C264" s="106" t="s">
        <v>413</v>
      </c>
      <c r="D264" s="139">
        <v>26.3</v>
      </c>
      <c r="E264" s="13">
        <v>35</v>
      </c>
      <c r="F264" s="13">
        <v>0.75</v>
      </c>
      <c r="G264" s="13">
        <v>1.1299999999999999</v>
      </c>
      <c r="H264" s="13">
        <v>17</v>
      </c>
      <c r="I264" s="13">
        <v>74</v>
      </c>
      <c r="J264" s="13">
        <v>4</v>
      </c>
      <c r="K264" s="13">
        <v>10</v>
      </c>
      <c r="L264" s="13">
        <v>36</v>
      </c>
      <c r="M264" s="13">
        <v>22.86</v>
      </c>
      <c r="N264" s="13">
        <v>48.57</v>
      </c>
      <c r="O264" s="13">
        <v>25.71</v>
      </c>
      <c r="P264" s="13">
        <v>2.86</v>
      </c>
      <c r="Q264" s="13">
        <v>0</v>
      </c>
    </row>
    <row r="265" spans="1:17" x14ac:dyDescent="0.25">
      <c r="A265" s="195" t="s">
        <v>659</v>
      </c>
      <c r="B265" s="106" t="s">
        <v>412</v>
      </c>
      <c r="C265" s="106" t="s">
        <v>414</v>
      </c>
      <c r="D265" s="139">
        <v>26.2</v>
      </c>
      <c r="E265" s="13">
        <v>38</v>
      </c>
      <c r="F265" s="13">
        <v>0.69</v>
      </c>
      <c r="G265" s="13">
        <v>1.02</v>
      </c>
      <c r="H265" s="13">
        <v>35</v>
      </c>
      <c r="I265" s="13">
        <v>65</v>
      </c>
      <c r="J265" s="13">
        <v>4</v>
      </c>
      <c r="K265" s="13">
        <v>18</v>
      </c>
      <c r="L265" s="13">
        <v>31</v>
      </c>
      <c r="M265" s="13">
        <v>23.68</v>
      </c>
      <c r="N265" s="13">
        <v>28.95</v>
      </c>
      <c r="O265" s="13">
        <v>42.11</v>
      </c>
      <c r="P265" s="13">
        <v>5.26</v>
      </c>
      <c r="Q265" s="13">
        <v>0</v>
      </c>
    </row>
    <row r="266" spans="1:17" x14ac:dyDescent="0.25">
      <c r="A266" s="195" t="s">
        <v>660</v>
      </c>
      <c r="B266" s="106" t="s">
        <v>412</v>
      </c>
      <c r="C266" s="106" t="s">
        <v>414</v>
      </c>
      <c r="D266" s="139">
        <v>27.5</v>
      </c>
      <c r="E266" s="13">
        <v>42</v>
      </c>
      <c r="F266" s="13">
        <v>0.65</v>
      </c>
      <c r="G266" s="13">
        <v>1.04</v>
      </c>
      <c r="H266" s="13">
        <v>35</v>
      </c>
      <c r="I266" s="13">
        <v>68</v>
      </c>
      <c r="J266" s="13">
        <v>4</v>
      </c>
      <c r="K266" s="13">
        <v>20</v>
      </c>
      <c r="L266" s="13">
        <v>41</v>
      </c>
      <c r="M266" s="13">
        <v>19.05</v>
      </c>
      <c r="N266" s="13">
        <v>33.33</v>
      </c>
      <c r="O266" s="13">
        <v>35.71</v>
      </c>
      <c r="P266" s="13">
        <v>9.52</v>
      </c>
      <c r="Q266" s="13">
        <v>2.38</v>
      </c>
    </row>
    <row r="267" spans="1:17" x14ac:dyDescent="0.25">
      <c r="A267" s="195" t="s">
        <v>663</v>
      </c>
      <c r="B267" s="106" t="s">
        <v>412</v>
      </c>
      <c r="C267" s="106" t="s">
        <v>414</v>
      </c>
      <c r="D267" s="139">
        <v>24.2</v>
      </c>
      <c r="E267" s="13">
        <v>35</v>
      </c>
      <c r="F267" s="13">
        <v>0.69</v>
      </c>
      <c r="G267" s="13">
        <v>1.26</v>
      </c>
      <c r="H267" s="13">
        <v>5</v>
      </c>
      <c r="I267" s="13">
        <v>46</v>
      </c>
      <c r="J267" s="13">
        <v>4</v>
      </c>
      <c r="K267" s="13">
        <v>3</v>
      </c>
      <c r="L267" s="13">
        <v>20</v>
      </c>
      <c r="M267" s="13">
        <v>22.86</v>
      </c>
      <c r="N267" s="13">
        <v>37.14</v>
      </c>
      <c r="O267" s="13">
        <v>28.57</v>
      </c>
      <c r="P267" s="13">
        <v>11.43</v>
      </c>
      <c r="Q267" s="13">
        <v>0</v>
      </c>
    </row>
    <row r="268" spans="1:17" x14ac:dyDescent="0.25">
      <c r="A268" s="195" t="s">
        <v>662</v>
      </c>
      <c r="B268" s="106" t="s">
        <v>412</v>
      </c>
      <c r="C268" s="106" t="s">
        <v>414</v>
      </c>
      <c r="D268" s="139">
        <v>12.8</v>
      </c>
      <c r="E268" s="13">
        <v>21</v>
      </c>
      <c r="F268" s="13">
        <v>0.61</v>
      </c>
      <c r="G268" s="13">
        <v>1.07</v>
      </c>
      <c r="H268" s="13">
        <v>8</v>
      </c>
      <c r="I268" s="13">
        <v>20</v>
      </c>
      <c r="J268" s="13">
        <v>4</v>
      </c>
      <c r="K268" s="13">
        <v>7</v>
      </c>
      <c r="L268" s="13">
        <v>16</v>
      </c>
      <c r="M268" s="13">
        <v>4.76</v>
      </c>
      <c r="N268" s="13">
        <v>33.33</v>
      </c>
      <c r="O268" s="13">
        <v>57.14</v>
      </c>
      <c r="P268" s="13">
        <v>4.76</v>
      </c>
      <c r="Q268" s="13">
        <v>0</v>
      </c>
    </row>
    <row r="269" spans="1:17" x14ac:dyDescent="0.25">
      <c r="A269" s="195" t="s">
        <v>661</v>
      </c>
      <c r="B269" s="106" t="s">
        <v>412</v>
      </c>
      <c r="C269" s="106" t="s">
        <v>414</v>
      </c>
      <c r="D269" s="139">
        <v>9.3000000000000007</v>
      </c>
      <c r="E269" s="13">
        <v>14</v>
      </c>
      <c r="F269" s="13">
        <v>0.66</v>
      </c>
      <c r="G269" s="13">
        <v>0.98</v>
      </c>
      <c r="H269" s="13">
        <v>44</v>
      </c>
      <c r="I269" s="13">
        <v>83</v>
      </c>
      <c r="J269" s="13">
        <v>3</v>
      </c>
      <c r="K269" s="13">
        <v>18</v>
      </c>
      <c r="L269" s="13">
        <v>40</v>
      </c>
      <c r="M269" s="13">
        <v>28.57</v>
      </c>
      <c r="N269" s="13">
        <v>21.43</v>
      </c>
      <c r="O269" s="13">
        <v>35.71</v>
      </c>
      <c r="P269" s="13">
        <v>14.29</v>
      </c>
      <c r="Q269" s="13">
        <v>0</v>
      </c>
    </row>
    <row r="270" spans="1:17" x14ac:dyDescent="0.25">
      <c r="A270" s="195" t="s">
        <v>661</v>
      </c>
      <c r="B270" s="106" t="s">
        <v>412</v>
      </c>
      <c r="C270" s="106" t="s">
        <v>415</v>
      </c>
      <c r="D270" s="139">
        <v>22.9</v>
      </c>
      <c r="E270" s="13">
        <v>36</v>
      </c>
      <c r="F270" s="13">
        <v>0.64</v>
      </c>
      <c r="G270" s="13">
        <v>0.94</v>
      </c>
      <c r="H270" s="13">
        <v>51</v>
      </c>
      <c r="I270" s="13">
        <v>83</v>
      </c>
      <c r="J270" s="13">
        <v>4</v>
      </c>
      <c r="K270" s="13">
        <v>29</v>
      </c>
      <c r="L270" s="13">
        <v>41</v>
      </c>
      <c r="M270" s="13">
        <v>8.33</v>
      </c>
      <c r="N270" s="13">
        <v>44.44</v>
      </c>
      <c r="O270" s="13">
        <v>36.11</v>
      </c>
      <c r="P270" s="13">
        <v>8.33</v>
      </c>
      <c r="Q270" s="13">
        <v>2.78</v>
      </c>
    </row>
    <row r="271" spans="1:17" x14ac:dyDescent="0.25">
      <c r="A271" s="195" t="s">
        <v>657</v>
      </c>
      <c r="B271" s="106" t="s">
        <v>412</v>
      </c>
      <c r="C271" s="106" t="s">
        <v>415</v>
      </c>
      <c r="D271" s="139">
        <v>17.3</v>
      </c>
      <c r="E271" s="13">
        <v>24</v>
      </c>
      <c r="F271" s="13">
        <v>0.72</v>
      </c>
      <c r="G271" s="13">
        <v>1.07</v>
      </c>
      <c r="H271" s="13">
        <v>31</v>
      </c>
      <c r="I271" s="13">
        <v>71</v>
      </c>
      <c r="J271" s="13">
        <v>4</v>
      </c>
      <c r="K271" s="13">
        <v>22</v>
      </c>
      <c r="L271" s="13">
        <v>38</v>
      </c>
      <c r="M271" s="13">
        <v>16.670000000000002</v>
      </c>
      <c r="N271" s="13">
        <v>45.83</v>
      </c>
      <c r="O271" s="13">
        <v>37.5</v>
      </c>
      <c r="P271" s="13">
        <v>0</v>
      </c>
      <c r="Q271" s="13">
        <v>0</v>
      </c>
    </row>
    <row r="272" spans="1:17" x14ac:dyDescent="0.25">
      <c r="A272" s="195" t="s">
        <v>664</v>
      </c>
      <c r="B272" s="106" t="s">
        <v>412</v>
      </c>
      <c r="C272" s="106" t="s">
        <v>415</v>
      </c>
      <c r="D272" s="139">
        <v>9.8000000000000007</v>
      </c>
      <c r="E272" s="13">
        <v>12</v>
      </c>
      <c r="F272" s="13">
        <v>0.82</v>
      </c>
      <c r="G272" s="13">
        <v>1.1399999999999999</v>
      </c>
      <c r="H272" s="13">
        <v>4</v>
      </c>
      <c r="I272" s="13">
        <v>54</v>
      </c>
      <c r="J272" s="13">
        <v>2</v>
      </c>
      <c r="K272" s="13">
        <v>1</v>
      </c>
      <c r="L272" s="13">
        <v>12</v>
      </c>
      <c r="M272" s="13">
        <v>33.33</v>
      </c>
      <c r="N272" s="13">
        <v>50</v>
      </c>
      <c r="O272" s="13">
        <v>16.670000000000002</v>
      </c>
      <c r="P272" s="13">
        <v>0</v>
      </c>
      <c r="Q272" s="13">
        <v>0</v>
      </c>
    </row>
    <row r="273" spans="1:17" x14ac:dyDescent="0.25">
      <c r="A273" s="195" t="s">
        <v>657</v>
      </c>
      <c r="B273" s="106" t="s">
        <v>417</v>
      </c>
      <c r="C273" s="106" t="s">
        <v>250</v>
      </c>
      <c r="D273" s="139">
        <v>30.2</v>
      </c>
      <c r="E273" s="13">
        <v>41</v>
      </c>
      <c r="F273" s="13">
        <v>0.74</v>
      </c>
      <c r="G273" s="13">
        <v>1.1000000000000001</v>
      </c>
      <c r="H273" s="13">
        <v>23</v>
      </c>
      <c r="I273" s="13">
        <v>71</v>
      </c>
      <c r="J273" s="13">
        <v>4</v>
      </c>
      <c r="K273" s="13">
        <v>15</v>
      </c>
      <c r="L273" s="13">
        <v>38</v>
      </c>
      <c r="M273" s="13">
        <v>19.510000000000002</v>
      </c>
      <c r="N273" s="13">
        <v>48.78</v>
      </c>
      <c r="O273" s="13">
        <v>29.27</v>
      </c>
      <c r="P273" s="13">
        <v>2.44</v>
      </c>
      <c r="Q273" s="13">
        <v>0</v>
      </c>
    </row>
    <row r="274" spans="1:17" x14ac:dyDescent="0.25">
      <c r="A274" s="195" t="s">
        <v>658</v>
      </c>
      <c r="B274" s="106" t="s">
        <v>417</v>
      </c>
      <c r="C274" s="106" t="s">
        <v>250</v>
      </c>
      <c r="D274" s="139">
        <v>23.6</v>
      </c>
      <c r="E274" s="13">
        <v>30</v>
      </c>
      <c r="F274" s="13">
        <v>0.79</v>
      </c>
      <c r="G274" s="13">
        <v>1.18</v>
      </c>
      <c r="H274" s="13">
        <v>9</v>
      </c>
      <c r="I274" s="13">
        <v>74</v>
      </c>
      <c r="J274" s="13">
        <v>4</v>
      </c>
      <c r="K274" s="13">
        <v>5</v>
      </c>
      <c r="L274" s="13">
        <v>36</v>
      </c>
      <c r="M274" s="13">
        <v>23.33</v>
      </c>
      <c r="N274" s="13">
        <v>56.67</v>
      </c>
      <c r="O274" s="13">
        <v>20</v>
      </c>
      <c r="P274" s="13">
        <v>0</v>
      </c>
      <c r="Q274" s="13">
        <v>0</v>
      </c>
    </row>
    <row r="275" spans="1:17" x14ac:dyDescent="0.25">
      <c r="A275" s="195" t="s">
        <v>659</v>
      </c>
      <c r="B275" s="106" t="s">
        <v>417</v>
      </c>
      <c r="C275" s="106" t="s">
        <v>250</v>
      </c>
      <c r="D275" s="139">
        <v>28.3</v>
      </c>
      <c r="E275" s="13">
        <v>48</v>
      </c>
      <c r="F275" s="13">
        <v>0.59</v>
      </c>
      <c r="G275" s="13">
        <v>0.87</v>
      </c>
      <c r="H275" s="13">
        <v>57</v>
      </c>
      <c r="I275" s="13">
        <v>65</v>
      </c>
      <c r="J275" s="13">
        <v>4</v>
      </c>
      <c r="K275" s="13">
        <v>30</v>
      </c>
      <c r="L275" s="13">
        <v>31</v>
      </c>
      <c r="M275" s="13">
        <v>6.25</v>
      </c>
      <c r="N275" s="13">
        <v>39.58</v>
      </c>
      <c r="O275" s="13">
        <v>35.42</v>
      </c>
      <c r="P275" s="13">
        <v>16.670000000000002</v>
      </c>
      <c r="Q275" s="13">
        <v>2.08</v>
      </c>
    </row>
    <row r="276" spans="1:17" x14ac:dyDescent="0.25">
      <c r="A276" s="195" t="s">
        <v>660</v>
      </c>
      <c r="B276" s="106" t="s">
        <v>417</v>
      </c>
      <c r="C276" s="106" t="s">
        <v>250</v>
      </c>
      <c r="D276" s="139">
        <v>28.7</v>
      </c>
      <c r="E276" s="13">
        <v>39</v>
      </c>
      <c r="F276" s="13">
        <v>0.74</v>
      </c>
      <c r="G276" s="13">
        <v>1.17</v>
      </c>
      <c r="H276" s="13">
        <v>19</v>
      </c>
      <c r="I276" s="13">
        <v>68</v>
      </c>
      <c r="J276" s="13">
        <v>4</v>
      </c>
      <c r="K276" s="13">
        <v>10</v>
      </c>
      <c r="L276" s="13">
        <v>41</v>
      </c>
      <c r="M276" s="13">
        <v>17.95</v>
      </c>
      <c r="N276" s="13">
        <v>56.41</v>
      </c>
      <c r="O276" s="13">
        <v>17.95</v>
      </c>
      <c r="P276" s="13">
        <v>7.69</v>
      </c>
      <c r="Q276" s="13">
        <v>0</v>
      </c>
    </row>
    <row r="277" spans="1:17" x14ac:dyDescent="0.25">
      <c r="A277" s="195" t="s">
        <v>661</v>
      </c>
      <c r="B277" s="106" t="s">
        <v>417</v>
      </c>
      <c r="C277" s="106" t="s">
        <v>250</v>
      </c>
      <c r="D277" s="139">
        <v>27.5</v>
      </c>
      <c r="E277" s="13">
        <v>38</v>
      </c>
      <c r="F277" s="13">
        <v>0.72</v>
      </c>
      <c r="G277" s="13">
        <v>1.07</v>
      </c>
      <c r="H277" s="13">
        <v>22</v>
      </c>
      <c r="I277" s="13">
        <v>83</v>
      </c>
      <c r="J277" s="13">
        <v>4</v>
      </c>
      <c r="K277" s="13">
        <v>14</v>
      </c>
      <c r="L277" s="13">
        <v>41</v>
      </c>
      <c r="M277" s="13">
        <v>21.05</v>
      </c>
      <c r="N277" s="13">
        <v>47.37</v>
      </c>
      <c r="O277" s="13">
        <v>23.68</v>
      </c>
      <c r="P277" s="13">
        <v>7.89</v>
      </c>
      <c r="Q277" s="13">
        <v>0</v>
      </c>
    </row>
    <row r="278" spans="1:17" x14ac:dyDescent="0.25">
      <c r="A278" s="195" t="s">
        <v>663</v>
      </c>
      <c r="B278" s="106" t="s">
        <v>417</v>
      </c>
      <c r="C278" s="106" t="s">
        <v>250</v>
      </c>
      <c r="D278" s="139">
        <v>26.7</v>
      </c>
      <c r="E278" s="13">
        <v>43</v>
      </c>
      <c r="F278" s="13">
        <v>0.62</v>
      </c>
      <c r="G278" s="13">
        <v>1.1299999999999999</v>
      </c>
      <c r="H278" s="13">
        <v>11</v>
      </c>
      <c r="I278" s="13">
        <v>46</v>
      </c>
      <c r="J278" s="13">
        <v>4</v>
      </c>
      <c r="K278" s="13">
        <v>9</v>
      </c>
      <c r="L278" s="13">
        <v>20</v>
      </c>
      <c r="M278" s="13">
        <v>4.6500000000000004</v>
      </c>
      <c r="N278" s="13">
        <v>44.19</v>
      </c>
      <c r="O278" s="13">
        <v>39.53</v>
      </c>
      <c r="P278" s="13">
        <v>11.63</v>
      </c>
      <c r="Q278" s="13">
        <v>0</v>
      </c>
    </row>
    <row r="279" spans="1:17" x14ac:dyDescent="0.25">
      <c r="A279" s="195" t="s">
        <v>664</v>
      </c>
      <c r="B279" s="106" t="s">
        <v>417</v>
      </c>
      <c r="C279" s="106" t="s">
        <v>250</v>
      </c>
      <c r="D279" s="139">
        <v>47.6</v>
      </c>
      <c r="E279" s="13">
        <v>59</v>
      </c>
      <c r="F279" s="13">
        <v>0.81</v>
      </c>
      <c r="G279" s="13">
        <v>1.1200000000000001</v>
      </c>
      <c r="H279" s="13">
        <v>11</v>
      </c>
      <c r="I279" s="13">
        <v>54</v>
      </c>
      <c r="J279" s="13">
        <v>4</v>
      </c>
      <c r="K279" s="13">
        <v>5</v>
      </c>
      <c r="L279" s="13">
        <v>24</v>
      </c>
      <c r="M279" s="13">
        <v>44.07</v>
      </c>
      <c r="N279" s="13">
        <v>30.51</v>
      </c>
      <c r="O279" s="13">
        <v>23.73</v>
      </c>
      <c r="P279" s="13">
        <v>1.69</v>
      </c>
      <c r="Q279" s="13">
        <v>0</v>
      </c>
    </row>
    <row r="280" spans="1:17" x14ac:dyDescent="0.25">
      <c r="A280" s="195" t="s">
        <v>663</v>
      </c>
      <c r="B280" s="106" t="s">
        <v>417</v>
      </c>
      <c r="C280" s="106" t="s">
        <v>419</v>
      </c>
      <c r="D280" s="139">
        <v>6.2</v>
      </c>
      <c r="E280" s="13">
        <v>12</v>
      </c>
      <c r="F280" s="13">
        <v>0.52</v>
      </c>
      <c r="G280" s="13">
        <v>0.94</v>
      </c>
      <c r="H280" s="13">
        <v>31</v>
      </c>
      <c r="I280" s="13">
        <v>46</v>
      </c>
      <c r="J280" s="13">
        <v>3</v>
      </c>
      <c r="K280" s="13">
        <v>15</v>
      </c>
      <c r="L280" s="13">
        <v>22</v>
      </c>
      <c r="M280" s="13">
        <v>8.33</v>
      </c>
      <c r="N280" s="13">
        <v>16.670000000000002</v>
      </c>
      <c r="O280" s="13">
        <v>50</v>
      </c>
      <c r="P280" s="13">
        <v>25</v>
      </c>
      <c r="Q280" s="13">
        <v>0</v>
      </c>
    </row>
    <row r="281" spans="1:17" x14ac:dyDescent="0.25">
      <c r="A281" s="195" t="s">
        <v>658</v>
      </c>
      <c r="B281" s="106" t="s">
        <v>417</v>
      </c>
      <c r="C281" s="106" t="s">
        <v>419</v>
      </c>
      <c r="D281" s="139">
        <v>9.6999999999999993</v>
      </c>
      <c r="E281" s="13">
        <v>12</v>
      </c>
      <c r="F281" s="13">
        <v>0.81</v>
      </c>
      <c r="G281" s="13">
        <v>1.21</v>
      </c>
      <c r="H281" s="13">
        <v>5</v>
      </c>
      <c r="I281" s="13">
        <v>74</v>
      </c>
      <c r="J281" s="13">
        <v>3</v>
      </c>
      <c r="K281" s="13">
        <v>3</v>
      </c>
      <c r="L281" s="13">
        <v>35</v>
      </c>
      <c r="M281" s="13">
        <v>41.67</v>
      </c>
      <c r="N281" s="13">
        <v>33.33</v>
      </c>
      <c r="O281" s="13">
        <v>25</v>
      </c>
      <c r="P281" s="13">
        <v>0</v>
      </c>
      <c r="Q281" s="13">
        <v>0</v>
      </c>
    </row>
    <row r="282" spans="1:17" x14ac:dyDescent="0.25">
      <c r="A282" s="195" t="s">
        <v>661</v>
      </c>
      <c r="B282" s="106" t="s">
        <v>417</v>
      </c>
      <c r="C282" s="106" t="s">
        <v>419</v>
      </c>
      <c r="D282" s="139">
        <v>13.3</v>
      </c>
      <c r="E282" s="13">
        <v>16</v>
      </c>
      <c r="F282" s="13">
        <v>0.83</v>
      </c>
      <c r="G282" s="13">
        <v>1.23</v>
      </c>
      <c r="H282" s="13">
        <v>4</v>
      </c>
      <c r="I282" s="13">
        <v>83</v>
      </c>
      <c r="J282" s="13">
        <v>3</v>
      </c>
      <c r="K282" s="13">
        <v>2</v>
      </c>
      <c r="L282" s="13">
        <v>40</v>
      </c>
      <c r="M282" s="13">
        <v>43.75</v>
      </c>
      <c r="N282" s="13">
        <v>37.5</v>
      </c>
      <c r="O282" s="13">
        <v>18.75</v>
      </c>
      <c r="P282" s="13">
        <v>0</v>
      </c>
      <c r="Q282" s="13">
        <v>0</v>
      </c>
    </row>
    <row r="283" spans="1:17" x14ac:dyDescent="0.25">
      <c r="A283" s="195" t="s">
        <v>657</v>
      </c>
      <c r="B283" s="106" t="s">
        <v>417</v>
      </c>
      <c r="C283" s="106" t="s">
        <v>419</v>
      </c>
      <c r="D283" s="139">
        <v>6</v>
      </c>
      <c r="E283" s="13">
        <v>12</v>
      </c>
      <c r="F283" s="13">
        <v>0.5</v>
      </c>
      <c r="G283" s="13">
        <v>0.74</v>
      </c>
      <c r="H283" s="13">
        <v>66</v>
      </c>
      <c r="I283" s="13">
        <v>71</v>
      </c>
      <c r="J283" s="13">
        <v>3</v>
      </c>
      <c r="K283" s="13">
        <v>29</v>
      </c>
      <c r="L283" s="13">
        <v>33</v>
      </c>
      <c r="M283" s="13">
        <v>0</v>
      </c>
      <c r="N283" s="13">
        <v>25</v>
      </c>
      <c r="O283" s="13">
        <v>50</v>
      </c>
      <c r="P283" s="13">
        <v>25</v>
      </c>
      <c r="Q283" s="13">
        <v>0</v>
      </c>
    </row>
    <row r="284" spans="1:17" x14ac:dyDescent="0.25">
      <c r="A284" s="195" t="s">
        <v>660</v>
      </c>
      <c r="B284" s="106" t="s">
        <v>417</v>
      </c>
      <c r="C284" s="106" t="s">
        <v>419</v>
      </c>
      <c r="D284" s="139">
        <v>8.8000000000000007</v>
      </c>
      <c r="E284" s="13">
        <v>16</v>
      </c>
      <c r="F284" s="13">
        <v>0.55000000000000004</v>
      </c>
      <c r="G284" s="13">
        <v>0.87</v>
      </c>
      <c r="H284" s="13">
        <v>52</v>
      </c>
      <c r="I284" s="13">
        <v>68</v>
      </c>
      <c r="J284" s="13">
        <v>4</v>
      </c>
      <c r="K284" s="13">
        <v>32</v>
      </c>
      <c r="L284" s="13">
        <v>41</v>
      </c>
      <c r="M284" s="13">
        <v>6.25</v>
      </c>
      <c r="N284" s="13">
        <v>31.25</v>
      </c>
      <c r="O284" s="13">
        <v>37.5</v>
      </c>
      <c r="P284" s="13">
        <v>25</v>
      </c>
      <c r="Q284" s="13">
        <v>0</v>
      </c>
    </row>
    <row r="285" spans="1:17" x14ac:dyDescent="0.25">
      <c r="A285" s="195" t="s">
        <v>661</v>
      </c>
      <c r="B285" s="106" t="s">
        <v>420</v>
      </c>
      <c r="C285" s="106" t="s">
        <v>422</v>
      </c>
      <c r="D285" s="139">
        <v>10.199999999999999</v>
      </c>
      <c r="E285" s="13">
        <v>15</v>
      </c>
      <c r="F285" s="13">
        <v>0.68</v>
      </c>
      <c r="G285" s="13">
        <v>1.01</v>
      </c>
      <c r="H285" s="13">
        <v>37</v>
      </c>
      <c r="I285" s="13">
        <v>83</v>
      </c>
      <c r="J285" s="13">
        <v>3</v>
      </c>
      <c r="K285" s="13">
        <v>17</v>
      </c>
      <c r="L285" s="13">
        <v>40</v>
      </c>
      <c r="M285" s="13">
        <v>20</v>
      </c>
      <c r="N285" s="13">
        <v>33.33</v>
      </c>
      <c r="O285" s="13">
        <v>40</v>
      </c>
      <c r="P285" s="13">
        <v>6.67</v>
      </c>
      <c r="Q285" s="13">
        <v>0</v>
      </c>
    </row>
    <row r="286" spans="1:17" x14ac:dyDescent="0.25">
      <c r="A286" s="195" t="s">
        <v>658</v>
      </c>
      <c r="B286" s="106" t="s">
        <v>420</v>
      </c>
      <c r="C286" s="106" t="s">
        <v>422</v>
      </c>
      <c r="D286" s="139">
        <v>15.5</v>
      </c>
      <c r="E286" s="13">
        <v>20</v>
      </c>
      <c r="F286" s="13">
        <v>0.78</v>
      </c>
      <c r="G286" s="13">
        <v>1.1599999999999999</v>
      </c>
      <c r="H286" s="13">
        <v>12</v>
      </c>
      <c r="I286" s="13">
        <v>74</v>
      </c>
      <c r="J286" s="13">
        <v>4</v>
      </c>
      <c r="K286" s="13">
        <v>7</v>
      </c>
      <c r="L286" s="13">
        <v>36</v>
      </c>
      <c r="M286" s="13">
        <v>40</v>
      </c>
      <c r="N286" s="13">
        <v>25</v>
      </c>
      <c r="O286" s="13">
        <v>35</v>
      </c>
      <c r="P286" s="13">
        <v>0</v>
      </c>
      <c r="Q286" s="13">
        <v>0</v>
      </c>
    </row>
    <row r="287" spans="1:17" x14ac:dyDescent="0.25">
      <c r="A287" s="195" t="s">
        <v>663</v>
      </c>
      <c r="B287" s="106" t="s">
        <v>420</v>
      </c>
      <c r="C287" s="106" t="s">
        <v>422</v>
      </c>
      <c r="D287" s="139">
        <v>11.2</v>
      </c>
      <c r="E287" s="13">
        <v>19</v>
      </c>
      <c r="F287" s="13">
        <v>0.59</v>
      </c>
      <c r="G287" s="13">
        <v>1.07</v>
      </c>
      <c r="H287" s="13">
        <v>16</v>
      </c>
      <c r="I287" s="13">
        <v>46</v>
      </c>
      <c r="J287" s="13">
        <v>3</v>
      </c>
      <c r="K287" s="13">
        <v>5</v>
      </c>
      <c r="L287" s="13">
        <v>22</v>
      </c>
      <c r="M287" s="13">
        <v>5.26</v>
      </c>
      <c r="N287" s="13">
        <v>42.11</v>
      </c>
      <c r="O287" s="13">
        <v>31.58</v>
      </c>
      <c r="P287" s="13">
        <v>21.05</v>
      </c>
      <c r="Q287" s="13">
        <v>0</v>
      </c>
    </row>
    <row r="288" spans="1:17" x14ac:dyDescent="0.25">
      <c r="A288" s="195" t="s">
        <v>659</v>
      </c>
      <c r="B288" s="106" t="s">
        <v>420</v>
      </c>
      <c r="C288" s="106" t="s">
        <v>422</v>
      </c>
      <c r="D288" s="139">
        <v>11.9</v>
      </c>
      <c r="E288" s="13">
        <v>15</v>
      </c>
      <c r="F288" s="13">
        <v>0.79</v>
      </c>
      <c r="G288" s="13">
        <v>1.17</v>
      </c>
      <c r="H288" s="13">
        <v>9</v>
      </c>
      <c r="I288" s="13">
        <v>65</v>
      </c>
      <c r="J288" s="13">
        <v>3</v>
      </c>
      <c r="K288" s="13">
        <v>5</v>
      </c>
      <c r="L288" s="13">
        <v>34</v>
      </c>
      <c r="M288" s="13">
        <v>26.67</v>
      </c>
      <c r="N288" s="13">
        <v>53.33</v>
      </c>
      <c r="O288" s="13">
        <v>20</v>
      </c>
      <c r="P288" s="13">
        <v>0</v>
      </c>
      <c r="Q288" s="13">
        <v>0</v>
      </c>
    </row>
    <row r="289" spans="1:17" x14ac:dyDescent="0.25">
      <c r="A289" s="195" t="s">
        <v>664</v>
      </c>
      <c r="B289" s="106" t="s">
        <v>420</v>
      </c>
      <c r="C289" s="106" t="s">
        <v>422</v>
      </c>
      <c r="D289" s="139">
        <v>11.6</v>
      </c>
      <c r="E289" s="13">
        <v>16</v>
      </c>
      <c r="F289" s="13">
        <v>0.73</v>
      </c>
      <c r="G289" s="13">
        <v>1.01</v>
      </c>
      <c r="H289" s="13">
        <v>28</v>
      </c>
      <c r="I289" s="13">
        <v>54</v>
      </c>
      <c r="J289" s="13">
        <v>3</v>
      </c>
      <c r="K289" s="13">
        <v>11</v>
      </c>
      <c r="L289" s="13">
        <v>18</v>
      </c>
      <c r="M289" s="13">
        <v>18.75</v>
      </c>
      <c r="N289" s="13">
        <v>50</v>
      </c>
      <c r="O289" s="13">
        <v>25</v>
      </c>
      <c r="P289" s="13">
        <v>6.25</v>
      </c>
      <c r="Q289" s="13">
        <v>0</v>
      </c>
    </row>
    <row r="290" spans="1:17" x14ac:dyDescent="0.25">
      <c r="A290" s="195" t="s">
        <v>660</v>
      </c>
      <c r="B290" s="106" t="s">
        <v>420</v>
      </c>
      <c r="C290" s="106" t="s">
        <v>422</v>
      </c>
      <c r="D290" s="139">
        <v>7.3</v>
      </c>
      <c r="E290" s="13">
        <v>12</v>
      </c>
      <c r="F290" s="13">
        <v>0.61</v>
      </c>
      <c r="G290" s="13">
        <v>0.97</v>
      </c>
      <c r="H290" s="13">
        <v>43</v>
      </c>
      <c r="I290" s="13">
        <v>68</v>
      </c>
      <c r="J290" s="13">
        <v>3</v>
      </c>
      <c r="K290" s="13">
        <v>18</v>
      </c>
      <c r="L290" s="13">
        <v>27</v>
      </c>
      <c r="M290" s="13">
        <v>16.670000000000002</v>
      </c>
      <c r="N290" s="13">
        <v>16.670000000000002</v>
      </c>
      <c r="O290" s="13">
        <v>58.33</v>
      </c>
      <c r="P290" s="13">
        <v>8.33</v>
      </c>
      <c r="Q290" s="13">
        <v>0</v>
      </c>
    </row>
    <row r="291" spans="1:17" x14ac:dyDescent="0.25">
      <c r="A291" s="195" t="s">
        <v>657</v>
      </c>
      <c r="B291" s="106" t="s">
        <v>420</v>
      </c>
      <c r="C291" s="106" t="s">
        <v>422</v>
      </c>
      <c r="D291" s="139">
        <v>11</v>
      </c>
      <c r="E291" s="13">
        <v>14</v>
      </c>
      <c r="F291" s="13">
        <v>0.79</v>
      </c>
      <c r="G291" s="13">
        <v>1.17</v>
      </c>
      <c r="H291" s="13">
        <v>12</v>
      </c>
      <c r="I291" s="13">
        <v>71</v>
      </c>
      <c r="J291" s="13">
        <v>3</v>
      </c>
      <c r="K291" s="13">
        <v>5</v>
      </c>
      <c r="L291" s="13">
        <v>33</v>
      </c>
      <c r="M291" s="13">
        <v>35.71</v>
      </c>
      <c r="N291" s="13">
        <v>42.86</v>
      </c>
      <c r="O291" s="13">
        <v>14.29</v>
      </c>
      <c r="P291" s="13">
        <v>7.14</v>
      </c>
      <c r="Q291" s="13">
        <v>0</v>
      </c>
    </row>
    <row r="292" spans="1:17" x14ac:dyDescent="0.25">
      <c r="A292" s="195" t="s">
        <v>659</v>
      </c>
      <c r="B292" s="106" t="s">
        <v>425</v>
      </c>
      <c r="C292" s="106" t="s">
        <v>280</v>
      </c>
      <c r="D292" s="139">
        <v>14.4</v>
      </c>
      <c r="E292" s="13">
        <v>18</v>
      </c>
      <c r="F292" s="13">
        <v>0.8</v>
      </c>
      <c r="G292" s="13">
        <v>1.18</v>
      </c>
      <c r="H292" s="13">
        <v>8</v>
      </c>
      <c r="I292" s="13">
        <v>65</v>
      </c>
      <c r="J292" s="13">
        <v>4</v>
      </c>
      <c r="K292" s="13">
        <v>4</v>
      </c>
      <c r="L292" s="13">
        <v>31</v>
      </c>
      <c r="M292" s="13">
        <v>33.33</v>
      </c>
      <c r="N292" s="13">
        <v>50</v>
      </c>
      <c r="O292" s="13">
        <v>11.11</v>
      </c>
      <c r="P292" s="13">
        <v>5.56</v>
      </c>
      <c r="Q292" s="13">
        <v>0</v>
      </c>
    </row>
    <row r="293" spans="1:17" x14ac:dyDescent="0.25">
      <c r="A293" s="195" t="s">
        <v>663</v>
      </c>
      <c r="B293" s="106" t="s">
        <v>425</v>
      </c>
      <c r="C293" s="106" t="s">
        <v>280</v>
      </c>
      <c r="D293" s="139">
        <v>11.4</v>
      </c>
      <c r="E293" s="13">
        <v>14</v>
      </c>
      <c r="F293" s="13">
        <v>0.81</v>
      </c>
      <c r="G293" s="13">
        <v>1.48</v>
      </c>
      <c r="H293" s="13">
        <v>1</v>
      </c>
      <c r="I293" s="13">
        <v>46</v>
      </c>
      <c r="J293" s="13">
        <v>3</v>
      </c>
      <c r="K293" s="13">
        <v>1</v>
      </c>
      <c r="L293" s="13">
        <v>22</v>
      </c>
      <c r="M293" s="13">
        <v>28.57</v>
      </c>
      <c r="N293" s="13">
        <v>57.14</v>
      </c>
      <c r="O293" s="13">
        <v>14.29</v>
      </c>
      <c r="P293" s="13">
        <v>0</v>
      </c>
      <c r="Q293" s="13">
        <v>0</v>
      </c>
    </row>
    <row r="294" spans="1:17" x14ac:dyDescent="0.25">
      <c r="A294" s="195" t="s">
        <v>658</v>
      </c>
      <c r="B294" s="106" t="s">
        <v>425</v>
      </c>
      <c r="C294" s="106" t="s">
        <v>280</v>
      </c>
      <c r="D294" s="139">
        <v>9.4</v>
      </c>
      <c r="E294" s="13">
        <v>12</v>
      </c>
      <c r="F294" s="13">
        <v>0.78</v>
      </c>
      <c r="G294" s="13">
        <v>1.18</v>
      </c>
      <c r="H294" s="13">
        <v>9</v>
      </c>
      <c r="I294" s="13">
        <v>74</v>
      </c>
      <c r="J294" s="13">
        <v>3</v>
      </c>
      <c r="K294" s="13">
        <v>5</v>
      </c>
      <c r="L294" s="13">
        <v>35</v>
      </c>
      <c r="M294" s="13">
        <v>41.67</v>
      </c>
      <c r="N294" s="13">
        <v>33.33</v>
      </c>
      <c r="O294" s="13">
        <v>16.670000000000002</v>
      </c>
      <c r="P294" s="13">
        <v>8.33</v>
      </c>
      <c r="Q294" s="13">
        <v>0</v>
      </c>
    </row>
    <row r="295" spans="1:17" x14ac:dyDescent="0.25">
      <c r="A295" s="195" t="s">
        <v>657</v>
      </c>
      <c r="B295" s="106" t="s">
        <v>425</v>
      </c>
      <c r="C295" s="106" t="s">
        <v>280</v>
      </c>
      <c r="D295" s="139">
        <v>17.600000000000001</v>
      </c>
      <c r="E295" s="13">
        <v>23</v>
      </c>
      <c r="F295" s="13">
        <v>0.77</v>
      </c>
      <c r="G295" s="13">
        <v>1.1399999999999999</v>
      </c>
      <c r="H295" s="13">
        <v>17</v>
      </c>
      <c r="I295" s="13">
        <v>71</v>
      </c>
      <c r="J295" s="13">
        <v>4</v>
      </c>
      <c r="K295" s="13">
        <v>11</v>
      </c>
      <c r="L295" s="13">
        <v>38</v>
      </c>
      <c r="M295" s="13">
        <v>34.78</v>
      </c>
      <c r="N295" s="13">
        <v>30.43</v>
      </c>
      <c r="O295" s="13">
        <v>34.78</v>
      </c>
      <c r="P295" s="13">
        <v>0</v>
      </c>
      <c r="Q295" s="13">
        <v>0</v>
      </c>
    </row>
    <row r="296" spans="1:17" x14ac:dyDescent="0.25">
      <c r="A296" s="195" t="s">
        <v>660</v>
      </c>
      <c r="B296" s="106" t="s">
        <v>425</v>
      </c>
      <c r="C296" s="106" t="s">
        <v>280</v>
      </c>
      <c r="D296" s="139">
        <v>14.9</v>
      </c>
      <c r="E296" s="13">
        <v>18</v>
      </c>
      <c r="F296" s="13">
        <v>0.83</v>
      </c>
      <c r="G296" s="13">
        <v>1.32</v>
      </c>
      <c r="H296" s="13">
        <v>5</v>
      </c>
      <c r="I296" s="13">
        <v>68</v>
      </c>
      <c r="J296" s="13">
        <v>4</v>
      </c>
      <c r="K296" s="13">
        <v>1</v>
      </c>
      <c r="L296" s="13">
        <v>41</v>
      </c>
      <c r="M296" s="13">
        <v>38.89</v>
      </c>
      <c r="N296" s="13">
        <v>44.44</v>
      </c>
      <c r="O296" s="13">
        <v>16.670000000000002</v>
      </c>
      <c r="P296" s="13">
        <v>0</v>
      </c>
      <c r="Q296" s="13">
        <v>0</v>
      </c>
    </row>
    <row r="297" spans="1:17" x14ac:dyDescent="0.25">
      <c r="A297" s="195" t="s">
        <v>661</v>
      </c>
      <c r="B297" s="106" t="s">
        <v>425</v>
      </c>
      <c r="C297" s="106" t="s">
        <v>280</v>
      </c>
      <c r="D297" s="139">
        <v>8.6</v>
      </c>
      <c r="E297" s="13">
        <v>12</v>
      </c>
      <c r="F297" s="13">
        <v>0.72</v>
      </c>
      <c r="G297" s="13">
        <v>1.06</v>
      </c>
      <c r="H297" s="13">
        <v>24</v>
      </c>
      <c r="I297" s="13">
        <v>83</v>
      </c>
      <c r="J297" s="13">
        <v>3</v>
      </c>
      <c r="K297" s="13">
        <v>9</v>
      </c>
      <c r="L297" s="13">
        <v>40</v>
      </c>
      <c r="M297" s="13">
        <v>8.33</v>
      </c>
      <c r="N297" s="13">
        <v>58.33</v>
      </c>
      <c r="O297" s="13">
        <v>33.33</v>
      </c>
      <c r="P297" s="13">
        <v>0</v>
      </c>
      <c r="Q297" s="13">
        <v>0</v>
      </c>
    </row>
    <row r="298" spans="1:17" x14ac:dyDescent="0.25">
      <c r="A298" s="195" t="s">
        <v>664</v>
      </c>
      <c r="B298" s="106" t="s">
        <v>425</v>
      </c>
      <c r="C298" s="106" t="s">
        <v>280</v>
      </c>
      <c r="D298" s="139">
        <v>19.399999999999999</v>
      </c>
      <c r="E298" s="13">
        <v>29</v>
      </c>
      <c r="F298" s="13">
        <v>0.67</v>
      </c>
      <c r="G298" s="13">
        <v>0.93</v>
      </c>
      <c r="H298" s="13">
        <v>42</v>
      </c>
      <c r="I298" s="13">
        <v>54</v>
      </c>
      <c r="J298" s="13">
        <v>4</v>
      </c>
      <c r="K298" s="13">
        <v>21</v>
      </c>
      <c r="L298" s="13">
        <v>24</v>
      </c>
      <c r="M298" s="13">
        <v>17.239999999999998</v>
      </c>
      <c r="N298" s="13">
        <v>34.479999999999997</v>
      </c>
      <c r="O298" s="13">
        <v>41.38</v>
      </c>
      <c r="P298" s="13">
        <v>6.9</v>
      </c>
      <c r="Q298" s="13">
        <v>0</v>
      </c>
    </row>
    <row r="299" spans="1:17" x14ac:dyDescent="0.25">
      <c r="A299" s="195" t="s">
        <v>658</v>
      </c>
      <c r="B299" s="106" t="s">
        <v>425</v>
      </c>
      <c r="C299" s="106" t="s">
        <v>426</v>
      </c>
      <c r="D299" s="139">
        <v>8</v>
      </c>
      <c r="E299" s="13">
        <v>11</v>
      </c>
      <c r="F299" s="13">
        <v>0.73</v>
      </c>
      <c r="G299" s="13">
        <v>1.0900000000000001</v>
      </c>
      <c r="H299" s="13">
        <v>23</v>
      </c>
      <c r="I299" s="13">
        <v>74</v>
      </c>
      <c r="J299" s="13">
        <v>3</v>
      </c>
      <c r="K299" s="13">
        <v>10</v>
      </c>
      <c r="L299" s="13">
        <v>35</v>
      </c>
      <c r="M299" s="13">
        <v>18.18</v>
      </c>
      <c r="N299" s="13">
        <v>45.45</v>
      </c>
      <c r="O299" s="13">
        <v>36.36</v>
      </c>
      <c r="P299" s="13">
        <v>0</v>
      </c>
      <c r="Q299" s="13">
        <v>0</v>
      </c>
    </row>
    <row r="300" spans="1:17" x14ac:dyDescent="0.25">
      <c r="A300" s="195" t="s">
        <v>661</v>
      </c>
      <c r="B300" s="106" t="s">
        <v>425</v>
      </c>
      <c r="C300" s="106" t="s">
        <v>427</v>
      </c>
      <c r="D300" s="139">
        <v>6.4</v>
      </c>
      <c r="E300" s="13">
        <v>12</v>
      </c>
      <c r="F300" s="13">
        <v>0.53</v>
      </c>
      <c r="G300" s="13">
        <v>0.79</v>
      </c>
      <c r="H300" s="13">
        <v>76</v>
      </c>
      <c r="I300" s="13">
        <v>83</v>
      </c>
      <c r="J300" s="13">
        <v>3</v>
      </c>
      <c r="K300" s="13">
        <v>35</v>
      </c>
      <c r="L300" s="13">
        <v>40</v>
      </c>
      <c r="M300" s="13">
        <v>0</v>
      </c>
      <c r="N300" s="13">
        <v>41.67</v>
      </c>
      <c r="O300" s="13">
        <v>33.33</v>
      </c>
      <c r="P300" s="13">
        <v>16.670000000000002</v>
      </c>
      <c r="Q300" s="13">
        <v>8.33</v>
      </c>
    </row>
    <row r="301" spans="1:17" x14ac:dyDescent="0.25">
      <c r="A301" s="195" t="s">
        <v>661</v>
      </c>
      <c r="B301" s="106" t="s">
        <v>430</v>
      </c>
      <c r="C301" s="106" t="s">
        <v>305</v>
      </c>
      <c r="D301" s="139">
        <v>8.6</v>
      </c>
      <c r="E301" s="13">
        <v>15</v>
      </c>
      <c r="F301" s="13">
        <v>0.56999999999999995</v>
      </c>
      <c r="G301" s="13">
        <v>0.85</v>
      </c>
      <c r="H301" s="13">
        <v>71</v>
      </c>
      <c r="I301" s="13">
        <v>83</v>
      </c>
      <c r="J301" s="13">
        <v>3</v>
      </c>
      <c r="K301" s="13">
        <v>34</v>
      </c>
      <c r="L301" s="13">
        <v>40</v>
      </c>
      <c r="M301" s="13">
        <v>6.67</v>
      </c>
      <c r="N301" s="13">
        <v>20</v>
      </c>
      <c r="O301" s="13">
        <v>66.67</v>
      </c>
      <c r="P301" s="13">
        <v>6.67</v>
      </c>
      <c r="Q301" s="13">
        <v>0</v>
      </c>
    </row>
    <row r="302" spans="1:17" x14ac:dyDescent="0.25">
      <c r="A302" s="195" t="s">
        <v>657</v>
      </c>
      <c r="B302" s="106" t="s">
        <v>430</v>
      </c>
      <c r="C302" s="106" t="s">
        <v>305</v>
      </c>
      <c r="D302" s="139">
        <v>4.5999999999999996</v>
      </c>
      <c r="E302" s="13">
        <v>11</v>
      </c>
      <c r="F302" s="13">
        <v>0.42</v>
      </c>
      <c r="G302" s="13">
        <v>0.62</v>
      </c>
      <c r="H302" s="13">
        <v>68</v>
      </c>
      <c r="I302" s="13">
        <v>71</v>
      </c>
      <c r="J302" s="13">
        <v>3</v>
      </c>
      <c r="K302" s="13">
        <v>31</v>
      </c>
      <c r="L302" s="13">
        <v>33</v>
      </c>
      <c r="M302" s="13">
        <v>0</v>
      </c>
      <c r="N302" s="13">
        <v>27.27</v>
      </c>
      <c r="O302" s="13">
        <v>36.36</v>
      </c>
      <c r="P302" s="13">
        <v>9.09</v>
      </c>
      <c r="Q302" s="13">
        <v>27.27</v>
      </c>
    </row>
    <row r="303" spans="1:17" x14ac:dyDescent="0.25">
      <c r="A303" s="195" t="s">
        <v>658</v>
      </c>
      <c r="B303" s="106" t="s">
        <v>430</v>
      </c>
      <c r="C303" s="106" t="s">
        <v>305</v>
      </c>
      <c r="D303" s="139">
        <v>7</v>
      </c>
      <c r="E303" s="13">
        <v>14</v>
      </c>
      <c r="F303" s="13">
        <v>0.5</v>
      </c>
      <c r="G303" s="13">
        <v>0.75</v>
      </c>
      <c r="H303" s="13">
        <v>67</v>
      </c>
      <c r="I303" s="13">
        <v>74</v>
      </c>
      <c r="J303" s="13">
        <v>3</v>
      </c>
      <c r="K303" s="13">
        <v>31</v>
      </c>
      <c r="L303" s="13">
        <v>35</v>
      </c>
      <c r="M303" s="13">
        <v>0</v>
      </c>
      <c r="N303" s="13">
        <v>21.43</v>
      </c>
      <c r="O303" s="13">
        <v>57.14</v>
      </c>
      <c r="P303" s="13">
        <v>21.43</v>
      </c>
      <c r="Q303" s="13">
        <v>0</v>
      </c>
    </row>
    <row r="304" spans="1:17" x14ac:dyDescent="0.25">
      <c r="A304" s="195" t="s">
        <v>660</v>
      </c>
      <c r="B304" s="106" t="s">
        <v>430</v>
      </c>
      <c r="C304" s="106" t="s">
        <v>280</v>
      </c>
      <c r="D304" s="139">
        <v>10.1</v>
      </c>
      <c r="E304" s="13">
        <v>18</v>
      </c>
      <c r="F304" s="13">
        <v>0.56000000000000005</v>
      </c>
      <c r="G304" s="13">
        <v>0.89</v>
      </c>
      <c r="H304" s="13">
        <v>50</v>
      </c>
      <c r="I304" s="13">
        <v>68</v>
      </c>
      <c r="J304" s="13">
        <v>4</v>
      </c>
      <c r="K304" s="13">
        <v>30</v>
      </c>
      <c r="L304" s="13">
        <v>41</v>
      </c>
      <c r="M304" s="13">
        <v>11.11</v>
      </c>
      <c r="N304" s="13">
        <v>22.22</v>
      </c>
      <c r="O304" s="13">
        <v>50</v>
      </c>
      <c r="P304" s="13">
        <v>11.11</v>
      </c>
      <c r="Q304" s="13">
        <v>5.56</v>
      </c>
    </row>
    <row r="305" spans="1:17" x14ac:dyDescent="0.25">
      <c r="A305" s="195" t="s">
        <v>659</v>
      </c>
      <c r="B305" s="106" t="s">
        <v>430</v>
      </c>
      <c r="C305" s="106" t="s">
        <v>280</v>
      </c>
      <c r="D305" s="139">
        <v>17.100000000000001</v>
      </c>
      <c r="E305" s="13">
        <v>23</v>
      </c>
      <c r="F305" s="13">
        <v>0.74</v>
      </c>
      <c r="G305" s="13">
        <v>1.1000000000000001</v>
      </c>
      <c r="H305" s="13">
        <v>20</v>
      </c>
      <c r="I305" s="13">
        <v>65</v>
      </c>
      <c r="J305" s="13">
        <v>4</v>
      </c>
      <c r="K305" s="13">
        <v>10</v>
      </c>
      <c r="L305" s="13">
        <v>31</v>
      </c>
      <c r="M305" s="13">
        <v>30.43</v>
      </c>
      <c r="N305" s="13">
        <v>34.78</v>
      </c>
      <c r="O305" s="13">
        <v>30.43</v>
      </c>
      <c r="P305" s="13">
        <v>4.3499999999999996</v>
      </c>
      <c r="Q305" s="13">
        <v>0</v>
      </c>
    </row>
    <row r="306" spans="1:17" x14ac:dyDescent="0.25">
      <c r="A306" s="195" t="s">
        <v>658</v>
      </c>
      <c r="B306" s="106" t="s">
        <v>430</v>
      </c>
      <c r="C306" s="106" t="s">
        <v>280</v>
      </c>
      <c r="D306" s="139">
        <v>7.2</v>
      </c>
      <c r="E306" s="13">
        <v>19</v>
      </c>
      <c r="F306" s="13">
        <v>0.38</v>
      </c>
      <c r="G306" s="13">
        <v>0.56999999999999995</v>
      </c>
      <c r="H306" s="13">
        <v>72</v>
      </c>
      <c r="I306" s="13">
        <v>74</v>
      </c>
      <c r="J306" s="13">
        <v>3</v>
      </c>
      <c r="K306" s="13">
        <v>34</v>
      </c>
      <c r="L306" s="13">
        <v>35</v>
      </c>
      <c r="M306" s="13">
        <v>0</v>
      </c>
      <c r="N306" s="13">
        <v>15.79</v>
      </c>
      <c r="O306" s="13">
        <v>42.11</v>
      </c>
      <c r="P306" s="13">
        <v>21.05</v>
      </c>
      <c r="Q306" s="13">
        <v>21.05</v>
      </c>
    </row>
    <row r="307" spans="1:17" x14ac:dyDescent="0.25">
      <c r="A307" s="195" t="s">
        <v>657</v>
      </c>
      <c r="B307" s="106" t="s">
        <v>430</v>
      </c>
      <c r="C307" s="106" t="s">
        <v>280</v>
      </c>
      <c r="D307" s="139">
        <v>8.1</v>
      </c>
      <c r="E307" s="13">
        <v>10</v>
      </c>
      <c r="F307" s="13">
        <v>0.81</v>
      </c>
      <c r="G307" s="13">
        <v>1.21</v>
      </c>
      <c r="H307" s="13">
        <v>7</v>
      </c>
      <c r="I307" s="13">
        <v>71</v>
      </c>
      <c r="J307" s="13">
        <v>3</v>
      </c>
      <c r="K307" s="13">
        <v>3</v>
      </c>
      <c r="L307" s="13">
        <v>33</v>
      </c>
      <c r="M307" s="13">
        <v>20</v>
      </c>
      <c r="N307" s="13">
        <v>70</v>
      </c>
      <c r="O307" s="13">
        <v>10</v>
      </c>
      <c r="P307" s="13">
        <v>0</v>
      </c>
      <c r="Q307" s="13">
        <v>0</v>
      </c>
    </row>
    <row r="308" spans="1:17" x14ac:dyDescent="0.25">
      <c r="A308" s="195" t="s">
        <v>664</v>
      </c>
      <c r="B308" s="106" t="s">
        <v>430</v>
      </c>
      <c r="C308" s="106" t="s">
        <v>280</v>
      </c>
      <c r="D308" s="139">
        <v>10.5</v>
      </c>
      <c r="E308" s="13">
        <v>17</v>
      </c>
      <c r="F308" s="13">
        <v>0.62</v>
      </c>
      <c r="G308" s="13">
        <v>0.86</v>
      </c>
      <c r="H308" s="13">
        <v>47</v>
      </c>
      <c r="I308" s="13">
        <v>54</v>
      </c>
      <c r="J308" s="13">
        <v>3</v>
      </c>
      <c r="K308" s="13">
        <v>15</v>
      </c>
      <c r="L308" s="13">
        <v>18</v>
      </c>
      <c r="M308" s="13">
        <v>5.88</v>
      </c>
      <c r="N308" s="13">
        <v>41.18</v>
      </c>
      <c r="O308" s="13">
        <v>41.18</v>
      </c>
      <c r="P308" s="13">
        <v>11.76</v>
      </c>
      <c r="Q308" s="13">
        <v>0</v>
      </c>
    </row>
    <row r="309" spans="1:17" x14ac:dyDescent="0.25">
      <c r="A309" s="195" t="s">
        <v>663</v>
      </c>
      <c r="B309" s="106" t="s">
        <v>430</v>
      </c>
      <c r="C309" s="106" t="s">
        <v>280</v>
      </c>
      <c r="D309" s="139">
        <v>13.8</v>
      </c>
      <c r="E309" s="13">
        <v>25</v>
      </c>
      <c r="F309" s="13">
        <v>0.55000000000000004</v>
      </c>
      <c r="G309" s="13">
        <v>1</v>
      </c>
      <c r="H309" s="13">
        <v>25</v>
      </c>
      <c r="I309" s="13">
        <v>46</v>
      </c>
      <c r="J309" s="13">
        <v>4</v>
      </c>
      <c r="K309" s="13">
        <v>14</v>
      </c>
      <c r="L309" s="13">
        <v>20</v>
      </c>
      <c r="M309" s="13">
        <v>0</v>
      </c>
      <c r="N309" s="13">
        <v>36</v>
      </c>
      <c r="O309" s="13">
        <v>48</v>
      </c>
      <c r="P309" s="13">
        <v>12</v>
      </c>
      <c r="Q309" s="13">
        <v>4</v>
      </c>
    </row>
    <row r="310" spans="1:17" x14ac:dyDescent="0.25">
      <c r="A310" s="195" t="s">
        <v>662</v>
      </c>
      <c r="B310" s="106" t="s">
        <v>430</v>
      </c>
      <c r="C310" s="106" t="s">
        <v>280</v>
      </c>
      <c r="D310" s="139">
        <v>5.9</v>
      </c>
      <c r="E310" s="13">
        <v>10</v>
      </c>
      <c r="F310" s="13">
        <v>0.59</v>
      </c>
      <c r="G310" s="13">
        <v>1.04</v>
      </c>
      <c r="H310" s="13">
        <v>11</v>
      </c>
      <c r="I310" s="13">
        <v>20</v>
      </c>
      <c r="J310" s="13">
        <v>3</v>
      </c>
      <c r="K310" s="13">
        <v>2</v>
      </c>
      <c r="L310" s="13">
        <v>4</v>
      </c>
      <c r="M310" s="13">
        <v>0</v>
      </c>
      <c r="N310" s="13">
        <v>30</v>
      </c>
      <c r="O310" s="13">
        <v>70</v>
      </c>
      <c r="P310" s="13">
        <v>0</v>
      </c>
      <c r="Q310" s="13">
        <v>0</v>
      </c>
    </row>
    <row r="311" spans="1:17" x14ac:dyDescent="0.25">
      <c r="A311" s="195" t="s">
        <v>661</v>
      </c>
      <c r="B311" s="106" t="s">
        <v>430</v>
      </c>
      <c r="C311" s="106" t="s">
        <v>280</v>
      </c>
      <c r="D311" s="139">
        <v>18.7</v>
      </c>
      <c r="E311" s="13">
        <v>23</v>
      </c>
      <c r="F311" s="13">
        <v>0.81</v>
      </c>
      <c r="G311" s="13">
        <v>1.2</v>
      </c>
      <c r="H311" s="13">
        <v>8</v>
      </c>
      <c r="I311" s="13">
        <v>83</v>
      </c>
      <c r="J311" s="13">
        <v>4</v>
      </c>
      <c r="K311" s="13">
        <v>5</v>
      </c>
      <c r="L311" s="13">
        <v>41</v>
      </c>
      <c r="M311" s="13">
        <v>39.130000000000003</v>
      </c>
      <c r="N311" s="13">
        <v>39.130000000000003</v>
      </c>
      <c r="O311" s="13">
        <v>21.74</v>
      </c>
      <c r="P311" s="13">
        <v>0</v>
      </c>
      <c r="Q311" s="13">
        <v>0</v>
      </c>
    </row>
    <row r="312" spans="1:17" x14ac:dyDescent="0.25">
      <c r="A312" s="195" t="s">
        <v>660</v>
      </c>
      <c r="B312" s="106" t="s">
        <v>430</v>
      </c>
      <c r="C312" s="106" t="s">
        <v>432</v>
      </c>
      <c r="D312" s="139">
        <v>9.3000000000000007</v>
      </c>
      <c r="E312" s="13">
        <v>11</v>
      </c>
      <c r="F312" s="13">
        <v>0.85</v>
      </c>
      <c r="G312" s="13">
        <v>1.34</v>
      </c>
      <c r="H312" s="13">
        <v>4</v>
      </c>
      <c r="I312" s="13">
        <v>68</v>
      </c>
      <c r="J312" s="13">
        <v>3</v>
      </c>
      <c r="K312" s="13">
        <v>4</v>
      </c>
      <c r="L312" s="13">
        <v>27</v>
      </c>
      <c r="M312" s="13">
        <v>36.36</v>
      </c>
      <c r="N312" s="13">
        <v>54.55</v>
      </c>
      <c r="O312" s="13">
        <v>9.09</v>
      </c>
      <c r="P312" s="13">
        <v>0</v>
      </c>
      <c r="Q312" s="13">
        <v>0</v>
      </c>
    </row>
    <row r="313" spans="1:17" x14ac:dyDescent="0.25">
      <c r="A313" s="195" t="s">
        <v>659</v>
      </c>
      <c r="B313" s="106" t="s">
        <v>430</v>
      </c>
      <c r="C313" s="106" t="s">
        <v>432</v>
      </c>
      <c r="D313" s="139">
        <v>6.6</v>
      </c>
      <c r="E313" s="13">
        <v>10</v>
      </c>
      <c r="F313" s="13">
        <v>0.66</v>
      </c>
      <c r="G313" s="13">
        <v>0.97</v>
      </c>
      <c r="H313" s="13">
        <v>42</v>
      </c>
      <c r="I313" s="13">
        <v>65</v>
      </c>
      <c r="J313" s="13">
        <v>3</v>
      </c>
      <c r="K313" s="13">
        <v>20</v>
      </c>
      <c r="L313" s="13">
        <v>34</v>
      </c>
      <c r="M313" s="13">
        <v>20</v>
      </c>
      <c r="N313" s="13">
        <v>20</v>
      </c>
      <c r="O313" s="13">
        <v>60</v>
      </c>
      <c r="P313" s="13">
        <v>0</v>
      </c>
      <c r="Q313" s="13">
        <v>0</v>
      </c>
    </row>
    <row r="314" spans="1:17" x14ac:dyDescent="0.25">
      <c r="A314" s="195" t="s">
        <v>664</v>
      </c>
      <c r="B314" s="106" t="s">
        <v>435</v>
      </c>
      <c r="C314" s="106" t="s">
        <v>436</v>
      </c>
      <c r="D314" s="139">
        <v>13.2</v>
      </c>
      <c r="E314" s="13">
        <v>16</v>
      </c>
      <c r="F314" s="13">
        <v>0.83</v>
      </c>
      <c r="G314" s="13">
        <v>1.1499999999999999</v>
      </c>
      <c r="H314" s="13">
        <v>3</v>
      </c>
      <c r="I314" s="13">
        <v>54</v>
      </c>
      <c r="J314" s="13">
        <v>3</v>
      </c>
      <c r="K314" s="13">
        <v>3</v>
      </c>
      <c r="L314" s="13">
        <v>18</v>
      </c>
      <c r="M314" s="13">
        <v>50</v>
      </c>
      <c r="N314" s="13">
        <v>25</v>
      </c>
      <c r="O314" s="13">
        <v>25</v>
      </c>
      <c r="P314" s="13">
        <v>0</v>
      </c>
      <c r="Q314" s="13">
        <v>0</v>
      </c>
    </row>
    <row r="315" spans="1:17" x14ac:dyDescent="0.25">
      <c r="A315" s="195" t="s">
        <v>659</v>
      </c>
      <c r="B315" s="106" t="s">
        <v>435</v>
      </c>
      <c r="C315" s="106" t="s">
        <v>436</v>
      </c>
      <c r="D315" s="139">
        <v>9.8000000000000007</v>
      </c>
      <c r="E315" s="13">
        <v>13</v>
      </c>
      <c r="F315" s="13">
        <v>0.75</v>
      </c>
      <c r="G315" s="13">
        <v>1.1100000000000001</v>
      </c>
      <c r="H315" s="13">
        <v>17</v>
      </c>
      <c r="I315" s="13">
        <v>65</v>
      </c>
      <c r="J315" s="13">
        <v>3</v>
      </c>
      <c r="K315" s="13">
        <v>9</v>
      </c>
      <c r="L315" s="13">
        <v>34</v>
      </c>
      <c r="M315" s="13">
        <v>23.08</v>
      </c>
      <c r="N315" s="13">
        <v>46.15</v>
      </c>
      <c r="O315" s="13">
        <v>30.77</v>
      </c>
      <c r="P315" s="13">
        <v>0</v>
      </c>
      <c r="Q315" s="13">
        <v>0</v>
      </c>
    </row>
    <row r="316" spans="1:17" x14ac:dyDescent="0.25">
      <c r="A316" s="195" t="s">
        <v>663</v>
      </c>
      <c r="B316" s="106" t="s">
        <v>435</v>
      </c>
      <c r="C316" s="106" t="s">
        <v>436</v>
      </c>
      <c r="D316" s="139">
        <v>6.6</v>
      </c>
      <c r="E316" s="13">
        <v>11</v>
      </c>
      <c r="F316" s="13">
        <v>0.6</v>
      </c>
      <c r="G316" s="13">
        <v>1.0900000000000001</v>
      </c>
      <c r="H316" s="13">
        <v>14</v>
      </c>
      <c r="I316" s="13">
        <v>46</v>
      </c>
      <c r="J316" s="13">
        <v>3</v>
      </c>
      <c r="K316" s="13">
        <v>4</v>
      </c>
      <c r="L316" s="13">
        <v>22</v>
      </c>
      <c r="M316" s="13">
        <v>9.09</v>
      </c>
      <c r="N316" s="13">
        <v>45.45</v>
      </c>
      <c r="O316" s="13">
        <v>18.18</v>
      </c>
      <c r="P316" s="13">
        <v>27.27</v>
      </c>
      <c r="Q316" s="13">
        <v>0</v>
      </c>
    </row>
    <row r="317" spans="1:17" x14ac:dyDescent="0.25">
      <c r="A317" s="195" t="s">
        <v>660</v>
      </c>
      <c r="B317" s="106" t="s">
        <v>435</v>
      </c>
      <c r="C317" s="106" t="s">
        <v>436</v>
      </c>
      <c r="D317" s="139">
        <v>8.6</v>
      </c>
      <c r="E317" s="13">
        <v>10</v>
      </c>
      <c r="F317" s="13">
        <v>0.86</v>
      </c>
      <c r="G317" s="13">
        <v>1.37</v>
      </c>
      <c r="H317" s="13">
        <v>3</v>
      </c>
      <c r="I317" s="13">
        <v>68</v>
      </c>
      <c r="J317" s="13">
        <v>3</v>
      </c>
      <c r="K317" s="13">
        <v>3</v>
      </c>
      <c r="L317" s="13">
        <v>27</v>
      </c>
      <c r="M317" s="13">
        <v>60</v>
      </c>
      <c r="N317" s="13">
        <v>20</v>
      </c>
      <c r="O317" s="13">
        <v>20</v>
      </c>
      <c r="P317" s="13">
        <v>0</v>
      </c>
      <c r="Q317" s="13">
        <v>0</v>
      </c>
    </row>
    <row r="318" spans="1:17" x14ac:dyDescent="0.25">
      <c r="A318" s="195" t="s">
        <v>657</v>
      </c>
      <c r="B318" s="106" t="s">
        <v>439</v>
      </c>
      <c r="C318" s="106" t="s">
        <v>280</v>
      </c>
      <c r="D318" s="139">
        <v>17.7</v>
      </c>
      <c r="E318" s="13">
        <v>24</v>
      </c>
      <c r="F318" s="13">
        <v>0.74</v>
      </c>
      <c r="G318" s="13">
        <v>1.1000000000000001</v>
      </c>
      <c r="H318" s="13">
        <v>23</v>
      </c>
      <c r="I318" s="13">
        <v>71</v>
      </c>
      <c r="J318" s="13">
        <v>4</v>
      </c>
      <c r="K318" s="13">
        <v>15</v>
      </c>
      <c r="L318" s="13">
        <v>38</v>
      </c>
      <c r="M318" s="13">
        <v>16.670000000000002</v>
      </c>
      <c r="N318" s="13">
        <v>58.33</v>
      </c>
      <c r="O318" s="13">
        <v>20.83</v>
      </c>
      <c r="P318" s="13">
        <v>0</v>
      </c>
      <c r="Q318" s="13">
        <v>4.17</v>
      </c>
    </row>
    <row r="319" spans="1:17" x14ac:dyDescent="0.25">
      <c r="A319" s="195" t="s">
        <v>664</v>
      </c>
      <c r="B319" s="106" t="s">
        <v>439</v>
      </c>
      <c r="C319" s="106" t="s">
        <v>280</v>
      </c>
      <c r="D319" s="139">
        <v>23.5</v>
      </c>
      <c r="E319" s="13">
        <v>33</v>
      </c>
      <c r="F319" s="13">
        <v>0.71</v>
      </c>
      <c r="G319" s="13">
        <v>0.99</v>
      </c>
      <c r="H319" s="13">
        <v>32</v>
      </c>
      <c r="I319" s="13">
        <v>54</v>
      </c>
      <c r="J319" s="13">
        <v>4</v>
      </c>
      <c r="K319" s="13">
        <v>15</v>
      </c>
      <c r="L319" s="13">
        <v>24</v>
      </c>
      <c r="M319" s="13">
        <v>24.24</v>
      </c>
      <c r="N319" s="13">
        <v>36.36</v>
      </c>
      <c r="O319" s="13">
        <v>33.33</v>
      </c>
      <c r="P319" s="13">
        <v>6.06</v>
      </c>
      <c r="Q319" s="13">
        <v>0</v>
      </c>
    </row>
    <row r="320" spans="1:17" x14ac:dyDescent="0.25">
      <c r="A320" s="195" t="s">
        <v>658</v>
      </c>
      <c r="B320" s="106" t="s">
        <v>439</v>
      </c>
      <c r="C320" s="106" t="s">
        <v>280</v>
      </c>
      <c r="D320" s="139">
        <v>17.2</v>
      </c>
      <c r="E320" s="13">
        <v>24</v>
      </c>
      <c r="F320" s="13">
        <v>0.72</v>
      </c>
      <c r="G320" s="13">
        <v>1.08</v>
      </c>
      <c r="H320" s="13">
        <v>26</v>
      </c>
      <c r="I320" s="13">
        <v>74</v>
      </c>
      <c r="J320" s="13">
        <v>4</v>
      </c>
      <c r="K320" s="13">
        <v>15</v>
      </c>
      <c r="L320" s="13">
        <v>36</v>
      </c>
      <c r="M320" s="13">
        <v>33.33</v>
      </c>
      <c r="N320" s="13">
        <v>29.17</v>
      </c>
      <c r="O320" s="13">
        <v>25</v>
      </c>
      <c r="P320" s="13">
        <v>12.5</v>
      </c>
      <c r="Q320" s="13">
        <v>0</v>
      </c>
    </row>
    <row r="321" spans="1:17" x14ac:dyDescent="0.25">
      <c r="A321" s="195" t="s">
        <v>663</v>
      </c>
      <c r="B321" s="106" t="s">
        <v>439</v>
      </c>
      <c r="C321" s="106" t="s">
        <v>280</v>
      </c>
      <c r="D321" s="139">
        <v>16.399999999999999</v>
      </c>
      <c r="E321" s="13">
        <v>27</v>
      </c>
      <c r="F321" s="13">
        <v>0.61</v>
      </c>
      <c r="G321" s="13">
        <v>1.1100000000000001</v>
      </c>
      <c r="H321" s="13">
        <v>13</v>
      </c>
      <c r="I321" s="13">
        <v>46</v>
      </c>
      <c r="J321" s="13">
        <v>4</v>
      </c>
      <c r="K321" s="13">
        <v>10</v>
      </c>
      <c r="L321" s="13">
        <v>20</v>
      </c>
      <c r="M321" s="13">
        <v>14.81</v>
      </c>
      <c r="N321" s="13">
        <v>29.63</v>
      </c>
      <c r="O321" s="13">
        <v>37.04</v>
      </c>
      <c r="P321" s="13">
        <v>18.52</v>
      </c>
      <c r="Q321" s="13">
        <v>0</v>
      </c>
    </row>
    <row r="322" spans="1:17" x14ac:dyDescent="0.25">
      <c r="A322" s="195" t="s">
        <v>660</v>
      </c>
      <c r="B322" s="106" t="s">
        <v>439</v>
      </c>
      <c r="C322" s="106" t="s">
        <v>280</v>
      </c>
      <c r="D322" s="139">
        <v>9.1</v>
      </c>
      <c r="E322" s="13">
        <v>22</v>
      </c>
      <c r="F322" s="13">
        <v>0.41</v>
      </c>
      <c r="G322" s="13">
        <v>0.66</v>
      </c>
      <c r="H322" s="13">
        <v>67</v>
      </c>
      <c r="I322" s="13">
        <v>68</v>
      </c>
      <c r="J322" s="13">
        <v>4</v>
      </c>
      <c r="K322" s="13">
        <v>40</v>
      </c>
      <c r="L322" s="13">
        <v>41</v>
      </c>
      <c r="M322" s="13">
        <v>9.09</v>
      </c>
      <c r="N322" s="13">
        <v>13.64</v>
      </c>
      <c r="O322" s="13">
        <v>22.73</v>
      </c>
      <c r="P322" s="13">
        <v>50</v>
      </c>
      <c r="Q322" s="13">
        <v>4.55</v>
      </c>
    </row>
    <row r="323" spans="1:17" x14ac:dyDescent="0.25">
      <c r="A323" s="195" t="s">
        <v>659</v>
      </c>
      <c r="B323" s="106" t="s">
        <v>439</v>
      </c>
      <c r="C323" s="106" t="s">
        <v>280</v>
      </c>
      <c r="D323" s="139">
        <v>26.1</v>
      </c>
      <c r="E323" s="13">
        <v>35</v>
      </c>
      <c r="F323" s="13">
        <v>0.75</v>
      </c>
      <c r="G323" s="13">
        <v>1.1000000000000001</v>
      </c>
      <c r="H323" s="13">
        <v>20</v>
      </c>
      <c r="I323" s="13">
        <v>65</v>
      </c>
      <c r="J323" s="13">
        <v>4</v>
      </c>
      <c r="K323" s="13">
        <v>10</v>
      </c>
      <c r="L323" s="13">
        <v>31</v>
      </c>
      <c r="M323" s="13">
        <v>20</v>
      </c>
      <c r="N323" s="13">
        <v>51.43</v>
      </c>
      <c r="O323" s="13">
        <v>25.71</v>
      </c>
      <c r="P323" s="13">
        <v>2.86</v>
      </c>
      <c r="Q323" s="13">
        <v>0</v>
      </c>
    </row>
    <row r="324" spans="1:17" x14ac:dyDescent="0.25">
      <c r="A324" s="195" t="s">
        <v>661</v>
      </c>
      <c r="B324" s="106" t="s">
        <v>439</v>
      </c>
      <c r="C324" s="106" t="s">
        <v>280</v>
      </c>
      <c r="D324" s="139">
        <v>28.3</v>
      </c>
      <c r="E324" s="13">
        <v>42</v>
      </c>
      <c r="F324" s="13">
        <v>0.67</v>
      </c>
      <c r="G324" s="13">
        <v>1</v>
      </c>
      <c r="H324" s="13">
        <v>40</v>
      </c>
      <c r="I324" s="13">
        <v>83</v>
      </c>
      <c r="J324" s="13">
        <v>4</v>
      </c>
      <c r="K324" s="13">
        <v>23</v>
      </c>
      <c r="L324" s="13">
        <v>41</v>
      </c>
      <c r="M324" s="13">
        <v>21.43</v>
      </c>
      <c r="N324" s="13">
        <v>33.33</v>
      </c>
      <c r="O324" s="13">
        <v>35.71</v>
      </c>
      <c r="P324" s="13">
        <v>7.14</v>
      </c>
      <c r="Q324" s="13">
        <v>2.38</v>
      </c>
    </row>
    <row r="325" spans="1:17" x14ac:dyDescent="0.25">
      <c r="A325" s="195" t="s">
        <v>662</v>
      </c>
      <c r="B325" s="106" t="s">
        <v>439</v>
      </c>
      <c r="C325" s="106" t="s">
        <v>280</v>
      </c>
      <c r="D325" s="139">
        <v>9.1</v>
      </c>
      <c r="E325" s="13">
        <v>16</v>
      </c>
      <c r="F325" s="13">
        <v>0.56999999999999995</v>
      </c>
      <c r="G325" s="13">
        <v>1</v>
      </c>
      <c r="H325" s="13">
        <v>13</v>
      </c>
      <c r="I325" s="13">
        <v>20</v>
      </c>
      <c r="J325" s="13">
        <v>4</v>
      </c>
      <c r="K325" s="13">
        <v>11</v>
      </c>
      <c r="L325" s="13">
        <v>16</v>
      </c>
      <c r="M325" s="13">
        <v>6.25</v>
      </c>
      <c r="N325" s="13">
        <v>12.5</v>
      </c>
      <c r="O325" s="13">
        <v>81.25</v>
      </c>
      <c r="P325" s="13">
        <v>0</v>
      </c>
      <c r="Q325" s="13">
        <v>0</v>
      </c>
    </row>
    <row r="326" spans="1:17" x14ac:dyDescent="0.25">
      <c r="A326" s="195" t="s">
        <v>661</v>
      </c>
      <c r="B326" s="106" t="s">
        <v>441</v>
      </c>
      <c r="C326" s="106" t="s">
        <v>442</v>
      </c>
      <c r="D326" s="139">
        <v>18.7</v>
      </c>
      <c r="E326" s="13">
        <v>22</v>
      </c>
      <c r="F326" s="13">
        <v>0.85</v>
      </c>
      <c r="G326" s="13">
        <v>1.26</v>
      </c>
      <c r="H326" s="13">
        <v>2</v>
      </c>
      <c r="I326" s="13">
        <v>83</v>
      </c>
      <c r="J326" s="13">
        <v>4</v>
      </c>
      <c r="K326" s="13">
        <v>1</v>
      </c>
      <c r="L326" s="13">
        <v>41</v>
      </c>
      <c r="M326" s="13">
        <v>45.45</v>
      </c>
      <c r="N326" s="13">
        <v>40.909999999999997</v>
      </c>
      <c r="O326" s="13">
        <v>13.64</v>
      </c>
      <c r="P326" s="13">
        <v>0</v>
      </c>
      <c r="Q326" s="13">
        <v>0</v>
      </c>
    </row>
    <row r="327" spans="1:17" x14ac:dyDescent="0.25">
      <c r="A327" s="195" t="s">
        <v>659</v>
      </c>
      <c r="B327" s="106" t="s">
        <v>441</v>
      </c>
      <c r="C327" s="106" t="s">
        <v>442</v>
      </c>
      <c r="D327" s="139">
        <v>9.6</v>
      </c>
      <c r="E327" s="13">
        <v>10</v>
      </c>
      <c r="F327" s="13">
        <v>0.96</v>
      </c>
      <c r="G327" s="13">
        <v>1.42</v>
      </c>
      <c r="H327" s="13">
        <v>1</v>
      </c>
      <c r="I327" s="13">
        <v>65</v>
      </c>
      <c r="J327" s="13">
        <v>3</v>
      </c>
      <c r="K327" s="13">
        <v>1</v>
      </c>
      <c r="L327" s="13">
        <v>34</v>
      </c>
      <c r="M327" s="13">
        <v>80</v>
      </c>
      <c r="N327" s="13">
        <v>20</v>
      </c>
      <c r="O327" s="13">
        <v>0</v>
      </c>
      <c r="P327" s="13">
        <v>0</v>
      </c>
      <c r="Q327" s="13">
        <v>0</v>
      </c>
    </row>
    <row r="328" spans="1:17" x14ac:dyDescent="0.25">
      <c r="A328" s="195" t="s">
        <v>664</v>
      </c>
      <c r="B328" s="106" t="s">
        <v>443</v>
      </c>
      <c r="C328" s="106" t="s">
        <v>444</v>
      </c>
      <c r="D328" s="139">
        <v>7.5</v>
      </c>
      <c r="E328" s="13">
        <v>10</v>
      </c>
      <c r="F328" s="13">
        <v>0.75</v>
      </c>
      <c r="G328" s="13">
        <v>1.04</v>
      </c>
      <c r="H328" s="13">
        <v>23</v>
      </c>
      <c r="I328" s="13">
        <v>54</v>
      </c>
      <c r="J328" s="13">
        <v>2</v>
      </c>
      <c r="K328" s="13">
        <v>4</v>
      </c>
      <c r="L328" s="13">
        <v>12</v>
      </c>
      <c r="M328" s="13">
        <v>20</v>
      </c>
      <c r="N328" s="13">
        <v>50</v>
      </c>
      <c r="O328" s="13">
        <v>30</v>
      </c>
      <c r="P328" s="13">
        <v>0</v>
      </c>
      <c r="Q328" s="13">
        <v>0</v>
      </c>
    </row>
    <row r="329" spans="1:17" x14ac:dyDescent="0.25">
      <c r="A329" s="195" t="s">
        <v>660</v>
      </c>
      <c r="B329" s="106" t="s">
        <v>443</v>
      </c>
      <c r="C329" s="106" t="s">
        <v>444</v>
      </c>
      <c r="D329" s="139">
        <v>12.1</v>
      </c>
      <c r="E329" s="13">
        <v>18</v>
      </c>
      <c r="F329" s="13">
        <v>0.67</v>
      </c>
      <c r="G329" s="13">
        <v>1.07</v>
      </c>
      <c r="H329" s="13">
        <v>29</v>
      </c>
      <c r="I329" s="13">
        <v>68</v>
      </c>
      <c r="J329" s="13">
        <v>4</v>
      </c>
      <c r="K329" s="13">
        <v>18</v>
      </c>
      <c r="L329" s="13">
        <v>41</v>
      </c>
      <c r="M329" s="13">
        <v>27.78</v>
      </c>
      <c r="N329" s="13">
        <v>27.78</v>
      </c>
      <c r="O329" s="13">
        <v>27.78</v>
      </c>
      <c r="P329" s="13">
        <v>16.670000000000002</v>
      </c>
      <c r="Q329" s="13">
        <v>0</v>
      </c>
    </row>
    <row r="330" spans="1:17" x14ac:dyDescent="0.25">
      <c r="A330" s="195" t="s">
        <v>657</v>
      </c>
      <c r="B330" s="106" t="s">
        <v>443</v>
      </c>
      <c r="C330" s="106" t="s">
        <v>444</v>
      </c>
      <c r="D330" s="139">
        <v>21.9</v>
      </c>
      <c r="E330" s="13">
        <v>29</v>
      </c>
      <c r="F330" s="13">
        <v>0.76</v>
      </c>
      <c r="G330" s="13">
        <v>1.1200000000000001</v>
      </c>
      <c r="H330" s="13">
        <v>19</v>
      </c>
      <c r="I330" s="13">
        <v>71</v>
      </c>
      <c r="J330" s="13">
        <v>4</v>
      </c>
      <c r="K330" s="13">
        <v>12</v>
      </c>
      <c r="L330" s="13">
        <v>38</v>
      </c>
      <c r="M330" s="13">
        <v>34.479999999999997</v>
      </c>
      <c r="N330" s="13">
        <v>31.03</v>
      </c>
      <c r="O330" s="13">
        <v>31.03</v>
      </c>
      <c r="P330" s="13">
        <v>3.45</v>
      </c>
      <c r="Q330" s="13">
        <v>0</v>
      </c>
    </row>
    <row r="331" spans="1:17" x14ac:dyDescent="0.25">
      <c r="A331" s="195" t="s">
        <v>659</v>
      </c>
      <c r="B331" s="106" t="s">
        <v>443</v>
      </c>
      <c r="C331" s="106" t="s">
        <v>444</v>
      </c>
      <c r="D331" s="139">
        <v>11.5</v>
      </c>
      <c r="E331" s="13">
        <v>17</v>
      </c>
      <c r="F331" s="13">
        <v>0.68</v>
      </c>
      <c r="G331" s="13">
        <v>1</v>
      </c>
      <c r="H331" s="13">
        <v>38</v>
      </c>
      <c r="I331" s="13">
        <v>65</v>
      </c>
      <c r="J331" s="13">
        <v>4</v>
      </c>
      <c r="K331" s="13">
        <v>19</v>
      </c>
      <c r="L331" s="13">
        <v>31</v>
      </c>
      <c r="M331" s="13">
        <v>17.649999999999999</v>
      </c>
      <c r="N331" s="13">
        <v>41.18</v>
      </c>
      <c r="O331" s="13">
        <v>29.41</v>
      </c>
      <c r="P331" s="13">
        <v>11.76</v>
      </c>
      <c r="Q331" s="13">
        <v>0</v>
      </c>
    </row>
    <row r="332" spans="1:17" x14ac:dyDescent="0.25">
      <c r="A332" s="195" t="s">
        <v>658</v>
      </c>
      <c r="B332" s="106" t="s">
        <v>447</v>
      </c>
      <c r="C332" s="106" t="s">
        <v>273</v>
      </c>
      <c r="D332" s="139">
        <v>10.199999999999999</v>
      </c>
      <c r="E332" s="13">
        <v>16</v>
      </c>
      <c r="F332" s="13">
        <v>0.64</v>
      </c>
      <c r="G332" s="13">
        <v>0.96</v>
      </c>
      <c r="H332" s="13">
        <v>47</v>
      </c>
      <c r="I332" s="13">
        <v>74</v>
      </c>
      <c r="J332" s="13">
        <v>3</v>
      </c>
      <c r="K332" s="13">
        <v>20</v>
      </c>
      <c r="L332" s="13">
        <v>35</v>
      </c>
      <c r="M332" s="13">
        <v>12.5</v>
      </c>
      <c r="N332" s="13">
        <v>37.5</v>
      </c>
      <c r="O332" s="13">
        <v>37.5</v>
      </c>
      <c r="P332" s="13">
        <v>12.5</v>
      </c>
      <c r="Q332" s="13">
        <v>0</v>
      </c>
    </row>
    <row r="333" spans="1:17" x14ac:dyDescent="0.25">
      <c r="A333" s="195" t="s">
        <v>657</v>
      </c>
      <c r="B333" s="106" t="s">
        <v>448</v>
      </c>
      <c r="C333" s="106" t="s">
        <v>449</v>
      </c>
      <c r="D333" s="139">
        <v>7.2</v>
      </c>
      <c r="E333" s="13">
        <v>12</v>
      </c>
      <c r="F333" s="13">
        <v>0.6</v>
      </c>
      <c r="G333" s="13">
        <v>0.89</v>
      </c>
      <c r="H333" s="13">
        <v>53</v>
      </c>
      <c r="I333" s="13">
        <v>71</v>
      </c>
      <c r="J333" s="13">
        <v>3</v>
      </c>
      <c r="K333" s="13">
        <v>21</v>
      </c>
      <c r="L333" s="13">
        <v>33</v>
      </c>
      <c r="M333" s="13">
        <v>0</v>
      </c>
      <c r="N333" s="13">
        <v>41.67</v>
      </c>
      <c r="O333" s="13">
        <v>50</v>
      </c>
      <c r="P333" s="13">
        <v>8.33</v>
      </c>
      <c r="Q333" s="13">
        <v>0</v>
      </c>
    </row>
    <row r="334" spans="1:17" x14ac:dyDescent="0.25">
      <c r="A334" s="195" t="s">
        <v>661</v>
      </c>
      <c r="B334" s="106" t="s">
        <v>452</v>
      </c>
      <c r="C334" s="106" t="s">
        <v>280</v>
      </c>
      <c r="D334" s="139">
        <v>8.3000000000000007</v>
      </c>
      <c r="E334" s="13">
        <v>12</v>
      </c>
      <c r="F334" s="13">
        <v>0.69</v>
      </c>
      <c r="G334" s="13">
        <v>1.02</v>
      </c>
      <c r="H334" s="13">
        <v>35</v>
      </c>
      <c r="I334" s="13">
        <v>83</v>
      </c>
      <c r="J334" s="13">
        <v>3</v>
      </c>
      <c r="K334" s="13">
        <v>15</v>
      </c>
      <c r="L334" s="13">
        <v>40</v>
      </c>
      <c r="M334" s="13">
        <v>8.33</v>
      </c>
      <c r="N334" s="13">
        <v>66.67</v>
      </c>
      <c r="O334" s="13">
        <v>8.33</v>
      </c>
      <c r="P334" s="13">
        <v>16.670000000000002</v>
      </c>
      <c r="Q334" s="13">
        <v>0</v>
      </c>
    </row>
    <row r="335" spans="1:17" x14ac:dyDescent="0.25">
      <c r="A335" s="195" t="s">
        <v>660</v>
      </c>
      <c r="B335" s="106" t="s">
        <v>452</v>
      </c>
      <c r="C335" s="106" t="s">
        <v>280</v>
      </c>
      <c r="D335" s="139">
        <v>12.4</v>
      </c>
      <c r="E335" s="13">
        <v>16</v>
      </c>
      <c r="F335" s="13">
        <v>0.78</v>
      </c>
      <c r="G335" s="13">
        <v>1.23</v>
      </c>
      <c r="H335" s="13">
        <v>9</v>
      </c>
      <c r="I335" s="13">
        <v>68</v>
      </c>
      <c r="J335" s="13">
        <v>4</v>
      </c>
      <c r="K335" s="13">
        <v>4</v>
      </c>
      <c r="L335" s="13">
        <v>41</v>
      </c>
      <c r="M335" s="13">
        <v>31.25</v>
      </c>
      <c r="N335" s="13">
        <v>50</v>
      </c>
      <c r="O335" s="13">
        <v>12.5</v>
      </c>
      <c r="P335" s="13">
        <v>0</v>
      </c>
      <c r="Q335" s="13">
        <v>6.25</v>
      </c>
    </row>
    <row r="336" spans="1:17" x14ac:dyDescent="0.25">
      <c r="A336" s="195" t="s">
        <v>658</v>
      </c>
      <c r="B336" s="106" t="s">
        <v>452</v>
      </c>
      <c r="C336" s="106" t="s">
        <v>280</v>
      </c>
      <c r="D336" s="139">
        <v>15.9</v>
      </c>
      <c r="E336" s="13">
        <v>21</v>
      </c>
      <c r="F336" s="13">
        <v>0.76</v>
      </c>
      <c r="G336" s="13">
        <v>1.1399999999999999</v>
      </c>
      <c r="H336" s="13">
        <v>15</v>
      </c>
      <c r="I336" s="13">
        <v>74</v>
      </c>
      <c r="J336" s="13">
        <v>4</v>
      </c>
      <c r="K336" s="13">
        <v>8</v>
      </c>
      <c r="L336" s="13">
        <v>36</v>
      </c>
      <c r="M336" s="13">
        <v>28.57</v>
      </c>
      <c r="N336" s="13">
        <v>42.86</v>
      </c>
      <c r="O336" s="13">
        <v>23.81</v>
      </c>
      <c r="P336" s="13">
        <v>4.76</v>
      </c>
      <c r="Q336" s="13">
        <v>0</v>
      </c>
    </row>
    <row r="337" spans="1:17" x14ac:dyDescent="0.25">
      <c r="A337" s="195" t="s">
        <v>661</v>
      </c>
      <c r="B337" s="106" t="s">
        <v>452</v>
      </c>
      <c r="C337" s="106" t="s">
        <v>432</v>
      </c>
      <c r="D337" s="139">
        <v>6.7</v>
      </c>
      <c r="E337" s="13">
        <v>11</v>
      </c>
      <c r="F337" s="13">
        <v>0.61</v>
      </c>
      <c r="G337" s="13">
        <v>0.9</v>
      </c>
      <c r="H337" s="13">
        <v>61</v>
      </c>
      <c r="I337" s="13">
        <v>83</v>
      </c>
      <c r="J337" s="13">
        <v>3</v>
      </c>
      <c r="K337" s="13">
        <v>29</v>
      </c>
      <c r="L337" s="13">
        <v>40</v>
      </c>
      <c r="M337" s="13">
        <v>0</v>
      </c>
      <c r="N337" s="13">
        <v>36.36</v>
      </c>
      <c r="O337" s="13">
        <v>63.64</v>
      </c>
      <c r="P337" s="13">
        <v>0</v>
      </c>
      <c r="Q337" s="13">
        <v>0</v>
      </c>
    </row>
    <row r="338" spans="1:17" x14ac:dyDescent="0.25">
      <c r="A338" s="195" t="s">
        <v>664</v>
      </c>
      <c r="B338" s="106" t="s">
        <v>454</v>
      </c>
      <c r="C338" s="106" t="s">
        <v>455</v>
      </c>
      <c r="D338" s="139">
        <v>8</v>
      </c>
      <c r="E338" s="13">
        <v>12</v>
      </c>
      <c r="F338" s="13">
        <v>0.67</v>
      </c>
      <c r="G338" s="13">
        <v>0.93</v>
      </c>
      <c r="H338" s="13">
        <v>42</v>
      </c>
      <c r="I338" s="13">
        <v>54</v>
      </c>
      <c r="J338" s="13">
        <v>2</v>
      </c>
      <c r="K338" s="13">
        <v>8</v>
      </c>
      <c r="L338" s="13">
        <v>12</v>
      </c>
      <c r="M338" s="13">
        <v>8.33</v>
      </c>
      <c r="N338" s="13">
        <v>50</v>
      </c>
      <c r="O338" s="13">
        <v>33.33</v>
      </c>
      <c r="P338" s="13">
        <v>8.33</v>
      </c>
      <c r="Q338" s="13">
        <v>0</v>
      </c>
    </row>
    <row r="339" spans="1:17" x14ac:dyDescent="0.25">
      <c r="A339" s="195" t="s">
        <v>659</v>
      </c>
      <c r="B339" s="106" t="s">
        <v>454</v>
      </c>
      <c r="C339" s="106" t="s">
        <v>455</v>
      </c>
      <c r="D339" s="139">
        <v>9.3000000000000007</v>
      </c>
      <c r="E339" s="13">
        <v>11</v>
      </c>
      <c r="F339" s="13">
        <v>0.85</v>
      </c>
      <c r="G339" s="13">
        <v>1.25</v>
      </c>
      <c r="H339" s="13">
        <v>4</v>
      </c>
      <c r="I339" s="13">
        <v>65</v>
      </c>
      <c r="J339" s="13">
        <v>3</v>
      </c>
      <c r="K339" s="13">
        <v>4</v>
      </c>
      <c r="L339" s="13">
        <v>34</v>
      </c>
      <c r="M339" s="13">
        <v>36.36</v>
      </c>
      <c r="N339" s="13">
        <v>54.55</v>
      </c>
      <c r="O339" s="13">
        <v>9.09</v>
      </c>
      <c r="P339" s="13">
        <v>0</v>
      </c>
      <c r="Q339" s="13">
        <v>0</v>
      </c>
    </row>
    <row r="340" spans="1:17" x14ac:dyDescent="0.25">
      <c r="A340" s="195" t="s">
        <v>657</v>
      </c>
      <c r="B340" s="106" t="s">
        <v>454</v>
      </c>
      <c r="C340" s="106" t="s">
        <v>456</v>
      </c>
      <c r="D340" s="139">
        <v>11.8</v>
      </c>
      <c r="E340" s="13">
        <v>12</v>
      </c>
      <c r="F340" s="13">
        <v>0.98</v>
      </c>
      <c r="G340" s="13">
        <v>1.46</v>
      </c>
      <c r="H340" s="13">
        <v>1</v>
      </c>
      <c r="I340" s="13">
        <v>71</v>
      </c>
      <c r="J340" s="13">
        <v>3</v>
      </c>
      <c r="K340" s="13">
        <v>1</v>
      </c>
      <c r="L340" s="13">
        <v>33</v>
      </c>
      <c r="M340" s="13">
        <v>91.67</v>
      </c>
      <c r="N340" s="13">
        <v>8.33</v>
      </c>
      <c r="O340" s="13">
        <v>0</v>
      </c>
      <c r="P340" s="13">
        <v>0</v>
      </c>
      <c r="Q340" s="13">
        <v>0</v>
      </c>
    </row>
    <row r="341" spans="1:17" x14ac:dyDescent="0.25">
      <c r="A341" s="195" t="s">
        <v>660</v>
      </c>
      <c r="B341" s="106" t="s">
        <v>457</v>
      </c>
      <c r="C341" s="106" t="s">
        <v>459</v>
      </c>
      <c r="D341" s="139">
        <v>11.2</v>
      </c>
      <c r="E341" s="13">
        <v>17</v>
      </c>
      <c r="F341" s="13">
        <v>0.66</v>
      </c>
      <c r="G341" s="13">
        <v>1.05</v>
      </c>
      <c r="H341" s="13">
        <v>32</v>
      </c>
      <c r="I341" s="13">
        <v>68</v>
      </c>
      <c r="J341" s="13">
        <v>4</v>
      </c>
      <c r="K341" s="13">
        <v>19</v>
      </c>
      <c r="L341" s="13">
        <v>41</v>
      </c>
      <c r="M341" s="13">
        <v>17.649999999999999</v>
      </c>
      <c r="N341" s="13">
        <v>29.41</v>
      </c>
      <c r="O341" s="13">
        <v>47.06</v>
      </c>
      <c r="P341" s="13">
        <v>5.88</v>
      </c>
      <c r="Q341" s="13">
        <v>0</v>
      </c>
    </row>
    <row r="342" spans="1:17" x14ac:dyDescent="0.25">
      <c r="A342" s="195" t="s">
        <v>661</v>
      </c>
      <c r="B342" s="106" t="s">
        <v>457</v>
      </c>
      <c r="C342" s="106" t="s">
        <v>459</v>
      </c>
      <c r="D342" s="139">
        <v>12.5</v>
      </c>
      <c r="E342" s="13">
        <v>18</v>
      </c>
      <c r="F342" s="13">
        <v>0.69</v>
      </c>
      <c r="G342" s="13">
        <v>1.03</v>
      </c>
      <c r="H342" s="13">
        <v>32</v>
      </c>
      <c r="I342" s="13">
        <v>83</v>
      </c>
      <c r="J342" s="13">
        <v>3</v>
      </c>
      <c r="K342" s="13">
        <v>14</v>
      </c>
      <c r="L342" s="13">
        <v>40</v>
      </c>
      <c r="M342" s="13">
        <v>5.56</v>
      </c>
      <c r="N342" s="13">
        <v>61.11</v>
      </c>
      <c r="O342" s="13">
        <v>27.78</v>
      </c>
      <c r="P342" s="13">
        <v>5.56</v>
      </c>
      <c r="Q342" s="13">
        <v>0</v>
      </c>
    </row>
    <row r="343" spans="1:17" x14ac:dyDescent="0.25">
      <c r="A343" s="195" t="s">
        <v>658</v>
      </c>
      <c r="B343" s="106" t="s">
        <v>457</v>
      </c>
      <c r="C343" s="106" t="s">
        <v>459</v>
      </c>
      <c r="D343" s="139">
        <v>17.8</v>
      </c>
      <c r="E343" s="13">
        <v>38</v>
      </c>
      <c r="F343" s="13">
        <v>0.47</v>
      </c>
      <c r="G343" s="13">
        <v>0.7</v>
      </c>
      <c r="H343" s="13">
        <v>70</v>
      </c>
      <c r="I343" s="13">
        <v>74</v>
      </c>
      <c r="J343" s="13">
        <v>4</v>
      </c>
      <c r="K343" s="13">
        <v>36</v>
      </c>
      <c r="L343" s="13">
        <v>36</v>
      </c>
      <c r="M343" s="13">
        <v>7.89</v>
      </c>
      <c r="N343" s="13">
        <v>13.16</v>
      </c>
      <c r="O343" s="13">
        <v>52.63</v>
      </c>
      <c r="P343" s="13">
        <v>10.53</v>
      </c>
      <c r="Q343" s="13">
        <v>15.79</v>
      </c>
    </row>
    <row r="344" spans="1:17" x14ac:dyDescent="0.25">
      <c r="A344" s="195" t="s">
        <v>657</v>
      </c>
      <c r="B344" s="106" t="s">
        <v>457</v>
      </c>
      <c r="C344" s="106" t="s">
        <v>459</v>
      </c>
      <c r="D344" s="139">
        <v>17</v>
      </c>
      <c r="E344" s="13">
        <v>21</v>
      </c>
      <c r="F344" s="13">
        <v>0.81</v>
      </c>
      <c r="G344" s="13">
        <v>1.2</v>
      </c>
      <c r="H344" s="13">
        <v>8</v>
      </c>
      <c r="I344" s="13">
        <v>71</v>
      </c>
      <c r="J344" s="13">
        <v>4</v>
      </c>
      <c r="K344" s="13">
        <v>5</v>
      </c>
      <c r="L344" s="13">
        <v>38</v>
      </c>
      <c r="M344" s="13">
        <v>33.33</v>
      </c>
      <c r="N344" s="13">
        <v>47.62</v>
      </c>
      <c r="O344" s="13">
        <v>19.05</v>
      </c>
      <c r="P344" s="13">
        <v>0</v>
      </c>
      <c r="Q344" s="13">
        <v>0</v>
      </c>
    </row>
    <row r="345" spans="1:17" x14ac:dyDescent="0.25">
      <c r="A345" s="195" t="s">
        <v>660</v>
      </c>
      <c r="B345" s="106" t="s">
        <v>457</v>
      </c>
      <c r="C345" s="106" t="s">
        <v>352</v>
      </c>
      <c r="D345" s="139">
        <v>8.1</v>
      </c>
      <c r="E345" s="13">
        <v>12</v>
      </c>
      <c r="F345" s="13">
        <v>0.68</v>
      </c>
      <c r="G345" s="13">
        <v>1.07</v>
      </c>
      <c r="H345" s="13">
        <v>29</v>
      </c>
      <c r="I345" s="13">
        <v>68</v>
      </c>
      <c r="J345" s="13">
        <v>3</v>
      </c>
      <c r="K345" s="13">
        <v>12</v>
      </c>
      <c r="L345" s="13">
        <v>27</v>
      </c>
      <c r="M345" s="13">
        <v>25</v>
      </c>
      <c r="N345" s="13">
        <v>25</v>
      </c>
      <c r="O345" s="13">
        <v>41.67</v>
      </c>
      <c r="P345" s="13">
        <v>8.33</v>
      </c>
      <c r="Q345" s="13">
        <v>0</v>
      </c>
    </row>
    <row r="346" spans="1:17" x14ac:dyDescent="0.25">
      <c r="A346" s="195" t="s">
        <v>659</v>
      </c>
      <c r="B346" s="106" t="s">
        <v>457</v>
      </c>
      <c r="C346" s="106" t="s">
        <v>352</v>
      </c>
      <c r="D346" s="139">
        <v>14.8</v>
      </c>
      <c r="E346" s="13">
        <v>21</v>
      </c>
      <c r="F346" s="13">
        <v>0.7</v>
      </c>
      <c r="G346" s="13">
        <v>1.04</v>
      </c>
      <c r="H346" s="13">
        <v>30</v>
      </c>
      <c r="I346" s="13">
        <v>65</v>
      </c>
      <c r="J346" s="13">
        <v>4</v>
      </c>
      <c r="K346" s="13">
        <v>16</v>
      </c>
      <c r="L346" s="13">
        <v>31</v>
      </c>
      <c r="M346" s="13">
        <v>23.81</v>
      </c>
      <c r="N346" s="13">
        <v>38.1</v>
      </c>
      <c r="O346" s="13">
        <v>28.57</v>
      </c>
      <c r="P346" s="13">
        <v>9.52</v>
      </c>
      <c r="Q346" s="13">
        <v>0</v>
      </c>
    </row>
    <row r="347" spans="1:17" x14ac:dyDescent="0.25">
      <c r="A347" s="195" t="s">
        <v>664</v>
      </c>
      <c r="B347" s="106" t="s">
        <v>457</v>
      </c>
      <c r="C347" s="106" t="s">
        <v>463</v>
      </c>
      <c r="D347" s="139">
        <v>29.5</v>
      </c>
      <c r="E347" s="13">
        <v>42</v>
      </c>
      <c r="F347" s="13">
        <v>0.7</v>
      </c>
      <c r="G347" s="13">
        <v>0.98</v>
      </c>
      <c r="H347" s="13">
        <v>33</v>
      </c>
      <c r="I347" s="13">
        <v>54</v>
      </c>
      <c r="J347" s="13">
        <v>4</v>
      </c>
      <c r="K347" s="13">
        <v>16</v>
      </c>
      <c r="L347" s="13">
        <v>24</v>
      </c>
      <c r="M347" s="13">
        <v>28.57</v>
      </c>
      <c r="N347" s="13">
        <v>33.33</v>
      </c>
      <c r="O347" s="13">
        <v>26.19</v>
      </c>
      <c r="P347" s="13">
        <v>9.52</v>
      </c>
      <c r="Q347" s="13">
        <v>2.38</v>
      </c>
    </row>
    <row r="348" spans="1:17" x14ac:dyDescent="0.25">
      <c r="A348" s="195" t="s">
        <v>657</v>
      </c>
      <c r="B348" s="106" t="s">
        <v>457</v>
      </c>
      <c r="C348" s="106" t="s">
        <v>463</v>
      </c>
      <c r="D348" s="139">
        <v>7.4</v>
      </c>
      <c r="E348" s="13">
        <v>13</v>
      </c>
      <c r="F348" s="13">
        <v>0.56999999999999995</v>
      </c>
      <c r="G348" s="13">
        <v>0.85</v>
      </c>
      <c r="H348" s="13">
        <v>57</v>
      </c>
      <c r="I348" s="13">
        <v>71</v>
      </c>
      <c r="J348" s="13">
        <v>3</v>
      </c>
      <c r="K348" s="13">
        <v>23</v>
      </c>
      <c r="L348" s="13">
        <v>33</v>
      </c>
      <c r="M348" s="13">
        <v>23.08</v>
      </c>
      <c r="N348" s="13">
        <v>0</v>
      </c>
      <c r="O348" s="13">
        <v>61.54</v>
      </c>
      <c r="P348" s="13">
        <v>15.38</v>
      </c>
      <c r="Q348" s="13">
        <v>0</v>
      </c>
    </row>
    <row r="349" spans="1:17" x14ac:dyDescent="0.25">
      <c r="A349" s="195" t="s">
        <v>658</v>
      </c>
      <c r="B349" s="106" t="s">
        <v>457</v>
      </c>
      <c r="C349" s="106" t="s">
        <v>463</v>
      </c>
      <c r="D349" s="139">
        <v>21</v>
      </c>
      <c r="E349" s="13">
        <v>29</v>
      </c>
      <c r="F349" s="13">
        <v>0.72</v>
      </c>
      <c r="G349" s="13">
        <v>1.0900000000000001</v>
      </c>
      <c r="H349" s="13">
        <v>23</v>
      </c>
      <c r="I349" s="13">
        <v>74</v>
      </c>
      <c r="J349" s="13">
        <v>4</v>
      </c>
      <c r="K349" s="13">
        <v>14</v>
      </c>
      <c r="L349" s="13">
        <v>36</v>
      </c>
      <c r="M349" s="13">
        <v>24.14</v>
      </c>
      <c r="N349" s="13">
        <v>37.93</v>
      </c>
      <c r="O349" s="13">
        <v>34.479999999999997</v>
      </c>
      <c r="P349" s="13">
        <v>3.45</v>
      </c>
      <c r="Q349" s="13">
        <v>0</v>
      </c>
    </row>
    <row r="350" spans="1:17" x14ac:dyDescent="0.25">
      <c r="A350" s="195" t="s">
        <v>660</v>
      </c>
      <c r="B350" s="106" t="s">
        <v>457</v>
      </c>
      <c r="C350" s="106" t="s">
        <v>463</v>
      </c>
      <c r="D350" s="139">
        <v>9.4</v>
      </c>
      <c r="E350" s="13">
        <v>17</v>
      </c>
      <c r="F350" s="13">
        <v>0.55000000000000004</v>
      </c>
      <c r="G350" s="13">
        <v>0.88</v>
      </c>
      <c r="H350" s="13">
        <v>51</v>
      </c>
      <c r="I350" s="13">
        <v>68</v>
      </c>
      <c r="J350" s="13">
        <v>4</v>
      </c>
      <c r="K350" s="13">
        <v>31</v>
      </c>
      <c r="L350" s="13">
        <v>41</v>
      </c>
      <c r="M350" s="13">
        <v>0</v>
      </c>
      <c r="N350" s="13">
        <v>35.29</v>
      </c>
      <c r="O350" s="13">
        <v>47.06</v>
      </c>
      <c r="P350" s="13">
        <v>17.649999999999999</v>
      </c>
      <c r="Q350" s="13">
        <v>0</v>
      </c>
    </row>
    <row r="351" spans="1:17" x14ac:dyDescent="0.25">
      <c r="A351" s="195" t="s">
        <v>661</v>
      </c>
      <c r="B351" s="106" t="s">
        <v>457</v>
      </c>
      <c r="C351" s="106" t="s">
        <v>463</v>
      </c>
      <c r="D351" s="139">
        <v>28.8</v>
      </c>
      <c r="E351" s="13">
        <v>42</v>
      </c>
      <c r="F351" s="13">
        <v>0.69</v>
      </c>
      <c r="G351" s="13">
        <v>1.01</v>
      </c>
      <c r="H351" s="13">
        <v>37</v>
      </c>
      <c r="I351" s="13">
        <v>83</v>
      </c>
      <c r="J351" s="13">
        <v>4</v>
      </c>
      <c r="K351" s="13">
        <v>21</v>
      </c>
      <c r="L351" s="13">
        <v>41</v>
      </c>
      <c r="M351" s="13">
        <v>23.81</v>
      </c>
      <c r="N351" s="13">
        <v>38.1</v>
      </c>
      <c r="O351" s="13">
        <v>23.81</v>
      </c>
      <c r="P351" s="13">
        <v>11.9</v>
      </c>
      <c r="Q351" s="13">
        <v>2.38</v>
      </c>
    </row>
    <row r="352" spans="1:17" x14ac:dyDescent="0.25">
      <c r="A352" s="195" t="s">
        <v>662</v>
      </c>
      <c r="B352" s="106" t="s">
        <v>457</v>
      </c>
      <c r="C352" s="106" t="s">
        <v>463</v>
      </c>
      <c r="D352" s="139">
        <v>9.5</v>
      </c>
      <c r="E352" s="13">
        <v>19</v>
      </c>
      <c r="F352" s="13">
        <v>0.5</v>
      </c>
      <c r="G352" s="13">
        <v>0.88</v>
      </c>
      <c r="H352" s="13">
        <v>17</v>
      </c>
      <c r="I352" s="13">
        <v>20</v>
      </c>
      <c r="J352" s="13">
        <v>4</v>
      </c>
      <c r="K352" s="13">
        <v>15</v>
      </c>
      <c r="L352" s="13">
        <v>16</v>
      </c>
      <c r="M352" s="13">
        <v>15.79</v>
      </c>
      <c r="N352" s="13">
        <v>21.05</v>
      </c>
      <c r="O352" s="13">
        <v>26.32</v>
      </c>
      <c r="P352" s="13">
        <v>21.05</v>
      </c>
      <c r="Q352" s="13">
        <v>15.79</v>
      </c>
    </row>
    <row r="353" spans="1:17" x14ac:dyDescent="0.25">
      <c r="A353" s="195" t="s">
        <v>661</v>
      </c>
      <c r="B353" s="106" t="s">
        <v>457</v>
      </c>
      <c r="C353" s="106" t="s">
        <v>464</v>
      </c>
      <c r="D353" s="139">
        <v>15</v>
      </c>
      <c r="E353" s="13">
        <v>30</v>
      </c>
      <c r="F353" s="13">
        <v>0.5</v>
      </c>
      <c r="G353" s="13">
        <v>0.74</v>
      </c>
      <c r="H353" s="13">
        <v>78</v>
      </c>
      <c r="I353" s="13">
        <v>83</v>
      </c>
      <c r="J353" s="13">
        <v>4</v>
      </c>
      <c r="K353" s="13">
        <v>41</v>
      </c>
      <c r="L353" s="13">
        <v>41</v>
      </c>
      <c r="M353" s="13">
        <v>0</v>
      </c>
      <c r="N353" s="13">
        <v>16.670000000000002</v>
      </c>
      <c r="O353" s="13">
        <v>66.67</v>
      </c>
      <c r="P353" s="13">
        <v>16.670000000000002</v>
      </c>
      <c r="Q353" s="13">
        <v>0</v>
      </c>
    </row>
    <row r="354" spans="1:17" x14ac:dyDescent="0.25">
      <c r="A354" s="195" t="s">
        <v>660</v>
      </c>
      <c r="B354" s="106" t="s">
        <v>457</v>
      </c>
      <c r="C354" s="106" t="s">
        <v>464</v>
      </c>
      <c r="D354" s="139">
        <v>7.9</v>
      </c>
      <c r="E354" s="13">
        <v>12</v>
      </c>
      <c r="F354" s="13">
        <v>0.66</v>
      </c>
      <c r="G354" s="13">
        <v>1.05</v>
      </c>
      <c r="H354" s="13">
        <v>32</v>
      </c>
      <c r="I354" s="13">
        <v>68</v>
      </c>
      <c r="J354" s="13">
        <v>3</v>
      </c>
      <c r="K354" s="13">
        <v>14</v>
      </c>
      <c r="L354" s="13">
        <v>27</v>
      </c>
      <c r="M354" s="13">
        <v>16.670000000000002</v>
      </c>
      <c r="N354" s="13">
        <v>25</v>
      </c>
      <c r="O354" s="13">
        <v>58.33</v>
      </c>
      <c r="P354" s="13">
        <v>0</v>
      </c>
      <c r="Q354" s="13">
        <v>0</v>
      </c>
    </row>
    <row r="355" spans="1:17" x14ac:dyDescent="0.25">
      <c r="A355" s="195" t="s">
        <v>659</v>
      </c>
      <c r="B355" s="106" t="s">
        <v>457</v>
      </c>
      <c r="C355" s="106" t="s">
        <v>464</v>
      </c>
      <c r="D355" s="139">
        <v>7</v>
      </c>
      <c r="E355" s="13">
        <v>10</v>
      </c>
      <c r="F355" s="13">
        <v>0.7</v>
      </c>
      <c r="G355" s="13">
        <v>1.03</v>
      </c>
      <c r="H355" s="13">
        <v>32</v>
      </c>
      <c r="I355" s="13">
        <v>65</v>
      </c>
      <c r="J355" s="13">
        <v>3</v>
      </c>
      <c r="K355" s="13">
        <v>16</v>
      </c>
      <c r="L355" s="13">
        <v>34</v>
      </c>
      <c r="M355" s="13">
        <v>40</v>
      </c>
      <c r="N355" s="13">
        <v>10</v>
      </c>
      <c r="O355" s="13">
        <v>40</v>
      </c>
      <c r="P355" s="13">
        <v>10</v>
      </c>
      <c r="Q355" s="13">
        <v>0</v>
      </c>
    </row>
    <row r="356" spans="1:17" x14ac:dyDescent="0.25">
      <c r="A356" s="195" t="s">
        <v>657</v>
      </c>
      <c r="B356" s="106" t="s">
        <v>457</v>
      </c>
      <c r="C356" s="106" t="s">
        <v>464</v>
      </c>
      <c r="D356" s="139">
        <v>5.8</v>
      </c>
      <c r="E356" s="13">
        <v>11</v>
      </c>
      <c r="F356" s="13">
        <v>0.53</v>
      </c>
      <c r="G356" s="13">
        <v>0.78</v>
      </c>
      <c r="H356" s="13">
        <v>61</v>
      </c>
      <c r="I356" s="13">
        <v>71</v>
      </c>
      <c r="J356" s="13">
        <v>3</v>
      </c>
      <c r="K356" s="13">
        <v>24</v>
      </c>
      <c r="L356" s="13">
        <v>33</v>
      </c>
      <c r="M356" s="13">
        <v>0</v>
      </c>
      <c r="N356" s="13">
        <v>18.18</v>
      </c>
      <c r="O356" s="13">
        <v>72.73</v>
      </c>
      <c r="P356" s="13">
        <v>9.09</v>
      </c>
      <c r="Q356" s="13">
        <v>0</v>
      </c>
    </row>
    <row r="357" spans="1:17" x14ac:dyDescent="0.25">
      <c r="A357" s="195" t="s">
        <v>661</v>
      </c>
      <c r="B357" s="106" t="s">
        <v>457</v>
      </c>
      <c r="C357" s="106" t="s">
        <v>468</v>
      </c>
      <c r="D357" s="139">
        <v>13.6</v>
      </c>
      <c r="E357" s="13">
        <v>19</v>
      </c>
      <c r="F357" s="13">
        <v>0.72</v>
      </c>
      <c r="G357" s="13">
        <v>1.06</v>
      </c>
      <c r="H357" s="13">
        <v>24</v>
      </c>
      <c r="I357" s="13">
        <v>83</v>
      </c>
      <c r="J357" s="13">
        <v>3</v>
      </c>
      <c r="K357" s="13">
        <v>9</v>
      </c>
      <c r="L357" s="13">
        <v>40</v>
      </c>
      <c r="M357" s="13">
        <v>5.26</v>
      </c>
      <c r="N357" s="13">
        <v>63.16</v>
      </c>
      <c r="O357" s="13">
        <v>31.58</v>
      </c>
      <c r="P357" s="13">
        <v>0</v>
      </c>
      <c r="Q357" s="13">
        <v>0</v>
      </c>
    </row>
    <row r="358" spans="1:17" x14ac:dyDescent="0.25">
      <c r="A358" s="195" t="s">
        <v>663</v>
      </c>
      <c r="B358" s="106" t="s">
        <v>457</v>
      </c>
      <c r="C358" s="106" t="s">
        <v>468</v>
      </c>
      <c r="D358" s="139">
        <v>15.1</v>
      </c>
      <c r="E358" s="13">
        <v>31</v>
      </c>
      <c r="F358" s="13">
        <v>0.49</v>
      </c>
      <c r="G358" s="13">
        <v>0.89</v>
      </c>
      <c r="H358" s="13">
        <v>35</v>
      </c>
      <c r="I358" s="13">
        <v>46</v>
      </c>
      <c r="J358" s="13">
        <v>4</v>
      </c>
      <c r="K358" s="13">
        <v>17</v>
      </c>
      <c r="L358" s="13">
        <v>20</v>
      </c>
      <c r="M358" s="13">
        <v>12.9</v>
      </c>
      <c r="N358" s="13">
        <v>16.13</v>
      </c>
      <c r="O358" s="13">
        <v>29.03</v>
      </c>
      <c r="P358" s="13">
        <v>41.94</v>
      </c>
      <c r="Q358" s="13">
        <v>0</v>
      </c>
    </row>
    <row r="359" spans="1:17" x14ac:dyDescent="0.25">
      <c r="A359" s="195" t="s">
        <v>659</v>
      </c>
      <c r="B359" s="106" t="s">
        <v>457</v>
      </c>
      <c r="C359" s="106" t="s">
        <v>468</v>
      </c>
      <c r="D359" s="139">
        <v>35.700000000000003</v>
      </c>
      <c r="E359" s="13">
        <v>44</v>
      </c>
      <c r="F359" s="13">
        <v>0.81</v>
      </c>
      <c r="G359" s="13">
        <v>1.2</v>
      </c>
      <c r="H359" s="13">
        <v>7</v>
      </c>
      <c r="I359" s="13">
        <v>65</v>
      </c>
      <c r="J359" s="13">
        <v>4</v>
      </c>
      <c r="K359" s="13">
        <v>3</v>
      </c>
      <c r="L359" s="13">
        <v>31</v>
      </c>
      <c r="M359" s="13">
        <v>36.36</v>
      </c>
      <c r="N359" s="13">
        <v>43.18</v>
      </c>
      <c r="O359" s="13">
        <v>20.45</v>
      </c>
      <c r="P359" s="13">
        <v>0</v>
      </c>
      <c r="Q359" s="13">
        <v>0</v>
      </c>
    </row>
    <row r="360" spans="1:17" x14ac:dyDescent="0.25">
      <c r="A360" s="195" t="s">
        <v>661</v>
      </c>
      <c r="B360" s="106" t="s">
        <v>469</v>
      </c>
      <c r="C360" s="106" t="s">
        <v>470</v>
      </c>
      <c r="D360" s="139">
        <v>5.0999999999999996</v>
      </c>
      <c r="E360" s="13">
        <v>11</v>
      </c>
      <c r="F360" s="13">
        <v>0.46</v>
      </c>
      <c r="G360" s="13">
        <v>0.69</v>
      </c>
      <c r="H360" s="13">
        <v>80</v>
      </c>
      <c r="I360" s="13">
        <v>83</v>
      </c>
      <c r="J360" s="13">
        <v>3</v>
      </c>
      <c r="K360" s="13">
        <v>37</v>
      </c>
      <c r="L360" s="13">
        <v>40</v>
      </c>
      <c r="M360" s="13">
        <v>9.09</v>
      </c>
      <c r="N360" s="13">
        <v>36.36</v>
      </c>
      <c r="O360" s="13">
        <v>9.09</v>
      </c>
      <c r="P360" s="13">
        <v>18.18</v>
      </c>
      <c r="Q360" s="13">
        <v>27.27</v>
      </c>
    </row>
    <row r="361" spans="1:17" x14ac:dyDescent="0.25">
      <c r="A361" s="195" t="s">
        <v>657</v>
      </c>
      <c r="B361" s="106" t="s">
        <v>469</v>
      </c>
      <c r="C361" s="106" t="s">
        <v>470</v>
      </c>
      <c r="D361" s="139">
        <v>8</v>
      </c>
      <c r="E361" s="13">
        <v>13</v>
      </c>
      <c r="F361" s="13">
        <v>0.62</v>
      </c>
      <c r="G361" s="13">
        <v>0.92</v>
      </c>
      <c r="H361" s="13">
        <v>47</v>
      </c>
      <c r="I361" s="13">
        <v>71</v>
      </c>
      <c r="J361" s="13">
        <v>3</v>
      </c>
      <c r="K361" s="13">
        <v>17</v>
      </c>
      <c r="L361" s="13">
        <v>33</v>
      </c>
      <c r="M361" s="13">
        <v>23.08</v>
      </c>
      <c r="N361" s="13">
        <v>30.77</v>
      </c>
      <c r="O361" s="13">
        <v>15.38</v>
      </c>
      <c r="P361" s="13">
        <v>30.77</v>
      </c>
      <c r="Q361" s="13">
        <v>0</v>
      </c>
    </row>
    <row r="362" spans="1:17" x14ac:dyDescent="0.25">
      <c r="A362" s="195" t="s">
        <v>658</v>
      </c>
      <c r="B362" s="106" t="s">
        <v>469</v>
      </c>
      <c r="C362" s="106" t="s">
        <v>470</v>
      </c>
      <c r="D362" s="139">
        <v>7.8</v>
      </c>
      <c r="E362" s="13">
        <v>15</v>
      </c>
      <c r="F362" s="13">
        <v>0.52</v>
      </c>
      <c r="G362" s="13">
        <v>0.78</v>
      </c>
      <c r="H362" s="13">
        <v>64</v>
      </c>
      <c r="I362" s="13">
        <v>74</v>
      </c>
      <c r="J362" s="13">
        <v>3</v>
      </c>
      <c r="K362" s="13">
        <v>28</v>
      </c>
      <c r="L362" s="13">
        <v>35</v>
      </c>
      <c r="M362" s="13">
        <v>0</v>
      </c>
      <c r="N362" s="13">
        <v>53.33</v>
      </c>
      <c r="O362" s="13">
        <v>13.33</v>
      </c>
      <c r="P362" s="13">
        <v>13.33</v>
      </c>
      <c r="Q362" s="13">
        <v>20</v>
      </c>
    </row>
    <row r="363" spans="1:17" x14ac:dyDescent="0.25">
      <c r="A363" s="195" t="s">
        <v>663</v>
      </c>
      <c r="B363" s="106" t="s">
        <v>471</v>
      </c>
      <c r="C363" s="106" t="s">
        <v>261</v>
      </c>
      <c r="D363" s="139">
        <v>5.4</v>
      </c>
      <c r="E363" s="13">
        <v>12</v>
      </c>
      <c r="F363" s="13">
        <v>0.45</v>
      </c>
      <c r="G363" s="13">
        <v>0.82</v>
      </c>
      <c r="H363" s="13">
        <v>37</v>
      </c>
      <c r="I363" s="13">
        <v>46</v>
      </c>
      <c r="J363" s="13">
        <v>3</v>
      </c>
      <c r="K363" s="13">
        <v>18</v>
      </c>
      <c r="L363" s="13">
        <v>22</v>
      </c>
      <c r="M363" s="13">
        <v>0</v>
      </c>
      <c r="N363" s="13">
        <v>25</v>
      </c>
      <c r="O363" s="13">
        <v>33.33</v>
      </c>
      <c r="P363" s="13">
        <v>41.67</v>
      </c>
      <c r="Q363" s="13">
        <v>0</v>
      </c>
    </row>
    <row r="364" spans="1:17" x14ac:dyDescent="0.25">
      <c r="A364" s="195" t="s">
        <v>660</v>
      </c>
      <c r="B364" s="106" t="s">
        <v>471</v>
      </c>
      <c r="C364" s="106" t="s">
        <v>261</v>
      </c>
      <c r="D364" s="139">
        <v>9.6999999999999993</v>
      </c>
      <c r="E364" s="13">
        <v>13</v>
      </c>
      <c r="F364" s="13">
        <v>0.75</v>
      </c>
      <c r="G364" s="13">
        <v>1.19</v>
      </c>
      <c r="H364" s="13">
        <v>16</v>
      </c>
      <c r="I364" s="13">
        <v>68</v>
      </c>
      <c r="J364" s="13">
        <v>3</v>
      </c>
      <c r="K364" s="13">
        <v>7</v>
      </c>
      <c r="L364" s="13">
        <v>27</v>
      </c>
      <c r="M364" s="13">
        <v>30.77</v>
      </c>
      <c r="N364" s="13">
        <v>46.15</v>
      </c>
      <c r="O364" s="13">
        <v>7.69</v>
      </c>
      <c r="P364" s="13">
        <v>15.38</v>
      </c>
      <c r="Q364" s="13">
        <v>0</v>
      </c>
    </row>
    <row r="365" spans="1:17" x14ac:dyDescent="0.25">
      <c r="A365" s="195" t="s">
        <v>658</v>
      </c>
      <c r="B365" s="106" t="s">
        <v>471</v>
      </c>
      <c r="C365" s="106" t="s">
        <v>261</v>
      </c>
      <c r="D365" s="139">
        <v>1.9</v>
      </c>
      <c r="E365" s="13">
        <v>14</v>
      </c>
      <c r="F365" s="13">
        <v>0.14000000000000001</v>
      </c>
      <c r="G365" s="13">
        <v>0.2</v>
      </c>
      <c r="H365" s="13">
        <v>74</v>
      </c>
      <c r="I365" s="13">
        <v>74</v>
      </c>
      <c r="J365" s="13">
        <v>3</v>
      </c>
      <c r="K365" s="13">
        <v>35</v>
      </c>
      <c r="L365" s="13">
        <v>35</v>
      </c>
      <c r="M365" s="13">
        <v>0</v>
      </c>
      <c r="N365" s="13">
        <v>0</v>
      </c>
      <c r="O365" s="13">
        <v>7.14</v>
      </c>
      <c r="P365" s="13">
        <v>50</v>
      </c>
      <c r="Q365" s="13">
        <v>42.86</v>
      </c>
    </row>
    <row r="366" spans="1:17" x14ac:dyDescent="0.25">
      <c r="A366" s="195" t="s">
        <v>661</v>
      </c>
      <c r="B366" s="106" t="s">
        <v>471</v>
      </c>
      <c r="C366" s="106" t="s">
        <v>261</v>
      </c>
      <c r="D366" s="139">
        <v>8.1999999999999993</v>
      </c>
      <c r="E366" s="13">
        <v>13</v>
      </c>
      <c r="F366" s="13">
        <v>0.63</v>
      </c>
      <c r="G366" s="13">
        <v>0.93</v>
      </c>
      <c r="H366" s="13">
        <v>54</v>
      </c>
      <c r="I366" s="13">
        <v>83</v>
      </c>
      <c r="J366" s="13">
        <v>3</v>
      </c>
      <c r="K366" s="13">
        <v>23</v>
      </c>
      <c r="L366" s="13">
        <v>40</v>
      </c>
      <c r="M366" s="13">
        <v>7.69</v>
      </c>
      <c r="N366" s="13">
        <v>53.85</v>
      </c>
      <c r="O366" s="13">
        <v>15.38</v>
      </c>
      <c r="P366" s="13">
        <v>23.08</v>
      </c>
      <c r="Q366" s="13">
        <v>0</v>
      </c>
    </row>
    <row r="367" spans="1:17" x14ac:dyDescent="0.25">
      <c r="A367" s="195" t="s">
        <v>659</v>
      </c>
      <c r="B367" s="106" t="s">
        <v>471</v>
      </c>
      <c r="C367" s="106" t="s">
        <v>472</v>
      </c>
      <c r="D367" s="139">
        <v>6.8</v>
      </c>
      <c r="E367" s="13">
        <v>12</v>
      </c>
      <c r="F367" s="13">
        <v>0.56999999999999995</v>
      </c>
      <c r="G367" s="13">
        <v>0.84</v>
      </c>
      <c r="H367" s="13">
        <v>58</v>
      </c>
      <c r="I367" s="13">
        <v>65</v>
      </c>
      <c r="J367" s="13">
        <v>3</v>
      </c>
      <c r="K367" s="13">
        <v>28</v>
      </c>
      <c r="L367" s="13">
        <v>34</v>
      </c>
      <c r="M367" s="13">
        <v>33.33</v>
      </c>
      <c r="N367" s="13">
        <v>16.670000000000002</v>
      </c>
      <c r="O367" s="13">
        <v>16.670000000000002</v>
      </c>
      <c r="P367" s="13">
        <v>8.33</v>
      </c>
      <c r="Q367" s="13">
        <v>25</v>
      </c>
    </row>
    <row r="368" spans="1:17" x14ac:dyDescent="0.25">
      <c r="A368" s="195" t="s">
        <v>657</v>
      </c>
      <c r="B368" s="106" t="s">
        <v>473</v>
      </c>
      <c r="C368" s="106" t="s">
        <v>474</v>
      </c>
      <c r="D368" s="139">
        <v>6.9</v>
      </c>
      <c r="E368" s="13">
        <v>10</v>
      </c>
      <c r="F368" s="13">
        <v>0.69</v>
      </c>
      <c r="G368" s="13">
        <v>1.03</v>
      </c>
      <c r="H368" s="13">
        <v>35</v>
      </c>
      <c r="I368" s="13">
        <v>71</v>
      </c>
      <c r="J368" s="13">
        <v>3</v>
      </c>
      <c r="K368" s="13">
        <v>12</v>
      </c>
      <c r="L368" s="13">
        <v>33</v>
      </c>
      <c r="M368" s="13">
        <v>20</v>
      </c>
      <c r="N368" s="13">
        <v>30</v>
      </c>
      <c r="O368" s="13">
        <v>50</v>
      </c>
      <c r="P368" s="13">
        <v>0</v>
      </c>
      <c r="Q368" s="13">
        <v>0</v>
      </c>
    </row>
    <row r="369" spans="1:17" x14ac:dyDescent="0.25">
      <c r="A369" s="195" t="s">
        <v>657</v>
      </c>
      <c r="B369" s="106" t="s">
        <v>475</v>
      </c>
      <c r="C369" s="106" t="s">
        <v>250</v>
      </c>
      <c r="D369" s="139">
        <v>29.1</v>
      </c>
      <c r="E369" s="13">
        <v>51</v>
      </c>
      <c r="F369" s="13">
        <v>0.56999999999999995</v>
      </c>
      <c r="G369" s="13">
        <v>0.85</v>
      </c>
      <c r="H369" s="13">
        <v>57</v>
      </c>
      <c r="I369" s="13">
        <v>71</v>
      </c>
      <c r="J369" s="13">
        <v>4</v>
      </c>
      <c r="K369" s="13">
        <v>35</v>
      </c>
      <c r="L369" s="13">
        <v>38</v>
      </c>
      <c r="M369" s="13">
        <v>17.649999999999999</v>
      </c>
      <c r="N369" s="13">
        <v>19.61</v>
      </c>
      <c r="O369" s="13">
        <v>37.25</v>
      </c>
      <c r="P369" s="13">
        <v>25.49</v>
      </c>
      <c r="Q369" s="13">
        <v>0</v>
      </c>
    </row>
    <row r="370" spans="1:17" x14ac:dyDescent="0.25">
      <c r="A370" s="195" t="s">
        <v>663</v>
      </c>
      <c r="B370" s="106" t="s">
        <v>475</v>
      </c>
      <c r="C370" s="106" t="s">
        <v>250</v>
      </c>
      <c r="D370" s="139">
        <v>22.7</v>
      </c>
      <c r="E370" s="13">
        <v>56</v>
      </c>
      <c r="F370" s="13">
        <v>0.41</v>
      </c>
      <c r="G370" s="13">
        <v>0.74</v>
      </c>
      <c r="H370" s="13">
        <v>44</v>
      </c>
      <c r="I370" s="13">
        <v>46</v>
      </c>
      <c r="J370" s="13">
        <v>4</v>
      </c>
      <c r="K370" s="13">
        <v>20</v>
      </c>
      <c r="L370" s="13">
        <v>20</v>
      </c>
      <c r="M370" s="13">
        <v>1.79</v>
      </c>
      <c r="N370" s="13">
        <v>10.71</v>
      </c>
      <c r="O370" s="13">
        <v>44.64</v>
      </c>
      <c r="P370" s="13">
        <v>39.29</v>
      </c>
      <c r="Q370" s="13">
        <v>3.57</v>
      </c>
    </row>
    <row r="371" spans="1:17" x14ac:dyDescent="0.25">
      <c r="A371" s="195" t="s">
        <v>659</v>
      </c>
      <c r="B371" s="106" t="s">
        <v>475</v>
      </c>
      <c r="C371" s="106" t="s">
        <v>250</v>
      </c>
      <c r="D371" s="139">
        <v>29.3</v>
      </c>
      <c r="E371" s="13">
        <v>49</v>
      </c>
      <c r="F371" s="13">
        <v>0.6</v>
      </c>
      <c r="G371" s="13">
        <v>0.88</v>
      </c>
      <c r="H371" s="13">
        <v>56</v>
      </c>
      <c r="I371" s="13">
        <v>65</v>
      </c>
      <c r="J371" s="13">
        <v>4</v>
      </c>
      <c r="K371" s="13">
        <v>29</v>
      </c>
      <c r="L371" s="13">
        <v>31</v>
      </c>
      <c r="M371" s="13">
        <v>8.16</v>
      </c>
      <c r="N371" s="13">
        <v>32.65</v>
      </c>
      <c r="O371" s="13">
        <v>46.94</v>
      </c>
      <c r="P371" s="13">
        <v>10.199999999999999</v>
      </c>
      <c r="Q371" s="13">
        <v>2.04</v>
      </c>
    </row>
    <row r="372" spans="1:17" x14ac:dyDescent="0.25">
      <c r="A372" s="195" t="s">
        <v>662</v>
      </c>
      <c r="B372" s="106" t="s">
        <v>475</v>
      </c>
      <c r="C372" s="106" t="s">
        <v>250</v>
      </c>
      <c r="D372" s="139">
        <v>5.8</v>
      </c>
      <c r="E372" s="13">
        <v>14</v>
      </c>
      <c r="F372" s="13">
        <v>0.41</v>
      </c>
      <c r="G372" s="13">
        <v>0.73</v>
      </c>
      <c r="H372" s="13">
        <v>19</v>
      </c>
      <c r="I372" s="13">
        <v>20</v>
      </c>
      <c r="J372" s="13">
        <v>4</v>
      </c>
      <c r="K372" s="13">
        <v>16</v>
      </c>
      <c r="L372" s="13">
        <v>16</v>
      </c>
      <c r="M372" s="13">
        <v>0</v>
      </c>
      <c r="N372" s="13">
        <v>7.14</v>
      </c>
      <c r="O372" s="13">
        <v>57.14</v>
      </c>
      <c r="P372" s="13">
        <v>35.71</v>
      </c>
      <c r="Q372" s="13">
        <v>0</v>
      </c>
    </row>
    <row r="373" spans="1:17" x14ac:dyDescent="0.25">
      <c r="A373" s="195" t="s">
        <v>658</v>
      </c>
      <c r="B373" s="106" t="s">
        <v>475</v>
      </c>
      <c r="C373" s="106" t="s">
        <v>250</v>
      </c>
      <c r="D373" s="139">
        <v>30.1</v>
      </c>
      <c r="E373" s="13">
        <v>45</v>
      </c>
      <c r="F373" s="13">
        <v>0.67</v>
      </c>
      <c r="G373" s="13">
        <v>1</v>
      </c>
      <c r="H373" s="13">
        <v>42</v>
      </c>
      <c r="I373" s="13">
        <v>74</v>
      </c>
      <c r="J373" s="13">
        <v>4</v>
      </c>
      <c r="K373" s="13">
        <v>25</v>
      </c>
      <c r="L373" s="13">
        <v>36</v>
      </c>
      <c r="M373" s="13">
        <v>24.44</v>
      </c>
      <c r="N373" s="13">
        <v>26.67</v>
      </c>
      <c r="O373" s="13">
        <v>37.78</v>
      </c>
      <c r="P373" s="13">
        <v>11.11</v>
      </c>
      <c r="Q373" s="13">
        <v>0</v>
      </c>
    </row>
    <row r="374" spans="1:17" x14ac:dyDescent="0.25">
      <c r="A374" s="195" t="s">
        <v>660</v>
      </c>
      <c r="B374" s="106" t="s">
        <v>475</v>
      </c>
      <c r="C374" s="106" t="s">
        <v>250</v>
      </c>
      <c r="D374" s="139">
        <v>20.8</v>
      </c>
      <c r="E374" s="13">
        <v>27</v>
      </c>
      <c r="F374" s="13">
        <v>0.77</v>
      </c>
      <c r="G374" s="13">
        <v>1.23</v>
      </c>
      <c r="H374" s="13">
        <v>9</v>
      </c>
      <c r="I374" s="13">
        <v>68</v>
      </c>
      <c r="J374" s="13">
        <v>4</v>
      </c>
      <c r="K374" s="13">
        <v>4</v>
      </c>
      <c r="L374" s="13">
        <v>41</v>
      </c>
      <c r="M374" s="13">
        <v>33.33</v>
      </c>
      <c r="N374" s="13">
        <v>40.74</v>
      </c>
      <c r="O374" s="13">
        <v>22.22</v>
      </c>
      <c r="P374" s="13">
        <v>0</v>
      </c>
      <c r="Q374" s="13">
        <v>3.7</v>
      </c>
    </row>
    <row r="375" spans="1:17" x14ac:dyDescent="0.25">
      <c r="A375" s="195" t="s">
        <v>664</v>
      </c>
      <c r="B375" s="106" t="s">
        <v>475</v>
      </c>
      <c r="C375" s="106" t="s">
        <v>250</v>
      </c>
      <c r="D375" s="139">
        <v>31.8</v>
      </c>
      <c r="E375" s="13">
        <v>46</v>
      </c>
      <c r="F375" s="13">
        <v>0.69</v>
      </c>
      <c r="G375" s="13">
        <v>0.96</v>
      </c>
      <c r="H375" s="13">
        <v>36</v>
      </c>
      <c r="I375" s="13">
        <v>54</v>
      </c>
      <c r="J375" s="13">
        <v>4</v>
      </c>
      <c r="K375" s="13">
        <v>17</v>
      </c>
      <c r="L375" s="13">
        <v>24</v>
      </c>
      <c r="M375" s="13">
        <v>17.39</v>
      </c>
      <c r="N375" s="13">
        <v>36.96</v>
      </c>
      <c r="O375" s="13">
        <v>43.48</v>
      </c>
      <c r="P375" s="13">
        <v>2.17</v>
      </c>
      <c r="Q375" s="13">
        <v>0</v>
      </c>
    </row>
    <row r="376" spans="1:17" x14ac:dyDescent="0.25">
      <c r="A376" s="195" t="s">
        <v>661</v>
      </c>
      <c r="B376" s="106" t="s">
        <v>475</v>
      </c>
      <c r="C376" s="106" t="s">
        <v>250</v>
      </c>
      <c r="D376" s="139">
        <v>25.8</v>
      </c>
      <c r="E376" s="13">
        <v>38</v>
      </c>
      <c r="F376" s="13">
        <v>0.68</v>
      </c>
      <c r="G376" s="13">
        <v>1</v>
      </c>
      <c r="H376" s="13">
        <v>40</v>
      </c>
      <c r="I376" s="13">
        <v>83</v>
      </c>
      <c r="J376" s="13">
        <v>4</v>
      </c>
      <c r="K376" s="13">
        <v>23</v>
      </c>
      <c r="L376" s="13">
        <v>41</v>
      </c>
      <c r="M376" s="13">
        <v>18.420000000000002</v>
      </c>
      <c r="N376" s="13">
        <v>39.47</v>
      </c>
      <c r="O376" s="13">
        <v>31.58</v>
      </c>
      <c r="P376" s="13">
        <v>10.53</v>
      </c>
      <c r="Q376" s="13">
        <v>0</v>
      </c>
    </row>
    <row r="377" spans="1:17" x14ac:dyDescent="0.25">
      <c r="A377" s="195" t="s">
        <v>660</v>
      </c>
      <c r="B377" s="106" t="s">
        <v>475</v>
      </c>
      <c r="C377" s="106" t="s">
        <v>477</v>
      </c>
      <c r="D377" s="139">
        <v>11.4</v>
      </c>
      <c r="E377" s="13">
        <v>16</v>
      </c>
      <c r="F377" s="13">
        <v>0.71</v>
      </c>
      <c r="G377" s="13">
        <v>1.1299999999999999</v>
      </c>
      <c r="H377" s="13">
        <v>23</v>
      </c>
      <c r="I377" s="13">
        <v>68</v>
      </c>
      <c r="J377" s="13">
        <v>4</v>
      </c>
      <c r="K377" s="13">
        <v>13</v>
      </c>
      <c r="L377" s="13">
        <v>41</v>
      </c>
      <c r="M377" s="13">
        <v>31.25</v>
      </c>
      <c r="N377" s="13">
        <v>25</v>
      </c>
      <c r="O377" s="13">
        <v>37.5</v>
      </c>
      <c r="P377" s="13">
        <v>6.25</v>
      </c>
      <c r="Q377" s="13">
        <v>0</v>
      </c>
    </row>
    <row r="378" spans="1:17" x14ac:dyDescent="0.25">
      <c r="A378" s="195" t="s">
        <v>661</v>
      </c>
      <c r="B378" s="106" t="s">
        <v>475</v>
      </c>
      <c r="C378" s="106" t="s">
        <v>477</v>
      </c>
      <c r="D378" s="139">
        <v>10.3</v>
      </c>
      <c r="E378" s="13">
        <v>15</v>
      </c>
      <c r="F378" s="13">
        <v>0.69</v>
      </c>
      <c r="G378" s="13">
        <v>1.02</v>
      </c>
      <c r="H378" s="13">
        <v>35</v>
      </c>
      <c r="I378" s="13">
        <v>83</v>
      </c>
      <c r="J378" s="13">
        <v>3</v>
      </c>
      <c r="K378" s="13">
        <v>15</v>
      </c>
      <c r="L378" s="13">
        <v>40</v>
      </c>
      <c r="M378" s="13">
        <v>13.33</v>
      </c>
      <c r="N378" s="13">
        <v>46.67</v>
      </c>
      <c r="O378" s="13">
        <v>33.33</v>
      </c>
      <c r="P378" s="13">
        <v>6.67</v>
      </c>
      <c r="Q378" s="13">
        <v>0</v>
      </c>
    </row>
    <row r="379" spans="1:17" x14ac:dyDescent="0.25">
      <c r="A379" s="195" t="s">
        <v>658</v>
      </c>
      <c r="B379" s="106" t="s">
        <v>475</v>
      </c>
      <c r="C379" s="106" t="s">
        <v>477</v>
      </c>
      <c r="D379" s="139">
        <v>16.3</v>
      </c>
      <c r="E379" s="13">
        <v>30</v>
      </c>
      <c r="F379" s="13">
        <v>0.54</v>
      </c>
      <c r="G379" s="13">
        <v>0.82</v>
      </c>
      <c r="H379" s="13">
        <v>60</v>
      </c>
      <c r="I379" s="13">
        <v>74</v>
      </c>
      <c r="J379" s="13">
        <v>4</v>
      </c>
      <c r="K379" s="13">
        <v>33</v>
      </c>
      <c r="L379" s="13">
        <v>36</v>
      </c>
      <c r="M379" s="13">
        <v>0</v>
      </c>
      <c r="N379" s="13">
        <v>36.67</v>
      </c>
      <c r="O379" s="13">
        <v>43.33</v>
      </c>
      <c r="P379" s="13">
        <v>16.670000000000002</v>
      </c>
      <c r="Q379" s="13">
        <v>3.33</v>
      </c>
    </row>
    <row r="380" spans="1:17" x14ac:dyDescent="0.25">
      <c r="A380" s="195" t="s">
        <v>657</v>
      </c>
      <c r="B380" s="106" t="s">
        <v>475</v>
      </c>
      <c r="C380" s="106" t="s">
        <v>477</v>
      </c>
      <c r="D380" s="139">
        <v>5.2</v>
      </c>
      <c r="E380" s="13">
        <v>12</v>
      </c>
      <c r="F380" s="13">
        <v>0.43</v>
      </c>
      <c r="G380" s="13">
        <v>0.64</v>
      </c>
      <c r="H380" s="13">
        <v>67</v>
      </c>
      <c r="I380" s="13">
        <v>71</v>
      </c>
      <c r="J380" s="13">
        <v>3</v>
      </c>
      <c r="K380" s="13">
        <v>30</v>
      </c>
      <c r="L380" s="13">
        <v>33</v>
      </c>
      <c r="M380" s="13">
        <v>0</v>
      </c>
      <c r="N380" s="13">
        <v>8.33</v>
      </c>
      <c r="O380" s="13">
        <v>66.67</v>
      </c>
      <c r="P380" s="13">
        <v>16.670000000000002</v>
      </c>
      <c r="Q380" s="13">
        <v>8.33</v>
      </c>
    </row>
    <row r="381" spans="1:17" x14ac:dyDescent="0.25">
      <c r="A381" s="195" t="s">
        <v>658</v>
      </c>
      <c r="B381" s="106" t="s">
        <v>482</v>
      </c>
      <c r="C381" s="106" t="s">
        <v>483</v>
      </c>
      <c r="D381" s="139">
        <v>5.6</v>
      </c>
      <c r="E381" s="13">
        <v>10</v>
      </c>
      <c r="F381" s="13">
        <v>0.56000000000000005</v>
      </c>
      <c r="G381" s="13">
        <v>0.84</v>
      </c>
      <c r="H381" s="13">
        <v>58</v>
      </c>
      <c r="I381" s="13">
        <v>74</v>
      </c>
      <c r="J381" s="13">
        <v>2</v>
      </c>
      <c r="K381" s="13">
        <v>2</v>
      </c>
      <c r="L381" s="13">
        <v>3</v>
      </c>
      <c r="M381" s="13">
        <v>0</v>
      </c>
      <c r="N381" s="13">
        <v>20</v>
      </c>
      <c r="O381" s="13">
        <v>80</v>
      </c>
      <c r="P381" s="13">
        <v>0</v>
      </c>
      <c r="Q381" s="13">
        <v>0</v>
      </c>
    </row>
    <row r="382" spans="1:17" x14ac:dyDescent="0.25">
      <c r="A382" s="195" t="s">
        <v>661</v>
      </c>
      <c r="B382" s="106" t="s">
        <v>482</v>
      </c>
      <c r="C382" s="106" t="s">
        <v>250</v>
      </c>
      <c r="D382" s="139">
        <v>29.8</v>
      </c>
      <c r="E382" s="13">
        <v>38</v>
      </c>
      <c r="F382" s="13">
        <v>0.78</v>
      </c>
      <c r="G382" s="13">
        <v>1.1599999999999999</v>
      </c>
      <c r="H382" s="13">
        <v>15</v>
      </c>
      <c r="I382" s="13">
        <v>83</v>
      </c>
      <c r="J382" s="13">
        <v>4</v>
      </c>
      <c r="K382" s="13">
        <v>8</v>
      </c>
      <c r="L382" s="13">
        <v>41</v>
      </c>
      <c r="M382" s="13">
        <v>34.21</v>
      </c>
      <c r="N382" s="13">
        <v>44.74</v>
      </c>
      <c r="O382" s="13">
        <v>15.79</v>
      </c>
      <c r="P382" s="13">
        <v>2.63</v>
      </c>
      <c r="Q382" s="13">
        <v>2.63</v>
      </c>
    </row>
    <row r="383" spans="1:17" x14ac:dyDescent="0.25">
      <c r="A383" s="195" t="s">
        <v>664</v>
      </c>
      <c r="B383" s="106" t="s">
        <v>482</v>
      </c>
      <c r="C383" s="106" t="s">
        <v>250</v>
      </c>
      <c r="D383" s="139">
        <v>38.1</v>
      </c>
      <c r="E383" s="13">
        <v>48</v>
      </c>
      <c r="F383" s="13">
        <v>0.79</v>
      </c>
      <c r="G383" s="13">
        <v>1.1100000000000001</v>
      </c>
      <c r="H383" s="13">
        <v>13</v>
      </c>
      <c r="I383" s="13">
        <v>54</v>
      </c>
      <c r="J383" s="13">
        <v>4</v>
      </c>
      <c r="K383" s="13">
        <v>7</v>
      </c>
      <c r="L383" s="13">
        <v>24</v>
      </c>
      <c r="M383" s="13">
        <v>43.75</v>
      </c>
      <c r="N383" s="13">
        <v>29.17</v>
      </c>
      <c r="O383" s="13">
        <v>22.92</v>
      </c>
      <c r="P383" s="13">
        <v>4.17</v>
      </c>
      <c r="Q383" s="13">
        <v>0</v>
      </c>
    </row>
    <row r="384" spans="1:17" x14ac:dyDescent="0.25">
      <c r="A384" s="195" t="s">
        <v>659</v>
      </c>
      <c r="B384" s="106" t="s">
        <v>482</v>
      </c>
      <c r="C384" s="106" t="s">
        <v>250</v>
      </c>
      <c r="D384" s="139">
        <v>28.8</v>
      </c>
      <c r="E384" s="13">
        <v>35</v>
      </c>
      <c r="F384" s="13">
        <v>0.82</v>
      </c>
      <c r="G384" s="13">
        <v>1.22</v>
      </c>
      <c r="H384" s="13">
        <v>6</v>
      </c>
      <c r="I384" s="13">
        <v>65</v>
      </c>
      <c r="J384" s="13">
        <v>4</v>
      </c>
      <c r="K384" s="13">
        <v>2</v>
      </c>
      <c r="L384" s="13">
        <v>31</v>
      </c>
      <c r="M384" s="13">
        <v>45.71</v>
      </c>
      <c r="N384" s="13">
        <v>31.43</v>
      </c>
      <c r="O384" s="13">
        <v>22.86</v>
      </c>
      <c r="P384" s="13">
        <v>0</v>
      </c>
      <c r="Q384" s="13">
        <v>0</v>
      </c>
    </row>
    <row r="385" spans="1:17" x14ac:dyDescent="0.25">
      <c r="A385" s="195" t="s">
        <v>658</v>
      </c>
      <c r="B385" s="106" t="s">
        <v>482</v>
      </c>
      <c r="C385" s="106" t="s">
        <v>250</v>
      </c>
      <c r="D385" s="139">
        <v>13.4</v>
      </c>
      <c r="E385" s="13">
        <v>18</v>
      </c>
      <c r="F385" s="13">
        <v>0.74</v>
      </c>
      <c r="G385" s="13">
        <v>1.1200000000000001</v>
      </c>
      <c r="H385" s="13">
        <v>21</v>
      </c>
      <c r="I385" s="13">
        <v>74</v>
      </c>
      <c r="J385" s="13">
        <v>3</v>
      </c>
      <c r="K385" s="13">
        <v>9</v>
      </c>
      <c r="L385" s="13">
        <v>35</v>
      </c>
      <c r="M385" s="13">
        <v>27.78</v>
      </c>
      <c r="N385" s="13">
        <v>44.44</v>
      </c>
      <c r="O385" s="13">
        <v>22.22</v>
      </c>
      <c r="P385" s="13">
        <v>0</v>
      </c>
      <c r="Q385" s="13">
        <v>5.56</v>
      </c>
    </row>
    <row r="386" spans="1:17" x14ac:dyDescent="0.25">
      <c r="A386" s="195" t="s">
        <v>657</v>
      </c>
      <c r="B386" s="106" t="s">
        <v>482</v>
      </c>
      <c r="C386" s="106" t="s">
        <v>250</v>
      </c>
      <c r="D386" s="139">
        <v>19.3</v>
      </c>
      <c r="E386" s="13">
        <v>23</v>
      </c>
      <c r="F386" s="13">
        <v>0.84</v>
      </c>
      <c r="G386" s="13">
        <v>1.25</v>
      </c>
      <c r="H386" s="13">
        <v>5</v>
      </c>
      <c r="I386" s="13">
        <v>71</v>
      </c>
      <c r="J386" s="13">
        <v>4</v>
      </c>
      <c r="K386" s="13">
        <v>4</v>
      </c>
      <c r="L386" s="13">
        <v>38</v>
      </c>
      <c r="M386" s="13">
        <v>39.130000000000003</v>
      </c>
      <c r="N386" s="13">
        <v>47.83</v>
      </c>
      <c r="O386" s="13">
        <v>13.04</v>
      </c>
      <c r="P386" s="13">
        <v>0</v>
      </c>
      <c r="Q386" s="13">
        <v>0</v>
      </c>
    </row>
    <row r="387" spans="1:17" x14ac:dyDescent="0.25">
      <c r="A387" s="195" t="s">
        <v>660</v>
      </c>
      <c r="B387" s="106" t="s">
        <v>482</v>
      </c>
      <c r="C387" s="106" t="s">
        <v>250</v>
      </c>
      <c r="D387" s="139">
        <v>18.600000000000001</v>
      </c>
      <c r="E387" s="13">
        <v>24</v>
      </c>
      <c r="F387" s="13">
        <v>0.78</v>
      </c>
      <c r="G387" s="13">
        <v>1.23</v>
      </c>
      <c r="H387" s="13">
        <v>9</v>
      </c>
      <c r="I387" s="13">
        <v>68</v>
      </c>
      <c r="J387" s="13">
        <v>4</v>
      </c>
      <c r="K387" s="13">
        <v>4</v>
      </c>
      <c r="L387" s="13">
        <v>41</v>
      </c>
      <c r="M387" s="13">
        <v>25</v>
      </c>
      <c r="N387" s="13">
        <v>50</v>
      </c>
      <c r="O387" s="13">
        <v>25</v>
      </c>
      <c r="P387" s="13">
        <v>0</v>
      </c>
      <c r="Q387" s="13">
        <v>0</v>
      </c>
    </row>
    <row r="388" spans="1:17" x14ac:dyDescent="0.25">
      <c r="A388" s="195" t="s">
        <v>663</v>
      </c>
      <c r="B388" s="106" t="s">
        <v>482</v>
      </c>
      <c r="C388" s="106" t="s">
        <v>250</v>
      </c>
      <c r="D388" s="139">
        <v>16.2</v>
      </c>
      <c r="E388" s="13">
        <v>25</v>
      </c>
      <c r="F388" s="13">
        <v>0.65</v>
      </c>
      <c r="G388" s="13">
        <v>1.18</v>
      </c>
      <c r="H388" s="13">
        <v>8</v>
      </c>
      <c r="I388" s="13">
        <v>46</v>
      </c>
      <c r="J388" s="13">
        <v>4</v>
      </c>
      <c r="K388" s="13">
        <v>6</v>
      </c>
      <c r="L388" s="13">
        <v>20</v>
      </c>
      <c r="M388" s="13">
        <v>8</v>
      </c>
      <c r="N388" s="13">
        <v>40</v>
      </c>
      <c r="O388" s="13">
        <v>48</v>
      </c>
      <c r="P388" s="13">
        <v>4</v>
      </c>
      <c r="Q388" s="13">
        <v>0</v>
      </c>
    </row>
    <row r="389" spans="1:17" x14ac:dyDescent="0.25">
      <c r="A389" s="195" t="s">
        <v>662</v>
      </c>
      <c r="B389" s="106" t="s">
        <v>482</v>
      </c>
      <c r="C389" s="106" t="s">
        <v>250</v>
      </c>
      <c r="D389" s="139">
        <v>12.7</v>
      </c>
      <c r="E389" s="13">
        <v>19</v>
      </c>
      <c r="F389" s="13">
        <v>0.67</v>
      </c>
      <c r="G389" s="13">
        <v>1.17</v>
      </c>
      <c r="H389" s="13">
        <v>6</v>
      </c>
      <c r="I389" s="13">
        <v>20</v>
      </c>
      <c r="J389" s="13">
        <v>4</v>
      </c>
      <c r="K389" s="13">
        <v>6</v>
      </c>
      <c r="L389" s="13">
        <v>16</v>
      </c>
      <c r="M389" s="13">
        <v>5.26</v>
      </c>
      <c r="N389" s="13">
        <v>47.37</v>
      </c>
      <c r="O389" s="13">
        <v>47.37</v>
      </c>
      <c r="P389" s="13">
        <v>0</v>
      </c>
      <c r="Q389" s="13">
        <v>0</v>
      </c>
    </row>
    <row r="390" spans="1:17" x14ac:dyDescent="0.25">
      <c r="A390" s="195" t="s">
        <v>660</v>
      </c>
      <c r="B390" s="106" t="s">
        <v>482</v>
      </c>
      <c r="C390" s="106" t="s">
        <v>253</v>
      </c>
      <c r="D390" s="139">
        <v>7.8</v>
      </c>
      <c r="E390" s="13">
        <v>12</v>
      </c>
      <c r="F390" s="13">
        <v>0.65</v>
      </c>
      <c r="G390" s="13">
        <v>1.03</v>
      </c>
      <c r="H390" s="13">
        <v>36</v>
      </c>
      <c r="I390" s="13">
        <v>68</v>
      </c>
      <c r="J390" s="13">
        <v>3</v>
      </c>
      <c r="K390" s="13">
        <v>16</v>
      </c>
      <c r="L390" s="13">
        <v>27</v>
      </c>
      <c r="M390" s="13">
        <v>0</v>
      </c>
      <c r="N390" s="13">
        <v>50</v>
      </c>
      <c r="O390" s="13">
        <v>50</v>
      </c>
      <c r="P390" s="13">
        <v>0</v>
      </c>
      <c r="Q390" s="13">
        <v>0</v>
      </c>
    </row>
    <row r="391" spans="1:17" x14ac:dyDescent="0.25">
      <c r="A391" s="195" t="s">
        <v>659</v>
      </c>
      <c r="B391" s="106" t="s">
        <v>482</v>
      </c>
      <c r="C391" s="106" t="s">
        <v>253</v>
      </c>
      <c r="D391" s="139">
        <v>8.9</v>
      </c>
      <c r="E391" s="13">
        <v>12</v>
      </c>
      <c r="F391" s="13">
        <v>0.74</v>
      </c>
      <c r="G391" s="13">
        <v>1.1000000000000001</v>
      </c>
      <c r="H391" s="13">
        <v>20</v>
      </c>
      <c r="I391" s="13">
        <v>65</v>
      </c>
      <c r="J391" s="13">
        <v>3</v>
      </c>
      <c r="K391" s="13">
        <v>11</v>
      </c>
      <c r="L391" s="13">
        <v>34</v>
      </c>
      <c r="M391" s="13">
        <v>33.33</v>
      </c>
      <c r="N391" s="13">
        <v>25</v>
      </c>
      <c r="O391" s="13">
        <v>41.67</v>
      </c>
      <c r="P391" s="13">
        <v>0</v>
      </c>
      <c r="Q391" s="13">
        <v>0</v>
      </c>
    </row>
    <row r="392" spans="1:17" x14ac:dyDescent="0.25">
      <c r="A392" s="195" t="s">
        <v>657</v>
      </c>
      <c r="B392" s="106" t="s">
        <v>482</v>
      </c>
      <c r="C392" s="106" t="s">
        <v>253</v>
      </c>
      <c r="D392" s="139">
        <v>6.2</v>
      </c>
      <c r="E392" s="13">
        <v>10</v>
      </c>
      <c r="F392" s="13">
        <v>0.62</v>
      </c>
      <c r="G392" s="13">
        <v>0.92</v>
      </c>
      <c r="H392" s="13">
        <v>47</v>
      </c>
      <c r="I392" s="13">
        <v>71</v>
      </c>
      <c r="J392" s="13">
        <v>3</v>
      </c>
      <c r="K392" s="13">
        <v>17</v>
      </c>
      <c r="L392" s="13">
        <v>33</v>
      </c>
      <c r="M392" s="13">
        <v>0</v>
      </c>
      <c r="N392" s="13">
        <v>40</v>
      </c>
      <c r="O392" s="13">
        <v>60</v>
      </c>
      <c r="P392" s="13">
        <v>0</v>
      </c>
      <c r="Q392" s="13">
        <v>0</v>
      </c>
    </row>
    <row r="393" spans="1:17" x14ac:dyDescent="0.25">
      <c r="A393" s="195" t="s">
        <v>661</v>
      </c>
      <c r="B393" s="106" t="s">
        <v>482</v>
      </c>
      <c r="C393" s="106" t="s">
        <v>253</v>
      </c>
      <c r="D393" s="139">
        <v>11.7</v>
      </c>
      <c r="E393" s="13">
        <v>19</v>
      </c>
      <c r="F393" s="13">
        <v>0.62</v>
      </c>
      <c r="G393" s="13">
        <v>0.91</v>
      </c>
      <c r="H393" s="13">
        <v>59</v>
      </c>
      <c r="I393" s="13">
        <v>83</v>
      </c>
      <c r="J393" s="13">
        <v>3</v>
      </c>
      <c r="K393" s="13">
        <v>27</v>
      </c>
      <c r="L393" s="13">
        <v>40</v>
      </c>
      <c r="M393" s="13">
        <v>21.05</v>
      </c>
      <c r="N393" s="13">
        <v>31.58</v>
      </c>
      <c r="O393" s="13">
        <v>26.32</v>
      </c>
      <c r="P393" s="13">
        <v>10.53</v>
      </c>
      <c r="Q393" s="13">
        <v>10.53</v>
      </c>
    </row>
    <row r="394" spans="1:17" x14ac:dyDescent="0.25">
      <c r="A394" s="195" t="s">
        <v>664</v>
      </c>
      <c r="B394" s="106" t="s">
        <v>490</v>
      </c>
      <c r="C394" s="106" t="s">
        <v>491</v>
      </c>
      <c r="D394" s="139">
        <v>5.6</v>
      </c>
      <c r="E394" s="13">
        <v>10</v>
      </c>
      <c r="F394" s="13">
        <v>0.56000000000000005</v>
      </c>
      <c r="G394" s="13">
        <v>0.78</v>
      </c>
      <c r="H394" s="13">
        <v>53</v>
      </c>
      <c r="I394" s="13">
        <v>54</v>
      </c>
      <c r="J394" s="13">
        <v>2</v>
      </c>
      <c r="K394" s="13">
        <v>11</v>
      </c>
      <c r="L394" s="13">
        <v>12</v>
      </c>
      <c r="M394" s="13">
        <v>0</v>
      </c>
      <c r="N394" s="13">
        <v>30</v>
      </c>
      <c r="O394" s="13">
        <v>60</v>
      </c>
      <c r="P394" s="13">
        <v>10</v>
      </c>
      <c r="Q394" s="13">
        <v>0</v>
      </c>
    </row>
    <row r="395" spans="1:17" x14ac:dyDescent="0.25">
      <c r="A395" s="195" t="s">
        <v>661</v>
      </c>
      <c r="B395" s="106" t="s">
        <v>490</v>
      </c>
      <c r="C395" s="106" t="s">
        <v>491</v>
      </c>
      <c r="D395" s="139">
        <v>5.9</v>
      </c>
      <c r="E395" s="13">
        <v>10</v>
      </c>
      <c r="F395" s="13">
        <v>0.59</v>
      </c>
      <c r="G395" s="13">
        <v>0.87</v>
      </c>
      <c r="H395" s="13">
        <v>69</v>
      </c>
      <c r="I395" s="13">
        <v>83</v>
      </c>
      <c r="J395" s="13">
        <v>2</v>
      </c>
      <c r="K395" s="13">
        <v>2</v>
      </c>
      <c r="L395" s="13">
        <v>2</v>
      </c>
      <c r="M395" s="13">
        <v>0</v>
      </c>
      <c r="N395" s="13">
        <v>40</v>
      </c>
      <c r="O395" s="13">
        <v>50</v>
      </c>
      <c r="P395" s="13">
        <v>10</v>
      </c>
      <c r="Q395" s="13">
        <v>0</v>
      </c>
    </row>
    <row r="396" spans="1:17" x14ac:dyDescent="0.25">
      <c r="A396" s="195" t="s">
        <v>659</v>
      </c>
      <c r="B396" s="106" t="s">
        <v>492</v>
      </c>
      <c r="C396" s="106" t="s">
        <v>266</v>
      </c>
      <c r="D396" s="139">
        <v>11.7</v>
      </c>
      <c r="E396" s="13">
        <v>18</v>
      </c>
      <c r="F396" s="13">
        <v>0.65</v>
      </c>
      <c r="G396" s="13">
        <v>0.96</v>
      </c>
      <c r="H396" s="13">
        <v>47</v>
      </c>
      <c r="I396" s="13">
        <v>65</v>
      </c>
      <c r="J396" s="13">
        <v>4</v>
      </c>
      <c r="K396" s="13">
        <v>24</v>
      </c>
      <c r="L396" s="13">
        <v>31</v>
      </c>
      <c r="M396" s="13">
        <v>22.22</v>
      </c>
      <c r="N396" s="13">
        <v>27.78</v>
      </c>
      <c r="O396" s="13">
        <v>38.89</v>
      </c>
      <c r="P396" s="13">
        <v>5.56</v>
      </c>
      <c r="Q396" s="13">
        <v>5.56</v>
      </c>
    </row>
    <row r="397" spans="1:17" x14ac:dyDescent="0.25">
      <c r="A397" s="195" t="s">
        <v>660</v>
      </c>
      <c r="B397" s="106" t="s">
        <v>492</v>
      </c>
      <c r="C397" s="106" t="s">
        <v>266</v>
      </c>
      <c r="D397" s="139">
        <v>13.9</v>
      </c>
      <c r="E397" s="13">
        <v>18</v>
      </c>
      <c r="F397" s="13">
        <v>0.77</v>
      </c>
      <c r="G397" s="13">
        <v>1.23</v>
      </c>
      <c r="H397" s="13">
        <v>9</v>
      </c>
      <c r="I397" s="13">
        <v>68</v>
      </c>
      <c r="J397" s="13">
        <v>4</v>
      </c>
      <c r="K397" s="13">
        <v>4</v>
      </c>
      <c r="L397" s="13">
        <v>41</v>
      </c>
      <c r="M397" s="13">
        <v>27.78</v>
      </c>
      <c r="N397" s="13">
        <v>44.44</v>
      </c>
      <c r="O397" s="13">
        <v>27.78</v>
      </c>
      <c r="P397" s="13">
        <v>0</v>
      </c>
      <c r="Q397" s="13">
        <v>0</v>
      </c>
    </row>
    <row r="398" spans="1:17" x14ac:dyDescent="0.25">
      <c r="A398" s="195" t="s">
        <v>664</v>
      </c>
      <c r="B398" s="106" t="s">
        <v>492</v>
      </c>
      <c r="C398" s="106" t="s">
        <v>266</v>
      </c>
      <c r="D398" s="139">
        <v>21.7</v>
      </c>
      <c r="E398" s="13">
        <v>29</v>
      </c>
      <c r="F398" s="13">
        <v>0.75</v>
      </c>
      <c r="G398" s="13">
        <v>1.04</v>
      </c>
      <c r="H398" s="13">
        <v>23</v>
      </c>
      <c r="I398" s="13">
        <v>54</v>
      </c>
      <c r="J398" s="13">
        <v>4</v>
      </c>
      <c r="K398" s="13">
        <v>11</v>
      </c>
      <c r="L398" s="13">
        <v>24</v>
      </c>
      <c r="M398" s="13">
        <v>31.03</v>
      </c>
      <c r="N398" s="13">
        <v>34.479999999999997</v>
      </c>
      <c r="O398" s="13">
        <v>31.03</v>
      </c>
      <c r="P398" s="13">
        <v>3.45</v>
      </c>
      <c r="Q398" s="13">
        <v>0</v>
      </c>
    </row>
    <row r="399" spans="1:17" x14ac:dyDescent="0.25">
      <c r="A399" s="195" t="s">
        <v>658</v>
      </c>
      <c r="B399" s="106" t="s">
        <v>492</v>
      </c>
      <c r="C399" s="106" t="s">
        <v>266</v>
      </c>
      <c r="D399" s="139">
        <v>6.5</v>
      </c>
      <c r="E399" s="13">
        <v>12</v>
      </c>
      <c r="F399" s="13">
        <v>0.54</v>
      </c>
      <c r="G399" s="13">
        <v>0.81</v>
      </c>
      <c r="H399" s="13">
        <v>62</v>
      </c>
      <c r="I399" s="13">
        <v>74</v>
      </c>
      <c r="J399" s="13">
        <v>3</v>
      </c>
      <c r="K399" s="13">
        <v>26</v>
      </c>
      <c r="L399" s="13">
        <v>35</v>
      </c>
      <c r="M399" s="13">
        <v>8.33</v>
      </c>
      <c r="N399" s="13">
        <v>33.33</v>
      </c>
      <c r="O399" s="13">
        <v>25</v>
      </c>
      <c r="P399" s="13">
        <v>33.33</v>
      </c>
      <c r="Q399" s="13">
        <v>0</v>
      </c>
    </row>
    <row r="400" spans="1:17" x14ac:dyDescent="0.25">
      <c r="A400" s="195" t="s">
        <v>657</v>
      </c>
      <c r="B400" s="106" t="s">
        <v>492</v>
      </c>
      <c r="C400" s="106" t="s">
        <v>266</v>
      </c>
      <c r="D400" s="139">
        <v>27.8</v>
      </c>
      <c r="E400" s="13">
        <v>38</v>
      </c>
      <c r="F400" s="13">
        <v>0.73</v>
      </c>
      <c r="G400" s="13">
        <v>1.0900000000000001</v>
      </c>
      <c r="H400" s="13">
        <v>27</v>
      </c>
      <c r="I400" s="13">
        <v>71</v>
      </c>
      <c r="J400" s="13">
        <v>4</v>
      </c>
      <c r="K400" s="13">
        <v>19</v>
      </c>
      <c r="L400" s="13">
        <v>38</v>
      </c>
      <c r="M400" s="13">
        <v>21.05</v>
      </c>
      <c r="N400" s="13">
        <v>47.37</v>
      </c>
      <c r="O400" s="13">
        <v>26.32</v>
      </c>
      <c r="P400" s="13">
        <v>5.26</v>
      </c>
      <c r="Q400" s="13">
        <v>0</v>
      </c>
    </row>
    <row r="401" spans="1:17" x14ac:dyDescent="0.25">
      <c r="A401" s="195" t="s">
        <v>661</v>
      </c>
      <c r="B401" s="106" t="s">
        <v>492</v>
      </c>
      <c r="C401" s="106" t="s">
        <v>266</v>
      </c>
      <c r="D401" s="139">
        <v>14.1</v>
      </c>
      <c r="E401" s="13">
        <v>21</v>
      </c>
      <c r="F401" s="13">
        <v>0.67</v>
      </c>
      <c r="G401" s="13">
        <v>0.99</v>
      </c>
      <c r="H401" s="13">
        <v>42</v>
      </c>
      <c r="I401" s="13">
        <v>83</v>
      </c>
      <c r="J401" s="13">
        <v>4</v>
      </c>
      <c r="K401" s="13">
        <v>25</v>
      </c>
      <c r="L401" s="13">
        <v>41</v>
      </c>
      <c r="M401" s="13">
        <v>28.57</v>
      </c>
      <c r="N401" s="13">
        <v>23.81</v>
      </c>
      <c r="O401" s="13">
        <v>33.33</v>
      </c>
      <c r="P401" s="13">
        <v>14.29</v>
      </c>
      <c r="Q401" s="13">
        <v>0</v>
      </c>
    </row>
    <row r="402" spans="1:17" x14ac:dyDescent="0.25">
      <c r="A402" s="195" t="s">
        <v>657</v>
      </c>
      <c r="B402" s="106" t="s">
        <v>495</v>
      </c>
      <c r="C402" s="106" t="s">
        <v>497</v>
      </c>
      <c r="D402" s="139">
        <v>15.5</v>
      </c>
      <c r="E402" s="13">
        <v>18</v>
      </c>
      <c r="F402" s="13">
        <v>0.86</v>
      </c>
      <c r="G402" s="13">
        <v>1.28</v>
      </c>
      <c r="H402" s="13">
        <v>3</v>
      </c>
      <c r="I402" s="13">
        <v>71</v>
      </c>
      <c r="J402" s="13">
        <v>4</v>
      </c>
      <c r="K402" s="13">
        <v>2</v>
      </c>
      <c r="L402" s="13">
        <v>38</v>
      </c>
      <c r="M402" s="13">
        <v>55.56</v>
      </c>
      <c r="N402" s="13">
        <v>27.78</v>
      </c>
      <c r="O402" s="13">
        <v>16.670000000000002</v>
      </c>
      <c r="P402" s="13">
        <v>0</v>
      </c>
      <c r="Q402" s="13">
        <v>0</v>
      </c>
    </row>
    <row r="403" spans="1:17" x14ac:dyDescent="0.25">
      <c r="A403" s="195" t="s">
        <v>658</v>
      </c>
      <c r="B403" s="106" t="s">
        <v>495</v>
      </c>
      <c r="C403" s="106" t="s">
        <v>497</v>
      </c>
      <c r="D403" s="139">
        <v>10.5</v>
      </c>
      <c r="E403" s="13">
        <v>18</v>
      </c>
      <c r="F403" s="13">
        <v>0.57999999999999996</v>
      </c>
      <c r="G403" s="13">
        <v>0.88</v>
      </c>
      <c r="H403" s="13">
        <v>56</v>
      </c>
      <c r="I403" s="13">
        <v>74</v>
      </c>
      <c r="J403" s="13">
        <v>3</v>
      </c>
      <c r="K403" s="13">
        <v>24</v>
      </c>
      <c r="L403" s="13">
        <v>35</v>
      </c>
      <c r="M403" s="13">
        <v>0</v>
      </c>
      <c r="N403" s="13">
        <v>38.89</v>
      </c>
      <c r="O403" s="13">
        <v>50</v>
      </c>
      <c r="P403" s="13">
        <v>11.11</v>
      </c>
      <c r="Q403" s="13">
        <v>0</v>
      </c>
    </row>
    <row r="404" spans="1:17" x14ac:dyDescent="0.25">
      <c r="A404" s="195" t="s">
        <v>660</v>
      </c>
      <c r="B404" s="106" t="s">
        <v>495</v>
      </c>
      <c r="C404" s="106" t="s">
        <v>498</v>
      </c>
      <c r="D404" s="139">
        <v>12.2</v>
      </c>
      <c r="E404" s="13">
        <v>27</v>
      </c>
      <c r="F404" s="13">
        <v>0.45</v>
      </c>
      <c r="G404" s="13">
        <v>0.72</v>
      </c>
      <c r="H404" s="13">
        <v>64</v>
      </c>
      <c r="I404" s="13">
        <v>68</v>
      </c>
      <c r="J404" s="13">
        <v>4</v>
      </c>
      <c r="K404" s="13">
        <v>39</v>
      </c>
      <c r="L404" s="13">
        <v>41</v>
      </c>
      <c r="M404" s="13">
        <v>7.41</v>
      </c>
      <c r="N404" s="13">
        <v>25.93</v>
      </c>
      <c r="O404" s="13">
        <v>22.22</v>
      </c>
      <c r="P404" s="13">
        <v>29.63</v>
      </c>
      <c r="Q404" s="13">
        <v>14.81</v>
      </c>
    </row>
    <row r="405" spans="1:17" x14ac:dyDescent="0.25">
      <c r="A405" s="195" t="s">
        <v>658</v>
      </c>
      <c r="B405" s="106" t="s">
        <v>495</v>
      </c>
      <c r="C405" s="106" t="s">
        <v>498</v>
      </c>
      <c r="D405" s="139">
        <v>15.4</v>
      </c>
      <c r="E405" s="13">
        <v>25</v>
      </c>
      <c r="F405" s="13">
        <v>0.62</v>
      </c>
      <c r="G405" s="13">
        <v>0.92</v>
      </c>
      <c r="H405" s="13">
        <v>54</v>
      </c>
      <c r="I405" s="13">
        <v>74</v>
      </c>
      <c r="J405" s="13">
        <v>4</v>
      </c>
      <c r="K405" s="13">
        <v>31</v>
      </c>
      <c r="L405" s="13">
        <v>36</v>
      </c>
      <c r="M405" s="13">
        <v>16</v>
      </c>
      <c r="N405" s="13">
        <v>40</v>
      </c>
      <c r="O405" s="13">
        <v>24</v>
      </c>
      <c r="P405" s="13">
        <v>8</v>
      </c>
      <c r="Q405" s="13">
        <v>12</v>
      </c>
    </row>
    <row r="406" spans="1:17" x14ac:dyDescent="0.25">
      <c r="A406" s="195" t="s">
        <v>659</v>
      </c>
      <c r="B406" s="106" t="s">
        <v>495</v>
      </c>
      <c r="C406" s="106" t="s">
        <v>498</v>
      </c>
      <c r="D406" s="139">
        <v>8.8000000000000007</v>
      </c>
      <c r="E406" s="13">
        <v>14</v>
      </c>
      <c r="F406" s="13">
        <v>0.63</v>
      </c>
      <c r="G406" s="13">
        <v>0.93</v>
      </c>
      <c r="H406" s="13">
        <v>50</v>
      </c>
      <c r="I406" s="13">
        <v>65</v>
      </c>
      <c r="J406" s="13">
        <v>3</v>
      </c>
      <c r="K406" s="13">
        <v>25</v>
      </c>
      <c r="L406" s="13">
        <v>34</v>
      </c>
      <c r="M406" s="13">
        <v>21.43</v>
      </c>
      <c r="N406" s="13">
        <v>28.57</v>
      </c>
      <c r="O406" s="13">
        <v>28.57</v>
      </c>
      <c r="P406" s="13">
        <v>21.43</v>
      </c>
      <c r="Q406" s="13">
        <v>0</v>
      </c>
    </row>
    <row r="407" spans="1:17" x14ac:dyDescent="0.25">
      <c r="A407" s="195" t="s">
        <v>661</v>
      </c>
      <c r="B407" s="106" t="s">
        <v>495</v>
      </c>
      <c r="C407" s="106" t="s">
        <v>498</v>
      </c>
      <c r="D407" s="139">
        <v>33.6</v>
      </c>
      <c r="E407" s="13">
        <v>56</v>
      </c>
      <c r="F407" s="13">
        <v>0.6</v>
      </c>
      <c r="G407" s="13">
        <v>0.89</v>
      </c>
      <c r="H407" s="13">
        <v>62</v>
      </c>
      <c r="I407" s="13">
        <v>83</v>
      </c>
      <c r="J407" s="13">
        <v>4</v>
      </c>
      <c r="K407" s="13">
        <v>32</v>
      </c>
      <c r="L407" s="13">
        <v>41</v>
      </c>
      <c r="M407" s="13">
        <v>7.14</v>
      </c>
      <c r="N407" s="13">
        <v>41.07</v>
      </c>
      <c r="O407" s="13">
        <v>32.14</v>
      </c>
      <c r="P407" s="13">
        <v>19.64</v>
      </c>
      <c r="Q407" s="13">
        <v>0</v>
      </c>
    </row>
    <row r="408" spans="1:17" x14ac:dyDescent="0.25">
      <c r="A408" s="195" t="s">
        <v>663</v>
      </c>
      <c r="B408" s="106" t="s">
        <v>495</v>
      </c>
      <c r="C408" s="106" t="s">
        <v>498</v>
      </c>
      <c r="D408" s="139">
        <v>13</v>
      </c>
      <c r="E408" s="13">
        <v>31</v>
      </c>
      <c r="F408" s="13">
        <v>0.42</v>
      </c>
      <c r="G408" s="13">
        <v>0.76</v>
      </c>
      <c r="H408" s="13">
        <v>43</v>
      </c>
      <c r="I408" s="13">
        <v>46</v>
      </c>
      <c r="J408" s="13">
        <v>4</v>
      </c>
      <c r="K408" s="13">
        <v>19</v>
      </c>
      <c r="L408" s="13">
        <v>20</v>
      </c>
      <c r="M408" s="13">
        <v>9.68</v>
      </c>
      <c r="N408" s="13">
        <v>9.68</v>
      </c>
      <c r="O408" s="13">
        <v>32.26</v>
      </c>
      <c r="P408" s="13">
        <v>41.94</v>
      </c>
      <c r="Q408" s="13">
        <v>6.45</v>
      </c>
    </row>
    <row r="409" spans="1:17" x14ac:dyDescent="0.25">
      <c r="A409" s="195" t="s">
        <v>664</v>
      </c>
      <c r="B409" s="106" t="s">
        <v>495</v>
      </c>
      <c r="C409" s="106" t="s">
        <v>498</v>
      </c>
      <c r="D409" s="139">
        <v>34.6</v>
      </c>
      <c r="E409" s="13">
        <v>54</v>
      </c>
      <c r="F409" s="13">
        <v>0.64</v>
      </c>
      <c r="G409" s="13">
        <v>0.89</v>
      </c>
      <c r="H409" s="13">
        <v>45</v>
      </c>
      <c r="I409" s="13">
        <v>54</v>
      </c>
      <c r="J409" s="13">
        <v>4</v>
      </c>
      <c r="K409" s="13">
        <v>23</v>
      </c>
      <c r="L409" s="13">
        <v>24</v>
      </c>
      <c r="M409" s="13">
        <v>9.26</v>
      </c>
      <c r="N409" s="13">
        <v>40.74</v>
      </c>
      <c r="O409" s="13">
        <v>40.74</v>
      </c>
      <c r="P409" s="13">
        <v>9.26</v>
      </c>
      <c r="Q409" s="13">
        <v>0</v>
      </c>
    </row>
    <row r="410" spans="1:17" x14ac:dyDescent="0.25">
      <c r="A410" s="195" t="s">
        <v>662</v>
      </c>
      <c r="B410" s="106" t="s">
        <v>495</v>
      </c>
      <c r="C410" s="106" t="s">
        <v>498</v>
      </c>
      <c r="D410" s="139">
        <v>8.6999999999999993</v>
      </c>
      <c r="E410" s="13">
        <v>12</v>
      </c>
      <c r="F410" s="13">
        <v>0.73</v>
      </c>
      <c r="G410" s="13">
        <v>1.27</v>
      </c>
      <c r="H410" s="13">
        <v>2</v>
      </c>
      <c r="I410" s="13">
        <v>20</v>
      </c>
      <c r="J410" s="13">
        <v>4</v>
      </c>
      <c r="K410" s="13">
        <v>2</v>
      </c>
      <c r="L410" s="13">
        <v>16</v>
      </c>
      <c r="M410" s="13">
        <v>25</v>
      </c>
      <c r="N410" s="13">
        <v>33.33</v>
      </c>
      <c r="O410" s="13">
        <v>41.67</v>
      </c>
      <c r="P410" s="13">
        <v>0</v>
      </c>
      <c r="Q410" s="13">
        <v>0</v>
      </c>
    </row>
    <row r="411" spans="1:17" x14ac:dyDescent="0.25">
      <c r="A411" s="195" t="s">
        <v>657</v>
      </c>
      <c r="B411" s="106" t="s">
        <v>495</v>
      </c>
      <c r="C411" s="106" t="s">
        <v>498</v>
      </c>
      <c r="D411" s="139">
        <v>26.6</v>
      </c>
      <c r="E411" s="13">
        <v>43</v>
      </c>
      <c r="F411" s="13">
        <v>0.62</v>
      </c>
      <c r="G411" s="13">
        <v>0.92</v>
      </c>
      <c r="H411" s="13">
        <v>47</v>
      </c>
      <c r="I411" s="13">
        <v>71</v>
      </c>
      <c r="J411" s="13">
        <v>4</v>
      </c>
      <c r="K411" s="13">
        <v>31</v>
      </c>
      <c r="L411" s="13">
        <v>38</v>
      </c>
      <c r="M411" s="13">
        <v>13.95</v>
      </c>
      <c r="N411" s="13">
        <v>34.880000000000003</v>
      </c>
      <c r="O411" s="13">
        <v>37.21</v>
      </c>
      <c r="P411" s="13">
        <v>6.98</v>
      </c>
      <c r="Q411" s="13">
        <v>6.98</v>
      </c>
    </row>
    <row r="412" spans="1:17" x14ac:dyDescent="0.25">
      <c r="A412" s="195" t="s">
        <v>664</v>
      </c>
      <c r="B412" s="106" t="s">
        <v>503</v>
      </c>
      <c r="C412" s="106" t="s">
        <v>504</v>
      </c>
      <c r="D412" s="139">
        <v>5.2</v>
      </c>
      <c r="E412" s="13">
        <v>12</v>
      </c>
      <c r="F412" s="13">
        <v>0.43</v>
      </c>
      <c r="G412" s="13">
        <v>0.6</v>
      </c>
      <c r="H412" s="13">
        <v>54</v>
      </c>
      <c r="I412" s="13">
        <v>54</v>
      </c>
      <c r="J412" s="13">
        <v>2</v>
      </c>
      <c r="K412" s="13">
        <v>12</v>
      </c>
      <c r="L412" s="13">
        <v>12</v>
      </c>
      <c r="M412" s="13">
        <v>0</v>
      </c>
      <c r="N412" s="13">
        <v>25</v>
      </c>
      <c r="O412" s="13">
        <v>33.33</v>
      </c>
      <c r="P412" s="13">
        <v>33.33</v>
      </c>
      <c r="Q412" s="13">
        <v>8.33</v>
      </c>
    </row>
    <row r="413" spans="1:17" x14ac:dyDescent="0.25">
      <c r="A413" s="195" t="s">
        <v>658</v>
      </c>
      <c r="B413" s="106" t="s">
        <v>503</v>
      </c>
      <c r="C413" s="106" t="s">
        <v>504</v>
      </c>
      <c r="D413" s="139">
        <v>16.399999999999999</v>
      </c>
      <c r="E413" s="13">
        <v>23</v>
      </c>
      <c r="F413" s="13">
        <v>0.71</v>
      </c>
      <c r="G413" s="13">
        <v>1.07</v>
      </c>
      <c r="H413" s="13">
        <v>28</v>
      </c>
      <c r="I413" s="13">
        <v>74</v>
      </c>
      <c r="J413" s="13">
        <v>4</v>
      </c>
      <c r="K413" s="13">
        <v>17</v>
      </c>
      <c r="L413" s="13">
        <v>36</v>
      </c>
      <c r="M413" s="13">
        <v>21.74</v>
      </c>
      <c r="N413" s="13">
        <v>43.48</v>
      </c>
      <c r="O413" s="13">
        <v>26.09</v>
      </c>
      <c r="P413" s="13">
        <v>8.6999999999999993</v>
      </c>
      <c r="Q413" s="13">
        <v>0</v>
      </c>
    </row>
    <row r="414" spans="1:17" x14ac:dyDescent="0.25">
      <c r="A414" s="195" t="s">
        <v>663</v>
      </c>
      <c r="B414" s="106" t="s">
        <v>503</v>
      </c>
      <c r="C414" s="106" t="s">
        <v>504</v>
      </c>
      <c r="D414" s="139">
        <v>3.1</v>
      </c>
      <c r="E414" s="13">
        <v>10</v>
      </c>
      <c r="F414" s="13">
        <v>0.31</v>
      </c>
      <c r="G414" s="13">
        <v>0.56000000000000005</v>
      </c>
      <c r="H414" s="13">
        <v>46</v>
      </c>
      <c r="I414" s="13">
        <v>46</v>
      </c>
      <c r="J414" s="13">
        <v>2</v>
      </c>
      <c r="K414" s="13">
        <v>4</v>
      </c>
      <c r="L414" s="13">
        <v>4</v>
      </c>
      <c r="M414" s="13">
        <v>0</v>
      </c>
      <c r="N414" s="13">
        <v>0</v>
      </c>
      <c r="O414" s="13">
        <v>50</v>
      </c>
      <c r="P414" s="13">
        <v>30</v>
      </c>
      <c r="Q414" s="13">
        <v>20</v>
      </c>
    </row>
    <row r="415" spans="1:17" x14ac:dyDescent="0.25">
      <c r="A415" s="195" t="s">
        <v>662</v>
      </c>
      <c r="B415" s="106" t="s">
        <v>503</v>
      </c>
      <c r="C415" s="106" t="s">
        <v>504</v>
      </c>
      <c r="D415" s="139">
        <v>8.3000000000000007</v>
      </c>
      <c r="E415" s="13">
        <v>12</v>
      </c>
      <c r="F415" s="13">
        <v>0.69</v>
      </c>
      <c r="G415" s="13">
        <v>1.22</v>
      </c>
      <c r="H415" s="13">
        <v>3</v>
      </c>
      <c r="I415" s="13">
        <v>20</v>
      </c>
      <c r="J415" s="13">
        <v>4</v>
      </c>
      <c r="K415" s="13">
        <v>3</v>
      </c>
      <c r="L415" s="13">
        <v>16</v>
      </c>
      <c r="M415" s="13">
        <v>8.33</v>
      </c>
      <c r="N415" s="13">
        <v>50</v>
      </c>
      <c r="O415" s="13">
        <v>41.67</v>
      </c>
      <c r="P415" s="13">
        <v>0</v>
      </c>
      <c r="Q415" s="13">
        <v>0</v>
      </c>
    </row>
    <row r="416" spans="1:17" x14ac:dyDescent="0.25">
      <c r="A416" s="195" t="s">
        <v>657</v>
      </c>
      <c r="B416" s="106" t="s">
        <v>503</v>
      </c>
      <c r="C416" s="106" t="s">
        <v>504</v>
      </c>
      <c r="D416" s="139">
        <v>14.4</v>
      </c>
      <c r="E416" s="13">
        <v>17</v>
      </c>
      <c r="F416" s="13">
        <v>0.85</v>
      </c>
      <c r="G416" s="13">
        <v>1.26</v>
      </c>
      <c r="H416" s="13">
        <v>4</v>
      </c>
      <c r="I416" s="13">
        <v>71</v>
      </c>
      <c r="J416" s="13">
        <v>4</v>
      </c>
      <c r="K416" s="13">
        <v>3</v>
      </c>
      <c r="L416" s="13">
        <v>38</v>
      </c>
      <c r="M416" s="13">
        <v>41.18</v>
      </c>
      <c r="N416" s="13">
        <v>47.06</v>
      </c>
      <c r="O416" s="13">
        <v>11.76</v>
      </c>
      <c r="P416" s="13">
        <v>0</v>
      </c>
      <c r="Q416" s="13">
        <v>0</v>
      </c>
    </row>
    <row r="417" spans="1:17" x14ac:dyDescent="0.25">
      <c r="A417" s="195" t="s">
        <v>658</v>
      </c>
      <c r="B417" s="106" t="s">
        <v>506</v>
      </c>
      <c r="C417" s="106" t="s">
        <v>250</v>
      </c>
      <c r="D417" s="139">
        <v>6.8</v>
      </c>
      <c r="E417" s="13">
        <v>13</v>
      </c>
      <c r="F417" s="13">
        <v>0.52</v>
      </c>
      <c r="G417" s="13">
        <v>0.78</v>
      </c>
      <c r="H417" s="13">
        <v>64</v>
      </c>
      <c r="I417" s="13">
        <v>74</v>
      </c>
      <c r="J417" s="13">
        <v>3</v>
      </c>
      <c r="K417" s="13">
        <v>28</v>
      </c>
      <c r="L417" s="13">
        <v>35</v>
      </c>
      <c r="M417" s="13">
        <v>0</v>
      </c>
      <c r="N417" s="13">
        <v>23.08</v>
      </c>
      <c r="O417" s="13">
        <v>61.54</v>
      </c>
      <c r="P417" s="13">
        <v>15.38</v>
      </c>
      <c r="Q417" s="13">
        <v>0</v>
      </c>
    </row>
    <row r="418" spans="1:17" x14ac:dyDescent="0.25">
      <c r="A418" s="195" t="s">
        <v>659</v>
      </c>
      <c r="B418" s="106" t="s">
        <v>506</v>
      </c>
      <c r="C418" s="106" t="s">
        <v>250</v>
      </c>
      <c r="D418" s="139">
        <v>12.1</v>
      </c>
      <c r="E418" s="13">
        <v>18</v>
      </c>
      <c r="F418" s="13">
        <v>0.67</v>
      </c>
      <c r="G418" s="13">
        <v>0.99</v>
      </c>
      <c r="H418" s="13">
        <v>40</v>
      </c>
      <c r="I418" s="13">
        <v>65</v>
      </c>
      <c r="J418" s="13">
        <v>4</v>
      </c>
      <c r="K418" s="13">
        <v>21</v>
      </c>
      <c r="L418" s="13">
        <v>31</v>
      </c>
      <c r="M418" s="13">
        <v>27.78</v>
      </c>
      <c r="N418" s="13">
        <v>22.22</v>
      </c>
      <c r="O418" s="13">
        <v>38.89</v>
      </c>
      <c r="P418" s="13">
        <v>11.11</v>
      </c>
      <c r="Q418" s="13">
        <v>0</v>
      </c>
    </row>
    <row r="419" spans="1:17" x14ac:dyDescent="0.25">
      <c r="A419" s="195" t="s">
        <v>662</v>
      </c>
      <c r="B419" s="106" t="s">
        <v>506</v>
      </c>
      <c r="C419" s="106" t="s">
        <v>250</v>
      </c>
      <c r="D419" s="139">
        <v>4.0999999999999996</v>
      </c>
      <c r="E419" s="13">
        <v>10</v>
      </c>
      <c r="F419" s="13">
        <v>0.41</v>
      </c>
      <c r="G419" s="13">
        <v>0.72</v>
      </c>
      <c r="H419" s="13">
        <v>20</v>
      </c>
      <c r="I419" s="13">
        <v>20</v>
      </c>
      <c r="J419" s="13">
        <v>3</v>
      </c>
      <c r="K419" s="13">
        <v>4</v>
      </c>
      <c r="L419" s="13">
        <v>4</v>
      </c>
      <c r="M419" s="13">
        <v>0</v>
      </c>
      <c r="N419" s="13">
        <v>10</v>
      </c>
      <c r="O419" s="13">
        <v>50</v>
      </c>
      <c r="P419" s="13">
        <v>40</v>
      </c>
      <c r="Q419" s="13">
        <v>0</v>
      </c>
    </row>
    <row r="420" spans="1:17" x14ac:dyDescent="0.25">
      <c r="A420" s="195" t="s">
        <v>660</v>
      </c>
      <c r="B420" s="106" t="s">
        <v>506</v>
      </c>
      <c r="C420" s="106" t="s">
        <v>250</v>
      </c>
      <c r="D420" s="139">
        <v>9.4</v>
      </c>
      <c r="E420" s="13">
        <v>12</v>
      </c>
      <c r="F420" s="13">
        <v>0.78</v>
      </c>
      <c r="G420" s="13">
        <v>1.25</v>
      </c>
      <c r="H420" s="13">
        <v>7</v>
      </c>
      <c r="I420" s="13">
        <v>68</v>
      </c>
      <c r="J420" s="13">
        <v>3</v>
      </c>
      <c r="K420" s="13">
        <v>5</v>
      </c>
      <c r="L420" s="13">
        <v>27</v>
      </c>
      <c r="M420" s="13">
        <v>16.670000000000002</v>
      </c>
      <c r="N420" s="13">
        <v>66.67</v>
      </c>
      <c r="O420" s="13">
        <v>16.670000000000002</v>
      </c>
      <c r="P420" s="13">
        <v>0</v>
      </c>
      <c r="Q420" s="13">
        <v>0</v>
      </c>
    </row>
    <row r="421" spans="1:17" x14ac:dyDescent="0.25">
      <c r="A421" s="195" t="s">
        <v>663</v>
      </c>
      <c r="B421" s="106" t="s">
        <v>506</v>
      </c>
      <c r="C421" s="106" t="s">
        <v>250</v>
      </c>
      <c r="D421" s="139">
        <v>8.6</v>
      </c>
      <c r="E421" s="13">
        <v>16</v>
      </c>
      <c r="F421" s="13">
        <v>0.54</v>
      </c>
      <c r="G421" s="13">
        <v>0.98</v>
      </c>
      <c r="H421" s="13">
        <v>27</v>
      </c>
      <c r="I421" s="13">
        <v>46</v>
      </c>
      <c r="J421" s="13">
        <v>3</v>
      </c>
      <c r="K421" s="13">
        <v>12</v>
      </c>
      <c r="L421" s="13">
        <v>22</v>
      </c>
      <c r="M421" s="13">
        <v>6.25</v>
      </c>
      <c r="N421" s="13">
        <v>31.25</v>
      </c>
      <c r="O421" s="13">
        <v>37.5</v>
      </c>
      <c r="P421" s="13">
        <v>18.75</v>
      </c>
      <c r="Q421" s="13">
        <v>6.25</v>
      </c>
    </row>
    <row r="422" spans="1:17" x14ac:dyDescent="0.25">
      <c r="A422" s="195" t="s">
        <v>661</v>
      </c>
      <c r="B422" s="106" t="s">
        <v>506</v>
      </c>
      <c r="C422" s="106" t="s">
        <v>250</v>
      </c>
      <c r="D422" s="139">
        <v>15</v>
      </c>
      <c r="E422" s="13">
        <v>26</v>
      </c>
      <c r="F422" s="13">
        <v>0.57999999999999996</v>
      </c>
      <c r="G422" s="13">
        <v>0.85</v>
      </c>
      <c r="H422" s="13">
        <v>71</v>
      </c>
      <c r="I422" s="13">
        <v>83</v>
      </c>
      <c r="J422" s="13">
        <v>4</v>
      </c>
      <c r="K422" s="13">
        <v>36</v>
      </c>
      <c r="L422" s="13">
        <v>41</v>
      </c>
      <c r="M422" s="13">
        <v>15.38</v>
      </c>
      <c r="N422" s="13">
        <v>26.92</v>
      </c>
      <c r="O422" s="13">
        <v>38.46</v>
      </c>
      <c r="P422" s="13">
        <v>7.69</v>
      </c>
      <c r="Q422" s="13">
        <v>11.54</v>
      </c>
    </row>
    <row r="423" spans="1:17" x14ac:dyDescent="0.25">
      <c r="A423" s="195" t="s">
        <v>664</v>
      </c>
      <c r="B423" s="106" t="s">
        <v>506</v>
      </c>
      <c r="C423" s="106" t="s">
        <v>250</v>
      </c>
      <c r="D423" s="139">
        <v>14</v>
      </c>
      <c r="E423" s="13">
        <v>18</v>
      </c>
      <c r="F423" s="13">
        <v>0.78</v>
      </c>
      <c r="G423" s="13">
        <v>1.08</v>
      </c>
      <c r="H423" s="13">
        <v>17</v>
      </c>
      <c r="I423" s="13">
        <v>54</v>
      </c>
      <c r="J423" s="13">
        <v>3</v>
      </c>
      <c r="K423" s="13">
        <v>6</v>
      </c>
      <c r="L423" s="13">
        <v>18</v>
      </c>
      <c r="M423" s="13">
        <v>22.22</v>
      </c>
      <c r="N423" s="13">
        <v>55.56</v>
      </c>
      <c r="O423" s="13">
        <v>22.22</v>
      </c>
      <c r="P423" s="13">
        <v>0</v>
      </c>
      <c r="Q423" s="13">
        <v>0</v>
      </c>
    </row>
    <row r="424" spans="1:17" x14ac:dyDescent="0.25">
      <c r="A424" s="195" t="s">
        <v>657</v>
      </c>
      <c r="B424" s="106" t="s">
        <v>506</v>
      </c>
      <c r="C424" s="106" t="s">
        <v>250</v>
      </c>
      <c r="D424" s="139">
        <v>8.5</v>
      </c>
      <c r="E424" s="13">
        <v>12</v>
      </c>
      <c r="F424" s="13">
        <v>0.71</v>
      </c>
      <c r="G424" s="13">
        <v>1.05</v>
      </c>
      <c r="H424" s="13">
        <v>34</v>
      </c>
      <c r="I424" s="13">
        <v>71</v>
      </c>
      <c r="J424" s="13">
        <v>3</v>
      </c>
      <c r="K424" s="13">
        <v>11</v>
      </c>
      <c r="L424" s="13">
        <v>33</v>
      </c>
      <c r="M424" s="13">
        <v>16.670000000000002</v>
      </c>
      <c r="N424" s="13">
        <v>41.67</v>
      </c>
      <c r="O424" s="13">
        <v>41.67</v>
      </c>
      <c r="P424" s="13">
        <v>0</v>
      </c>
      <c r="Q424" s="13">
        <v>0</v>
      </c>
    </row>
    <row r="425" spans="1:17" x14ac:dyDescent="0.25">
      <c r="A425" s="195" t="s">
        <v>663</v>
      </c>
      <c r="B425" s="106" t="s">
        <v>509</v>
      </c>
      <c r="C425" s="106" t="s">
        <v>250</v>
      </c>
      <c r="D425" s="139">
        <v>8.6</v>
      </c>
      <c r="E425" s="13">
        <v>16</v>
      </c>
      <c r="F425" s="13">
        <v>0.54</v>
      </c>
      <c r="G425" s="13">
        <v>0.98</v>
      </c>
      <c r="H425" s="13">
        <v>27</v>
      </c>
      <c r="I425" s="13">
        <v>46</v>
      </c>
      <c r="J425" s="13">
        <v>3</v>
      </c>
      <c r="K425" s="13">
        <v>12</v>
      </c>
      <c r="L425" s="13">
        <v>22</v>
      </c>
      <c r="M425" s="13">
        <v>0</v>
      </c>
      <c r="N425" s="13">
        <v>25</v>
      </c>
      <c r="O425" s="13">
        <v>62.5</v>
      </c>
      <c r="P425" s="13">
        <v>12.5</v>
      </c>
      <c r="Q425" s="13">
        <v>0</v>
      </c>
    </row>
    <row r="426" spans="1:17" x14ac:dyDescent="0.25">
      <c r="A426" s="195" t="s">
        <v>657</v>
      </c>
      <c r="B426" s="106" t="s">
        <v>509</v>
      </c>
      <c r="C426" s="106" t="s">
        <v>250</v>
      </c>
      <c r="D426" s="139">
        <v>10.9</v>
      </c>
      <c r="E426" s="13">
        <v>15</v>
      </c>
      <c r="F426" s="13">
        <v>0.73</v>
      </c>
      <c r="G426" s="13">
        <v>1.08</v>
      </c>
      <c r="H426" s="13">
        <v>30</v>
      </c>
      <c r="I426" s="13">
        <v>71</v>
      </c>
      <c r="J426" s="13">
        <v>3</v>
      </c>
      <c r="K426" s="13">
        <v>9</v>
      </c>
      <c r="L426" s="13">
        <v>33</v>
      </c>
      <c r="M426" s="13">
        <v>33.33</v>
      </c>
      <c r="N426" s="13">
        <v>33.33</v>
      </c>
      <c r="O426" s="13">
        <v>20</v>
      </c>
      <c r="P426" s="13">
        <v>13.33</v>
      </c>
      <c r="Q426" s="13">
        <v>0</v>
      </c>
    </row>
    <row r="427" spans="1:17" x14ac:dyDescent="0.25">
      <c r="A427" s="195" t="s">
        <v>664</v>
      </c>
      <c r="B427" s="106" t="s">
        <v>509</v>
      </c>
      <c r="C427" s="106" t="s">
        <v>250</v>
      </c>
      <c r="D427" s="139">
        <v>24.4</v>
      </c>
      <c r="E427" s="13">
        <v>30</v>
      </c>
      <c r="F427" s="13">
        <v>0.81</v>
      </c>
      <c r="G427" s="13">
        <v>1.1299999999999999</v>
      </c>
      <c r="H427" s="13">
        <v>7</v>
      </c>
      <c r="I427" s="13">
        <v>54</v>
      </c>
      <c r="J427" s="13">
        <v>4</v>
      </c>
      <c r="K427" s="13">
        <v>1</v>
      </c>
      <c r="L427" s="13">
        <v>24</v>
      </c>
      <c r="M427" s="13">
        <v>36.67</v>
      </c>
      <c r="N427" s="13">
        <v>43.33</v>
      </c>
      <c r="O427" s="13">
        <v>20</v>
      </c>
      <c r="P427" s="13">
        <v>0</v>
      </c>
      <c r="Q427" s="13">
        <v>0</v>
      </c>
    </row>
    <row r="428" spans="1:17" x14ac:dyDescent="0.25">
      <c r="A428" s="195" t="s">
        <v>659</v>
      </c>
      <c r="B428" s="106" t="s">
        <v>509</v>
      </c>
      <c r="C428" s="106" t="s">
        <v>250</v>
      </c>
      <c r="D428" s="139">
        <v>8.6</v>
      </c>
      <c r="E428" s="13">
        <v>11</v>
      </c>
      <c r="F428" s="13">
        <v>0.78</v>
      </c>
      <c r="G428" s="13">
        <v>1.1499999999999999</v>
      </c>
      <c r="H428" s="13">
        <v>12</v>
      </c>
      <c r="I428" s="13">
        <v>65</v>
      </c>
      <c r="J428" s="13">
        <v>3</v>
      </c>
      <c r="K428" s="13">
        <v>6</v>
      </c>
      <c r="L428" s="13">
        <v>34</v>
      </c>
      <c r="M428" s="13">
        <v>18.18</v>
      </c>
      <c r="N428" s="13">
        <v>63.64</v>
      </c>
      <c r="O428" s="13">
        <v>18.18</v>
      </c>
      <c r="P428" s="13">
        <v>0</v>
      </c>
      <c r="Q428" s="13">
        <v>0</v>
      </c>
    </row>
    <row r="429" spans="1:17" x14ac:dyDescent="0.25">
      <c r="A429" s="195" t="s">
        <v>661</v>
      </c>
      <c r="B429" s="106" t="s">
        <v>509</v>
      </c>
      <c r="C429" s="106" t="s">
        <v>250</v>
      </c>
      <c r="D429" s="139">
        <v>16.399999999999999</v>
      </c>
      <c r="E429" s="13">
        <v>22</v>
      </c>
      <c r="F429" s="13">
        <v>0.75</v>
      </c>
      <c r="G429" s="13">
        <v>1.1000000000000001</v>
      </c>
      <c r="H429" s="13">
        <v>20</v>
      </c>
      <c r="I429" s="13">
        <v>83</v>
      </c>
      <c r="J429" s="13">
        <v>4</v>
      </c>
      <c r="K429" s="13">
        <v>12</v>
      </c>
      <c r="L429" s="13">
        <v>41</v>
      </c>
      <c r="M429" s="13">
        <v>27.27</v>
      </c>
      <c r="N429" s="13">
        <v>40.909999999999997</v>
      </c>
      <c r="O429" s="13">
        <v>27.27</v>
      </c>
      <c r="P429" s="13">
        <v>4.55</v>
      </c>
      <c r="Q429" s="13">
        <v>0</v>
      </c>
    </row>
    <row r="430" spans="1:17" x14ac:dyDescent="0.25">
      <c r="A430" s="195" t="s">
        <v>658</v>
      </c>
      <c r="B430" s="106" t="s">
        <v>509</v>
      </c>
      <c r="C430" s="106" t="s">
        <v>250</v>
      </c>
      <c r="D430" s="139">
        <v>12</v>
      </c>
      <c r="E430" s="13">
        <v>19</v>
      </c>
      <c r="F430" s="13">
        <v>0.63</v>
      </c>
      <c r="G430" s="13">
        <v>0.95</v>
      </c>
      <c r="H430" s="13">
        <v>52</v>
      </c>
      <c r="I430" s="13">
        <v>74</v>
      </c>
      <c r="J430" s="13">
        <v>3</v>
      </c>
      <c r="K430" s="13">
        <v>22</v>
      </c>
      <c r="L430" s="13">
        <v>35</v>
      </c>
      <c r="M430" s="13">
        <v>10.53</v>
      </c>
      <c r="N430" s="13">
        <v>36.840000000000003</v>
      </c>
      <c r="O430" s="13">
        <v>42.11</v>
      </c>
      <c r="P430" s="13">
        <v>10.53</v>
      </c>
      <c r="Q430" s="13">
        <v>0</v>
      </c>
    </row>
    <row r="431" spans="1:17" x14ac:dyDescent="0.25">
      <c r="A431" s="195" t="s">
        <v>660</v>
      </c>
      <c r="B431" s="106" t="s">
        <v>509</v>
      </c>
      <c r="C431" s="106" t="s">
        <v>250</v>
      </c>
      <c r="D431" s="139">
        <v>10.9</v>
      </c>
      <c r="E431" s="13">
        <v>19</v>
      </c>
      <c r="F431" s="13">
        <v>0.56999999999999995</v>
      </c>
      <c r="G431" s="13">
        <v>0.91</v>
      </c>
      <c r="H431" s="13">
        <v>48</v>
      </c>
      <c r="I431" s="13">
        <v>68</v>
      </c>
      <c r="J431" s="13">
        <v>4</v>
      </c>
      <c r="K431" s="13">
        <v>29</v>
      </c>
      <c r="L431" s="13">
        <v>41</v>
      </c>
      <c r="M431" s="13">
        <v>10.53</v>
      </c>
      <c r="N431" s="13">
        <v>31.58</v>
      </c>
      <c r="O431" s="13">
        <v>36.840000000000003</v>
      </c>
      <c r="P431" s="13">
        <v>15.79</v>
      </c>
      <c r="Q431" s="13">
        <v>5.26</v>
      </c>
    </row>
    <row r="432" spans="1:17" x14ac:dyDescent="0.25">
      <c r="A432" s="195" t="s">
        <v>661</v>
      </c>
      <c r="B432" s="106" t="s">
        <v>509</v>
      </c>
      <c r="C432" s="106" t="s">
        <v>510</v>
      </c>
      <c r="D432" s="139">
        <v>5.5</v>
      </c>
      <c r="E432" s="13">
        <v>12</v>
      </c>
      <c r="F432" s="13">
        <v>0.46</v>
      </c>
      <c r="G432" s="13">
        <v>0.68</v>
      </c>
      <c r="H432" s="13">
        <v>81</v>
      </c>
      <c r="I432" s="13">
        <v>83</v>
      </c>
      <c r="J432" s="13">
        <v>3</v>
      </c>
      <c r="K432" s="13">
        <v>38</v>
      </c>
      <c r="L432" s="13">
        <v>40</v>
      </c>
      <c r="M432" s="13">
        <v>8.33</v>
      </c>
      <c r="N432" s="13">
        <v>25</v>
      </c>
      <c r="O432" s="13">
        <v>25</v>
      </c>
      <c r="P432" s="13">
        <v>25</v>
      </c>
      <c r="Q432" s="13">
        <v>16.670000000000002</v>
      </c>
    </row>
    <row r="433" spans="1:17" x14ac:dyDescent="0.25">
      <c r="A433" s="195" t="s">
        <v>660</v>
      </c>
      <c r="B433" s="106" t="s">
        <v>509</v>
      </c>
      <c r="C433" s="106" t="s">
        <v>510</v>
      </c>
      <c r="D433" s="139">
        <v>8.6</v>
      </c>
      <c r="E433" s="13">
        <v>13</v>
      </c>
      <c r="F433" s="13">
        <v>0.66</v>
      </c>
      <c r="G433" s="13">
        <v>1.05</v>
      </c>
      <c r="H433" s="13">
        <v>32</v>
      </c>
      <c r="I433" s="13">
        <v>68</v>
      </c>
      <c r="J433" s="13">
        <v>3</v>
      </c>
      <c r="K433" s="13">
        <v>14</v>
      </c>
      <c r="L433" s="13">
        <v>27</v>
      </c>
      <c r="M433" s="13">
        <v>23.08</v>
      </c>
      <c r="N433" s="13">
        <v>30.77</v>
      </c>
      <c r="O433" s="13">
        <v>30.77</v>
      </c>
      <c r="P433" s="13">
        <v>15.38</v>
      </c>
      <c r="Q433" s="13">
        <v>0</v>
      </c>
    </row>
    <row r="434" spans="1:17" x14ac:dyDescent="0.25">
      <c r="A434" s="195" t="s">
        <v>659</v>
      </c>
      <c r="B434" s="106" t="s">
        <v>509</v>
      </c>
      <c r="C434" s="106" t="s">
        <v>510</v>
      </c>
      <c r="D434" s="139">
        <v>5.8</v>
      </c>
      <c r="E434" s="13">
        <v>11</v>
      </c>
      <c r="F434" s="13">
        <v>0.53</v>
      </c>
      <c r="G434" s="13">
        <v>0.78</v>
      </c>
      <c r="H434" s="13">
        <v>61</v>
      </c>
      <c r="I434" s="13">
        <v>65</v>
      </c>
      <c r="J434" s="13">
        <v>3</v>
      </c>
      <c r="K434" s="13">
        <v>30</v>
      </c>
      <c r="L434" s="13">
        <v>34</v>
      </c>
      <c r="M434" s="13">
        <v>0</v>
      </c>
      <c r="N434" s="13">
        <v>36.36</v>
      </c>
      <c r="O434" s="13">
        <v>36.36</v>
      </c>
      <c r="P434" s="13">
        <v>27.27</v>
      </c>
      <c r="Q434" s="13">
        <v>0</v>
      </c>
    </row>
    <row r="435" spans="1:17" x14ac:dyDescent="0.25">
      <c r="A435" s="195" t="s">
        <v>664</v>
      </c>
      <c r="B435" s="106" t="s">
        <v>509</v>
      </c>
      <c r="C435" s="106" t="s">
        <v>510</v>
      </c>
      <c r="D435" s="139">
        <v>8.1</v>
      </c>
      <c r="E435" s="13">
        <v>14</v>
      </c>
      <c r="F435" s="13">
        <v>0.57999999999999996</v>
      </c>
      <c r="G435" s="13">
        <v>0.81</v>
      </c>
      <c r="H435" s="13">
        <v>50</v>
      </c>
      <c r="I435" s="13">
        <v>54</v>
      </c>
      <c r="J435" s="13">
        <v>3</v>
      </c>
      <c r="K435" s="13">
        <v>17</v>
      </c>
      <c r="L435" s="13">
        <v>18</v>
      </c>
      <c r="M435" s="13">
        <v>7.14</v>
      </c>
      <c r="N435" s="13">
        <v>28.57</v>
      </c>
      <c r="O435" s="13">
        <v>50</v>
      </c>
      <c r="P435" s="13">
        <v>14.29</v>
      </c>
      <c r="Q435" s="13">
        <v>0</v>
      </c>
    </row>
    <row r="436" spans="1:17" x14ac:dyDescent="0.25">
      <c r="A436" s="195" t="s">
        <v>660</v>
      </c>
      <c r="B436" s="106" t="s">
        <v>509</v>
      </c>
      <c r="C436" s="106" t="s">
        <v>511</v>
      </c>
      <c r="D436" s="139">
        <v>9.1999999999999993</v>
      </c>
      <c r="E436" s="13">
        <v>12</v>
      </c>
      <c r="F436" s="13">
        <v>0.77</v>
      </c>
      <c r="G436" s="13">
        <v>1.22</v>
      </c>
      <c r="H436" s="13">
        <v>13</v>
      </c>
      <c r="I436" s="13">
        <v>68</v>
      </c>
      <c r="J436" s="13">
        <v>3</v>
      </c>
      <c r="K436" s="13">
        <v>6</v>
      </c>
      <c r="L436" s="13">
        <v>27</v>
      </c>
      <c r="M436" s="13">
        <v>33.33</v>
      </c>
      <c r="N436" s="13">
        <v>33.33</v>
      </c>
      <c r="O436" s="13">
        <v>33.33</v>
      </c>
      <c r="P436" s="13">
        <v>0</v>
      </c>
      <c r="Q436" s="13">
        <v>0</v>
      </c>
    </row>
    <row r="437" spans="1:17" x14ac:dyDescent="0.25">
      <c r="A437" s="195" t="s">
        <v>659</v>
      </c>
      <c r="B437" s="106" t="s">
        <v>509</v>
      </c>
      <c r="C437" s="106" t="s">
        <v>511</v>
      </c>
      <c r="D437" s="139">
        <v>8.1999999999999993</v>
      </c>
      <c r="E437" s="13">
        <v>11</v>
      </c>
      <c r="F437" s="13">
        <v>0.75</v>
      </c>
      <c r="G437" s="13">
        <v>1.1000000000000001</v>
      </c>
      <c r="H437" s="13">
        <v>20</v>
      </c>
      <c r="I437" s="13">
        <v>65</v>
      </c>
      <c r="J437" s="13">
        <v>3</v>
      </c>
      <c r="K437" s="13">
        <v>11</v>
      </c>
      <c r="L437" s="13">
        <v>34</v>
      </c>
      <c r="M437" s="13">
        <v>27.27</v>
      </c>
      <c r="N437" s="13">
        <v>36.36</v>
      </c>
      <c r="O437" s="13">
        <v>36.36</v>
      </c>
      <c r="P437" s="13">
        <v>0</v>
      </c>
      <c r="Q437" s="13">
        <v>0</v>
      </c>
    </row>
    <row r="438" spans="1:17" x14ac:dyDescent="0.25">
      <c r="A438" s="195" t="s">
        <v>658</v>
      </c>
      <c r="B438" s="106" t="s">
        <v>509</v>
      </c>
      <c r="C438" s="106" t="s">
        <v>511</v>
      </c>
      <c r="D438" s="139">
        <v>8.1999999999999993</v>
      </c>
      <c r="E438" s="13">
        <v>12</v>
      </c>
      <c r="F438" s="13">
        <v>0.68</v>
      </c>
      <c r="G438" s="13">
        <v>1.03</v>
      </c>
      <c r="H438" s="13">
        <v>35</v>
      </c>
      <c r="I438" s="13">
        <v>74</v>
      </c>
      <c r="J438" s="13">
        <v>3</v>
      </c>
      <c r="K438" s="13">
        <v>15</v>
      </c>
      <c r="L438" s="13">
        <v>35</v>
      </c>
      <c r="M438" s="13">
        <v>16.670000000000002</v>
      </c>
      <c r="N438" s="13">
        <v>41.67</v>
      </c>
      <c r="O438" s="13">
        <v>33.33</v>
      </c>
      <c r="P438" s="13">
        <v>8.33</v>
      </c>
      <c r="Q438" s="13">
        <v>0</v>
      </c>
    </row>
    <row r="439" spans="1:17" x14ac:dyDescent="0.25">
      <c r="A439" s="195" t="s">
        <v>661</v>
      </c>
      <c r="B439" s="106" t="s">
        <v>509</v>
      </c>
      <c r="C439" s="106" t="s">
        <v>511</v>
      </c>
      <c r="D439" s="139">
        <v>9.4</v>
      </c>
      <c r="E439" s="13">
        <v>15</v>
      </c>
      <c r="F439" s="13">
        <v>0.63</v>
      </c>
      <c r="G439" s="13">
        <v>0.93</v>
      </c>
      <c r="H439" s="13">
        <v>54</v>
      </c>
      <c r="I439" s="13">
        <v>83</v>
      </c>
      <c r="J439" s="13">
        <v>3</v>
      </c>
      <c r="K439" s="13">
        <v>23</v>
      </c>
      <c r="L439" s="13">
        <v>40</v>
      </c>
      <c r="M439" s="13">
        <v>13.33</v>
      </c>
      <c r="N439" s="13">
        <v>46.67</v>
      </c>
      <c r="O439" s="13">
        <v>13.33</v>
      </c>
      <c r="P439" s="13">
        <v>26.67</v>
      </c>
      <c r="Q439" s="13">
        <v>0</v>
      </c>
    </row>
    <row r="440" spans="1:17" x14ac:dyDescent="0.25">
      <c r="A440" s="195" t="s">
        <v>659</v>
      </c>
      <c r="B440" s="106" t="s">
        <v>514</v>
      </c>
      <c r="C440" s="106" t="s">
        <v>515</v>
      </c>
      <c r="D440" s="139">
        <v>24</v>
      </c>
      <c r="E440" s="13">
        <v>37</v>
      </c>
      <c r="F440" s="13">
        <v>0.65</v>
      </c>
      <c r="G440" s="13">
        <v>0.96</v>
      </c>
      <c r="H440" s="13">
        <v>47</v>
      </c>
      <c r="I440" s="13">
        <v>65</v>
      </c>
      <c r="J440" s="13">
        <v>4</v>
      </c>
      <c r="K440" s="13">
        <v>24</v>
      </c>
      <c r="L440" s="13">
        <v>31</v>
      </c>
      <c r="M440" s="13">
        <v>24.32</v>
      </c>
      <c r="N440" s="13">
        <v>27.03</v>
      </c>
      <c r="O440" s="13">
        <v>32.43</v>
      </c>
      <c r="P440" s="13">
        <v>13.51</v>
      </c>
      <c r="Q440" s="13">
        <v>2.7</v>
      </c>
    </row>
    <row r="441" spans="1:17" x14ac:dyDescent="0.25">
      <c r="A441" s="195" t="s">
        <v>664</v>
      </c>
      <c r="B441" s="106" t="s">
        <v>514</v>
      </c>
      <c r="C441" s="106" t="s">
        <v>515</v>
      </c>
      <c r="D441" s="139">
        <v>14.9</v>
      </c>
      <c r="E441" s="13">
        <v>24</v>
      </c>
      <c r="F441" s="13">
        <v>0.62</v>
      </c>
      <c r="G441" s="13">
        <v>0.86</v>
      </c>
      <c r="H441" s="13">
        <v>47</v>
      </c>
      <c r="I441" s="13">
        <v>54</v>
      </c>
      <c r="J441" s="13">
        <v>3</v>
      </c>
      <c r="K441" s="13">
        <v>15</v>
      </c>
      <c r="L441" s="13">
        <v>18</v>
      </c>
      <c r="M441" s="13">
        <v>16.670000000000002</v>
      </c>
      <c r="N441" s="13">
        <v>16.670000000000002</v>
      </c>
      <c r="O441" s="13">
        <v>62.5</v>
      </c>
      <c r="P441" s="13">
        <v>4.17</v>
      </c>
      <c r="Q441" s="13">
        <v>0</v>
      </c>
    </row>
    <row r="442" spans="1:17" x14ac:dyDescent="0.25">
      <c r="A442" s="195" t="s">
        <v>663</v>
      </c>
      <c r="B442" s="106" t="s">
        <v>514</v>
      </c>
      <c r="C442" s="106" t="s">
        <v>515</v>
      </c>
      <c r="D442" s="139">
        <v>7.6</v>
      </c>
      <c r="E442" s="13">
        <v>14</v>
      </c>
      <c r="F442" s="13">
        <v>0.54</v>
      </c>
      <c r="G442" s="13">
        <v>0.99</v>
      </c>
      <c r="H442" s="13">
        <v>26</v>
      </c>
      <c r="I442" s="13">
        <v>46</v>
      </c>
      <c r="J442" s="13">
        <v>3</v>
      </c>
      <c r="K442" s="13">
        <v>11</v>
      </c>
      <c r="L442" s="13">
        <v>22</v>
      </c>
      <c r="M442" s="13">
        <v>7.14</v>
      </c>
      <c r="N442" s="13">
        <v>35.71</v>
      </c>
      <c r="O442" s="13">
        <v>28.57</v>
      </c>
      <c r="P442" s="13">
        <v>21.43</v>
      </c>
      <c r="Q442" s="13">
        <v>7.14</v>
      </c>
    </row>
    <row r="443" spans="1:17" x14ac:dyDescent="0.25">
      <c r="A443" s="195" t="s">
        <v>661</v>
      </c>
      <c r="B443" s="106" t="s">
        <v>514</v>
      </c>
      <c r="C443" s="106" t="s">
        <v>515</v>
      </c>
      <c r="D443" s="139">
        <v>20.6</v>
      </c>
      <c r="E443" s="13">
        <v>25</v>
      </c>
      <c r="F443" s="13">
        <v>0.82</v>
      </c>
      <c r="G443" s="13">
        <v>1.22</v>
      </c>
      <c r="H443" s="13">
        <v>5</v>
      </c>
      <c r="I443" s="13">
        <v>83</v>
      </c>
      <c r="J443" s="13">
        <v>4</v>
      </c>
      <c r="K443" s="13">
        <v>3</v>
      </c>
      <c r="L443" s="13">
        <v>41</v>
      </c>
      <c r="M443" s="13">
        <v>24</v>
      </c>
      <c r="N443" s="13">
        <v>68</v>
      </c>
      <c r="O443" s="13">
        <v>8</v>
      </c>
      <c r="P443" s="13">
        <v>0</v>
      </c>
      <c r="Q443" s="13">
        <v>0</v>
      </c>
    </row>
    <row r="444" spans="1:17" x14ac:dyDescent="0.25">
      <c r="A444" s="195" t="s">
        <v>660</v>
      </c>
      <c r="B444" s="106" t="s">
        <v>514</v>
      </c>
      <c r="C444" s="106" t="s">
        <v>515</v>
      </c>
      <c r="D444" s="139">
        <v>13.7</v>
      </c>
      <c r="E444" s="13">
        <v>23</v>
      </c>
      <c r="F444" s="13">
        <v>0.6</v>
      </c>
      <c r="G444" s="13">
        <v>0.95</v>
      </c>
      <c r="H444" s="13">
        <v>46</v>
      </c>
      <c r="I444" s="13">
        <v>68</v>
      </c>
      <c r="J444" s="13">
        <v>4</v>
      </c>
      <c r="K444" s="13">
        <v>28</v>
      </c>
      <c r="L444" s="13">
        <v>41</v>
      </c>
      <c r="M444" s="13">
        <v>13.04</v>
      </c>
      <c r="N444" s="13">
        <v>26.09</v>
      </c>
      <c r="O444" s="13">
        <v>47.83</v>
      </c>
      <c r="P444" s="13">
        <v>8.6999999999999993</v>
      </c>
      <c r="Q444" s="13">
        <v>4.3499999999999996</v>
      </c>
    </row>
    <row r="445" spans="1:17" x14ac:dyDescent="0.25">
      <c r="A445" s="195" t="s">
        <v>658</v>
      </c>
      <c r="B445" s="106" t="s">
        <v>514</v>
      </c>
      <c r="C445" s="106" t="s">
        <v>515</v>
      </c>
      <c r="D445" s="139">
        <v>8.1999999999999993</v>
      </c>
      <c r="E445" s="13">
        <v>17</v>
      </c>
      <c r="F445" s="13">
        <v>0.48</v>
      </c>
      <c r="G445" s="13">
        <v>0.72</v>
      </c>
      <c r="H445" s="13">
        <v>68</v>
      </c>
      <c r="I445" s="13">
        <v>74</v>
      </c>
      <c r="J445" s="13">
        <v>3</v>
      </c>
      <c r="K445" s="13">
        <v>32</v>
      </c>
      <c r="L445" s="13">
        <v>35</v>
      </c>
      <c r="M445" s="13">
        <v>0</v>
      </c>
      <c r="N445" s="13">
        <v>29.41</v>
      </c>
      <c r="O445" s="13">
        <v>47.06</v>
      </c>
      <c r="P445" s="13">
        <v>5.88</v>
      </c>
      <c r="Q445" s="13">
        <v>17.649999999999999</v>
      </c>
    </row>
    <row r="446" spans="1:17" x14ac:dyDescent="0.25">
      <c r="A446" s="195" t="s">
        <v>661</v>
      </c>
      <c r="B446" s="106" t="s">
        <v>514</v>
      </c>
      <c r="C446" s="106" t="s">
        <v>517</v>
      </c>
      <c r="D446" s="139">
        <v>6.6</v>
      </c>
      <c r="E446" s="13">
        <v>10</v>
      </c>
      <c r="F446" s="13">
        <v>0.66</v>
      </c>
      <c r="G446" s="13">
        <v>0.98</v>
      </c>
      <c r="H446" s="13">
        <v>44</v>
      </c>
      <c r="I446" s="13">
        <v>83</v>
      </c>
      <c r="J446" s="13">
        <v>2</v>
      </c>
      <c r="K446" s="13">
        <v>1</v>
      </c>
      <c r="L446" s="13">
        <v>2</v>
      </c>
      <c r="M446" s="13">
        <v>20</v>
      </c>
      <c r="N446" s="13">
        <v>30</v>
      </c>
      <c r="O446" s="13">
        <v>40</v>
      </c>
      <c r="P446" s="13">
        <v>10</v>
      </c>
      <c r="Q446" s="13">
        <v>0</v>
      </c>
    </row>
    <row r="447" spans="1:17" x14ac:dyDescent="0.25">
      <c r="A447" s="195" t="s">
        <v>659</v>
      </c>
      <c r="B447" s="106" t="s">
        <v>518</v>
      </c>
      <c r="C447" s="106" t="s">
        <v>250</v>
      </c>
      <c r="D447" s="139">
        <v>36.4</v>
      </c>
      <c r="E447" s="13">
        <v>46</v>
      </c>
      <c r="F447" s="13">
        <v>0.79</v>
      </c>
      <c r="G447" s="13">
        <v>1.17</v>
      </c>
      <c r="H447" s="13">
        <v>9</v>
      </c>
      <c r="I447" s="13">
        <v>65</v>
      </c>
      <c r="J447" s="13">
        <v>4</v>
      </c>
      <c r="K447" s="13">
        <v>5</v>
      </c>
      <c r="L447" s="13">
        <v>31</v>
      </c>
      <c r="M447" s="13">
        <v>34.78</v>
      </c>
      <c r="N447" s="13">
        <v>43.48</v>
      </c>
      <c r="O447" s="13">
        <v>17.39</v>
      </c>
      <c r="P447" s="13">
        <v>4.3499999999999996</v>
      </c>
      <c r="Q447" s="13">
        <v>0</v>
      </c>
    </row>
    <row r="448" spans="1:17" x14ac:dyDescent="0.25">
      <c r="A448" s="195" t="s">
        <v>658</v>
      </c>
      <c r="B448" s="106" t="s">
        <v>518</v>
      </c>
      <c r="C448" s="106" t="s">
        <v>250</v>
      </c>
      <c r="D448" s="139">
        <v>25.2</v>
      </c>
      <c r="E448" s="13">
        <v>35</v>
      </c>
      <c r="F448" s="13">
        <v>0.72</v>
      </c>
      <c r="G448" s="13">
        <v>1.08</v>
      </c>
      <c r="H448" s="13">
        <v>26</v>
      </c>
      <c r="I448" s="13">
        <v>74</v>
      </c>
      <c r="J448" s="13">
        <v>4</v>
      </c>
      <c r="K448" s="13">
        <v>15</v>
      </c>
      <c r="L448" s="13">
        <v>36</v>
      </c>
      <c r="M448" s="13">
        <v>20</v>
      </c>
      <c r="N448" s="13">
        <v>45.71</v>
      </c>
      <c r="O448" s="13">
        <v>28.57</v>
      </c>
      <c r="P448" s="13">
        <v>5.71</v>
      </c>
      <c r="Q448" s="13">
        <v>0</v>
      </c>
    </row>
    <row r="449" spans="1:17" x14ac:dyDescent="0.25">
      <c r="A449" s="195" t="s">
        <v>657</v>
      </c>
      <c r="B449" s="106" t="s">
        <v>518</v>
      </c>
      <c r="C449" s="106" t="s">
        <v>250</v>
      </c>
      <c r="D449" s="139">
        <v>26.8</v>
      </c>
      <c r="E449" s="13">
        <v>36</v>
      </c>
      <c r="F449" s="13">
        <v>0.74</v>
      </c>
      <c r="G449" s="13">
        <v>1.1100000000000001</v>
      </c>
      <c r="H449" s="13">
        <v>21</v>
      </c>
      <c r="I449" s="13">
        <v>71</v>
      </c>
      <c r="J449" s="13">
        <v>4</v>
      </c>
      <c r="K449" s="13">
        <v>13</v>
      </c>
      <c r="L449" s="13">
        <v>38</v>
      </c>
      <c r="M449" s="13">
        <v>13.89</v>
      </c>
      <c r="N449" s="13">
        <v>63.89</v>
      </c>
      <c r="O449" s="13">
        <v>16.670000000000002</v>
      </c>
      <c r="P449" s="13">
        <v>5.56</v>
      </c>
      <c r="Q449" s="13">
        <v>0</v>
      </c>
    </row>
    <row r="450" spans="1:17" x14ac:dyDescent="0.25">
      <c r="A450" s="195" t="s">
        <v>664</v>
      </c>
      <c r="B450" s="106" t="s">
        <v>518</v>
      </c>
      <c r="C450" s="106" t="s">
        <v>250</v>
      </c>
      <c r="D450" s="139">
        <v>41.3</v>
      </c>
      <c r="E450" s="13">
        <v>61</v>
      </c>
      <c r="F450" s="13">
        <v>0.68</v>
      </c>
      <c r="G450" s="13">
        <v>0.94</v>
      </c>
      <c r="H450" s="13">
        <v>40</v>
      </c>
      <c r="I450" s="13">
        <v>54</v>
      </c>
      <c r="J450" s="13">
        <v>4</v>
      </c>
      <c r="K450" s="13">
        <v>20</v>
      </c>
      <c r="L450" s="13">
        <v>24</v>
      </c>
      <c r="M450" s="13">
        <v>9.84</v>
      </c>
      <c r="N450" s="13">
        <v>42.62</v>
      </c>
      <c r="O450" s="13">
        <v>47.54</v>
      </c>
      <c r="P450" s="13">
        <v>0</v>
      </c>
      <c r="Q450" s="13">
        <v>0</v>
      </c>
    </row>
    <row r="451" spans="1:17" x14ac:dyDescent="0.25">
      <c r="A451" s="195" t="s">
        <v>663</v>
      </c>
      <c r="B451" s="106" t="s">
        <v>518</v>
      </c>
      <c r="C451" s="106" t="s">
        <v>250</v>
      </c>
      <c r="D451" s="139">
        <v>13.4</v>
      </c>
      <c r="E451" s="13">
        <v>27</v>
      </c>
      <c r="F451" s="13">
        <v>0.5</v>
      </c>
      <c r="G451" s="13">
        <v>0.9</v>
      </c>
      <c r="H451" s="13">
        <v>34</v>
      </c>
      <c r="I451" s="13">
        <v>46</v>
      </c>
      <c r="J451" s="13">
        <v>4</v>
      </c>
      <c r="K451" s="13">
        <v>16</v>
      </c>
      <c r="L451" s="13">
        <v>20</v>
      </c>
      <c r="M451" s="13">
        <v>3.7</v>
      </c>
      <c r="N451" s="13">
        <v>22.22</v>
      </c>
      <c r="O451" s="13">
        <v>44.44</v>
      </c>
      <c r="P451" s="13">
        <v>29.63</v>
      </c>
      <c r="Q451" s="13">
        <v>0</v>
      </c>
    </row>
    <row r="452" spans="1:17" x14ac:dyDescent="0.25">
      <c r="A452" s="195" t="s">
        <v>662</v>
      </c>
      <c r="B452" s="106" t="s">
        <v>518</v>
      </c>
      <c r="C452" s="106" t="s">
        <v>250</v>
      </c>
      <c r="D452" s="139">
        <v>11.7</v>
      </c>
      <c r="E452" s="13">
        <v>17</v>
      </c>
      <c r="F452" s="13">
        <v>0.69</v>
      </c>
      <c r="G452" s="13">
        <v>1.21</v>
      </c>
      <c r="H452" s="13">
        <v>4</v>
      </c>
      <c r="I452" s="13">
        <v>20</v>
      </c>
      <c r="J452" s="13">
        <v>4</v>
      </c>
      <c r="K452" s="13">
        <v>4</v>
      </c>
      <c r="L452" s="13">
        <v>16</v>
      </c>
      <c r="M452" s="13">
        <v>29.41</v>
      </c>
      <c r="N452" s="13">
        <v>29.41</v>
      </c>
      <c r="O452" s="13">
        <v>29.41</v>
      </c>
      <c r="P452" s="13">
        <v>5.88</v>
      </c>
      <c r="Q452" s="13">
        <v>5.88</v>
      </c>
    </row>
    <row r="453" spans="1:17" x14ac:dyDescent="0.25">
      <c r="A453" s="195" t="s">
        <v>661</v>
      </c>
      <c r="B453" s="106" t="s">
        <v>518</v>
      </c>
      <c r="C453" s="106" t="s">
        <v>250</v>
      </c>
      <c r="D453" s="139">
        <v>73.400000000000006</v>
      </c>
      <c r="E453" s="13">
        <v>100</v>
      </c>
      <c r="F453" s="13">
        <v>0.73</v>
      </c>
      <c r="G453" s="13">
        <v>1.0900000000000001</v>
      </c>
      <c r="H453" s="13">
        <v>21</v>
      </c>
      <c r="I453" s="13">
        <v>83</v>
      </c>
      <c r="J453" s="13">
        <v>4</v>
      </c>
      <c r="K453" s="13">
        <v>13</v>
      </c>
      <c r="L453" s="13">
        <v>41</v>
      </c>
      <c r="M453" s="13">
        <v>23</v>
      </c>
      <c r="N453" s="13">
        <v>46</v>
      </c>
      <c r="O453" s="13">
        <v>26</v>
      </c>
      <c r="P453" s="13">
        <v>3</v>
      </c>
      <c r="Q453" s="13">
        <v>2</v>
      </c>
    </row>
    <row r="454" spans="1:17" x14ac:dyDescent="0.25">
      <c r="A454" s="195" t="s">
        <v>660</v>
      </c>
      <c r="B454" s="106" t="s">
        <v>518</v>
      </c>
      <c r="C454" s="106" t="s">
        <v>250</v>
      </c>
      <c r="D454" s="139">
        <v>33</v>
      </c>
      <c r="E454" s="13">
        <v>51</v>
      </c>
      <c r="F454" s="13">
        <v>0.65</v>
      </c>
      <c r="G454" s="13">
        <v>1.03</v>
      </c>
      <c r="H454" s="13">
        <v>36</v>
      </c>
      <c r="I454" s="13">
        <v>68</v>
      </c>
      <c r="J454" s="13">
        <v>4</v>
      </c>
      <c r="K454" s="13">
        <v>21</v>
      </c>
      <c r="L454" s="13">
        <v>41</v>
      </c>
      <c r="M454" s="13">
        <v>11.76</v>
      </c>
      <c r="N454" s="13">
        <v>41.18</v>
      </c>
      <c r="O454" s="13">
        <v>35.29</v>
      </c>
      <c r="P454" s="13">
        <v>11.76</v>
      </c>
      <c r="Q454" s="13">
        <v>0</v>
      </c>
    </row>
    <row r="455" spans="1:17" x14ac:dyDescent="0.25">
      <c r="A455" s="195" t="s">
        <v>660</v>
      </c>
      <c r="B455" s="106" t="s">
        <v>518</v>
      </c>
      <c r="C455" s="106" t="s">
        <v>522</v>
      </c>
      <c r="D455" s="139">
        <v>14.7</v>
      </c>
      <c r="E455" s="13">
        <v>20</v>
      </c>
      <c r="F455" s="13">
        <v>0.74</v>
      </c>
      <c r="G455" s="13">
        <v>1.17</v>
      </c>
      <c r="H455" s="13">
        <v>19</v>
      </c>
      <c r="I455" s="13">
        <v>68</v>
      </c>
      <c r="J455" s="13">
        <v>4</v>
      </c>
      <c r="K455" s="13">
        <v>10</v>
      </c>
      <c r="L455" s="13">
        <v>41</v>
      </c>
      <c r="M455" s="13">
        <v>20</v>
      </c>
      <c r="N455" s="13">
        <v>55</v>
      </c>
      <c r="O455" s="13">
        <v>15</v>
      </c>
      <c r="P455" s="13">
        <v>10</v>
      </c>
      <c r="Q455" s="13">
        <v>0</v>
      </c>
    </row>
    <row r="456" spans="1:17" x14ac:dyDescent="0.25">
      <c r="A456" s="195" t="s">
        <v>660</v>
      </c>
      <c r="B456" s="106" t="s">
        <v>528</v>
      </c>
      <c r="C456" s="106" t="s">
        <v>530</v>
      </c>
      <c r="D456" s="139">
        <v>18.2</v>
      </c>
      <c r="E456" s="13">
        <v>26</v>
      </c>
      <c r="F456" s="13">
        <v>0.7</v>
      </c>
      <c r="G456" s="13">
        <v>1.1100000000000001</v>
      </c>
      <c r="H456" s="13">
        <v>25</v>
      </c>
      <c r="I456" s="13">
        <v>68</v>
      </c>
      <c r="J456" s="13">
        <v>4</v>
      </c>
      <c r="K456" s="13">
        <v>14</v>
      </c>
      <c r="L456" s="13">
        <v>41</v>
      </c>
      <c r="M456" s="13">
        <v>19.23</v>
      </c>
      <c r="N456" s="13">
        <v>46.15</v>
      </c>
      <c r="O456" s="13">
        <v>23.08</v>
      </c>
      <c r="P456" s="13">
        <v>11.54</v>
      </c>
      <c r="Q456" s="13">
        <v>0</v>
      </c>
    </row>
    <row r="457" spans="1:17" x14ac:dyDescent="0.25">
      <c r="A457" s="195" t="s">
        <v>657</v>
      </c>
      <c r="B457" s="106" t="s">
        <v>528</v>
      </c>
      <c r="C457" s="106" t="s">
        <v>530</v>
      </c>
      <c r="D457" s="139">
        <v>7.5</v>
      </c>
      <c r="E457" s="13">
        <v>10</v>
      </c>
      <c r="F457" s="13">
        <v>0.75</v>
      </c>
      <c r="G457" s="13">
        <v>1.1200000000000001</v>
      </c>
      <c r="H457" s="13">
        <v>19</v>
      </c>
      <c r="I457" s="13">
        <v>71</v>
      </c>
      <c r="J457" s="13">
        <v>3</v>
      </c>
      <c r="K457" s="13">
        <v>8</v>
      </c>
      <c r="L457" s="13">
        <v>33</v>
      </c>
      <c r="M457" s="13">
        <v>20</v>
      </c>
      <c r="N457" s="13">
        <v>50</v>
      </c>
      <c r="O457" s="13">
        <v>30</v>
      </c>
      <c r="P457" s="13">
        <v>0</v>
      </c>
      <c r="Q457" s="13">
        <v>0</v>
      </c>
    </row>
    <row r="458" spans="1:17" x14ac:dyDescent="0.25">
      <c r="A458" s="195" t="s">
        <v>663</v>
      </c>
      <c r="B458" s="106" t="s">
        <v>528</v>
      </c>
      <c r="C458" s="106" t="s">
        <v>530</v>
      </c>
      <c r="D458" s="139">
        <v>12.8</v>
      </c>
      <c r="E458" s="13">
        <v>22</v>
      </c>
      <c r="F458" s="13">
        <v>0.57999999999999996</v>
      </c>
      <c r="G458" s="13">
        <v>1.06</v>
      </c>
      <c r="H458" s="13">
        <v>18</v>
      </c>
      <c r="I458" s="13">
        <v>46</v>
      </c>
      <c r="J458" s="13">
        <v>4</v>
      </c>
      <c r="K458" s="13">
        <v>12</v>
      </c>
      <c r="L458" s="13">
        <v>20</v>
      </c>
      <c r="M458" s="13">
        <v>0</v>
      </c>
      <c r="N458" s="13">
        <v>36.36</v>
      </c>
      <c r="O458" s="13">
        <v>54.55</v>
      </c>
      <c r="P458" s="13">
        <v>9.09</v>
      </c>
      <c r="Q458" s="13">
        <v>0</v>
      </c>
    </row>
    <row r="459" spans="1:17" x14ac:dyDescent="0.25">
      <c r="A459" s="195" t="s">
        <v>661</v>
      </c>
      <c r="B459" s="106" t="s">
        <v>528</v>
      </c>
      <c r="C459" s="106" t="s">
        <v>530</v>
      </c>
      <c r="D459" s="139">
        <v>42.8</v>
      </c>
      <c r="E459" s="13">
        <v>57</v>
      </c>
      <c r="F459" s="13">
        <v>0.75</v>
      </c>
      <c r="G459" s="13">
        <v>1.1100000000000001</v>
      </c>
      <c r="H459" s="13">
        <v>18</v>
      </c>
      <c r="I459" s="13">
        <v>83</v>
      </c>
      <c r="J459" s="13">
        <v>4</v>
      </c>
      <c r="K459" s="13">
        <v>10</v>
      </c>
      <c r="L459" s="13">
        <v>41</v>
      </c>
      <c r="M459" s="13">
        <v>28.07</v>
      </c>
      <c r="N459" s="13">
        <v>40.35</v>
      </c>
      <c r="O459" s="13">
        <v>28.07</v>
      </c>
      <c r="P459" s="13">
        <v>3.51</v>
      </c>
      <c r="Q459" s="13">
        <v>0</v>
      </c>
    </row>
    <row r="460" spans="1:17" x14ac:dyDescent="0.25">
      <c r="A460" s="195" t="s">
        <v>664</v>
      </c>
      <c r="B460" s="106" t="s">
        <v>528</v>
      </c>
      <c r="C460" s="106" t="s">
        <v>530</v>
      </c>
      <c r="D460" s="139">
        <v>23.9</v>
      </c>
      <c r="E460" s="13">
        <v>33</v>
      </c>
      <c r="F460" s="13">
        <v>0.72</v>
      </c>
      <c r="G460" s="13">
        <v>1.01</v>
      </c>
      <c r="H460" s="13">
        <v>28</v>
      </c>
      <c r="I460" s="13">
        <v>54</v>
      </c>
      <c r="J460" s="13">
        <v>4</v>
      </c>
      <c r="K460" s="13">
        <v>13</v>
      </c>
      <c r="L460" s="13">
        <v>24</v>
      </c>
      <c r="M460" s="13">
        <v>21.21</v>
      </c>
      <c r="N460" s="13">
        <v>42.42</v>
      </c>
      <c r="O460" s="13">
        <v>33.33</v>
      </c>
      <c r="P460" s="13">
        <v>3.03</v>
      </c>
      <c r="Q460" s="13">
        <v>0</v>
      </c>
    </row>
    <row r="461" spans="1:17" x14ac:dyDescent="0.25">
      <c r="A461" s="195" t="s">
        <v>658</v>
      </c>
      <c r="B461" s="106" t="s">
        <v>528</v>
      </c>
      <c r="C461" s="106" t="s">
        <v>530</v>
      </c>
      <c r="D461" s="139">
        <v>19.7</v>
      </c>
      <c r="E461" s="13">
        <v>28</v>
      </c>
      <c r="F461" s="13">
        <v>0.7</v>
      </c>
      <c r="G461" s="13">
        <v>1.06</v>
      </c>
      <c r="H461" s="13">
        <v>31</v>
      </c>
      <c r="I461" s="13">
        <v>74</v>
      </c>
      <c r="J461" s="13">
        <v>4</v>
      </c>
      <c r="K461" s="13">
        <v>20</v>
      </c>
      <c r="L461" s="13">
        <v>36</v>
      </c>
      <c r="M461" s="13">
        <v>32.14</v>
      </c>
      <c r="N461" s="13">
        <v>25</v>
      </c>
      <c r="O461" s="13">
        <v>32.14</v>
      </c>
      <c r="P461" s="13">
        <v>10.71</v>
      </c>
      <c r="Q461" s="13">
        <v>0</v>
      </c>
    </row>
    <row r="462" spans="1:17" x14ac:dyDescent="0.25">
      <c r="A462" s="195" t="s">
        <v>659</v>
      </c>
      <c r="B462" s="106" t="s">
        <v>528</v>
      </c>
      <c r="C462" s="106" t="s">
        <v>530</v>
      </c>
      <c r="D462" s="139">
        <v>10.1</v>
      </c>
      <c r="E462" s="13">
        <v>14</v>
      </c>
      <c r="F462" s="13">
        <v>0.72</v>
      </c>
      <c r="G462" s="13">
        <v>1.07</v>
      </c>
      <c r="H462" s="13">
        <v>28</v>
      </c>
      <c r="I462" s="13">
        <v>65</v>
      </c>
      <c r="J462" s="13">
        <v>3</v>
      </c>
      <c r="K462" s="13">
        <v>13</v>
      </c>
      <c r="L462" s="13">
        <v>34</v>
      </c>
      <c r="M462" s="13">
        <v>35.71</v>
      </c>
      <c r="N462" s="13">
        <v>28.57</v>
      </c>
      <c r="O462" s="13">
        <v>21.43</v>
      </c>
      <c r="P462" s="13">
        <v>14.29</v>
      </c>
      <c r="Q462" s="13">
        <v>0</v>
      </c>
    </row>
    <row r="463" spans="1:17" x14ac:dyDescent="0.25">
      <c r="A463" s="195" t="s">
        <v>663</v>
      </c>
      <c r="B463" s="106" t="s">
        <v>533</v>
      </c>
      <c r="C463" s="106" t="s">
        <v>534</v>
      </c>
      <c r="D463" s="139">
        <v>7</v>
      </c>
      <c r="E463" s="13">
        <v>12</v>
      </c>
      <c r="F463" s="13">
        <v>0.57999999999999996</v>
      </c>
      <c r="G463" s="13">
        <v>1.06</v>
      </c>
      <c r="H463" s="13">
        <v>18</v>
      </c>
      <c r="I463" s="13">
        <v>46</v>
      </c>
      <c r="J463" s="13">
        <v>3</v>
      </c>
      <c r="K463" s="13">
        <v>7</v>
      </c>
      <c r="L463" s="13">
        <v>22</v>
      </c>
      <c r="M463" s="13">
        <v>16.670000000000002</v>
      </c>
      <c r="N463" s="13">
        <v>16.670000000000002</v>
      </c>
      <c r="O463" s="13">
        <v>50</v>
      </c>
      <c r="P463" s="13">
        <v>16.670000000000002</v>
      </c>
      <c r="Q463" s="13">
        <v>0</v>
      </c>
    </row>
    <row r="464" spans="1:17" x14ac:dyDescent="0.25">
      <c r="A464" s="195" t="s">
        <v>664</v>
      </c>
      <c r="B464" s="106" t="s">
        <v>533</v>
      </c>
      <c r="C464" s="106" t="s">
        <v>534</v>
      </c>
      <c r="D464" s="139">
        <v>15.1</v>
      </c>
      <c r="E464" s="13">
        <v>20</v>
      </c>
      <c r="F464" s="13">
        <v>0.76</v>
      </c>
      <c r="G464" s="13">
        <v>1.05</v>
      </c>
      <c r="H464" s="13">
        <v>21</v>
      </c>
      <c r="I464" s="13">
        <v>54</v>
      </c>
      <c r="J464" s="13">
        <v>3</v>
      </c>
      <c r="K464" s="13">
        <v>9</v>
      </c>
      <c r="L464" s="13">
        <v>18</v>
      </c>
      <c r="M464" s="13">
        <v>30</v>
      </c>
      <c r="N464" s="13">
        <v>35</v>
      </c>
      <c r="O464" s="13">
        <v>35</v>
      </c>
      <c r="P464" s="13">
        <v>0</v>
      </c>
      <c r="Q464" s="13">
        <v>0</v>
      </c>
    </row>
    <row r="465" spans="1:17" x14ac:dyDescent="0.25">
      <c r="A465" s="195" t="s">
        <v>657</v>
      </c>
      <c r="B465" s="106" t="s">
        <v>533</v>
      </c>
      <c r="C465" s="106" t="s">
        <v>534</v>
      </c>
      <c r="D465" s="139">
        <v>8.9</v>
      </c>
      <c r="E465" s="13">
        <v>13</v>
      </c>
      <c r="F465" s="13">
        <v>0.68</v>
      </c>
      <c r="G465" s="13">
        <v>1.02</v>
      </c>
      <c r="H465" s="13">
        <v>36</v>
      </c>
      <c r="I465" s="13">
        <v>71</v>
      </c>
      <c r="J465" s="13">
        <v>3</v>
      </c>
      <c r="K465" s="13">
        <v>13</v>
      </c>
      <c r="L465" s="13">
        <v>33</v>
      </c>
      <c r="M465" s="13">
        <v>23.08</v>
      </c>
      <c r="N465" s="13">
        <v>30.77</v>
      </c>
      <c r="O465" s="13">
        <v>38.46</v>
      </c>
      <c r="P465" s="13">
        <v>7.69</v>
      </c>
      <c r="Q465" s="13">
        <v>0</v>
      </c>
    </row>
    <row r="466" spans="1:17" x14ac:dyDescent="0.25">
      <c r="A466" s="195" t="s">
        <v>659</v>
      </c>
      <c r="B466" s="106" t="s">
        <v>533</v>
      </c>
      <c r="C466" s="106" t="s">
        <v>534</v>
      </c>
      <c r="D466" s="139">
        <v>8.6999999999999993</v>
      </c>
      <c r="E466" s="13">
        <v>12</v>
      </c>
      <c r="F466" s="13">
        <v>0.73</v>
      </c>
      <c r="G466" s="13">
        <v>1.07</v>
      </c>
      <c r="H466" s="13">
        <v>28</v>
      </c>
      <c r="I466" s="13">
        <v>65</v>
      </c>
      <c r="J466" s="13">
        <v>3</v>
      </c>
      <c r="K466" s="13">
        <v>13</v>
      </c>
      <c r="L466" s="13">
        <v>34</v>
      </c>
      <c r="M466" s="13">
        <v>25</v>
      </c>
      <c r="N466" s="13">
        <v>41.67</v>
      </c>
      <c r="O466" s="13">
        <v>25</v>
      </c>
      <c r="P466" s="13">
        <v>8.33</v>
      </c>
      <c r="Q466" s="13">
        <v>0</v>
      </c>
    </row>
    <row r="467" spans="1:17" x14ac:dyDescent="0.25">
      <c r="A467" s="195" t="s">
        <v>658</v>
      </c>
      <c r="B467" s="106" t="s">
        <v>533</v>
      </c>
      <c r="C467" s="106" t="s">
        <v>534</v>
      </c>
      <c r="D467" s="139">
        <v>6.5</v>
      </c>
      <c r="E467" s="13">
        <v>12</v>
      </c>
      <c r="F467" s="13">
        <v>0.54</v>
      </c>
      <c r="G467" s="13">
        <v>0.81</v>
      </c>
      <c r="H467" s="13">
        <v>62</v>
      </c>
      <c r="I467" s="13">
        <v>74</v>
      </c>
      <c r="J467" s="13">
        <v>3</v>
      </c>
      <c r="K467" s="13">
        <v>26</v>
      </c>
      <c r="L467" s="13">
        <v>35</v>
      </c>
      <c r="M467" s="13">
        <v>8.33</v>
      </c>
      <c r="N467" s="13">
        <v>16.670000000000002</v>
      </c>
      <c r="O467" s="13">
        <v>58.33</v>
      </c>
      <c r="P467" s="13">
        <v>16.670000000000002</v>
      </c>
      <c r="Q467" s="13">
        <v>0</v>
      </c>
    </row>
    <row r="468" spans="1:17" x14ac:dyDescent="0.25">
      <c r="A468" s="195" t="s">
        <v>661</v>
      </c>
      <c r="B468" s="106" t="s">
        <v>533</v>
      </c>
      <c r="C468" s="106" t="s">
        <v>534</v>
      </c>
      <c r="D468" s="139">
        <v>16.3</v>
      </c>
      <c r="E468" s="13">
        <v>19</v>
      </c>
      <c r="F468" s="13">
        <v>0.86</v>
      </c>
      <c r="G468" s="13">
        <v>1.27</v>
      </c>
      <c r="H468" s="13">
        <v>1</v>
      </c>
      <c r="I468" s="13">
        <v>83</v>
      </c>
      <c r="J468" s="13">
        <v>3</v>
      </c>
      <c r="K468" s="13">
        <v>1</v>
      </c>
      <c r="L468" s="13">
        <v>40</v>
      </c>
      <c r="M468" s="13">
        <v>36.840000000000003</v>
      </c>
      <c r="N468" s="13">
        <v>57.89</v>
      </c>
      <c r="O468" s="13">
        <v>5.26</v>
      </c>
      <c r="P468" s="13">
        <v>0</v>
      </c>
      <c r="Q468" s="13">
        <v>0</v>
      </c>
    </row>
    <row r="469" spans="1:17" x14ac:dyDescent="0.25">
      <c r="A469" s="195" t="s">
        <v>661</v>
      </c>
      <c r="B469" s="106" t="s">
        <v>533</v>
      </c>
      <c r="C469" s="106" t="s">
        <v>267</v>
      </c>
      <c r="D469" s="139">
        <v>15.9</v>
      </c>
      <c r="E469" s="13">
        <v>20</v>
      </c>
      <c r="F469" s="13">
        <v>0.8</v>
      </c>
      <c r="G469" s="13">
        <v>1.18</v>
      </c>
      <c r="H469" s="13">
        <v>12</v>
      </c>
      <c r="I469" s="13">
        <v>83</v>
      </c>
      <c r="J469" s="13">
        <v>3</v>
      </c>
      <c r="K469" s="13">
        <v>6</v>
      </c>
      <c r="L469" s="13">
        <v>40</v>
      </c>
      <c r="M469" s="13">
        <v>20</v>
      </c>
      <c r="N469" s="13">
        <v>65</v>
      </c>
      <c r="O469" s="13">
        <v>15</v>
      </c>
      <c r="P469" s="13">
        <v>0</v>
      </c>
      <c r="Q469" s="13">
        <v>0</v>
      </c>
    </row>
    <row r="470" spans="1:17" x14ac:dyDescent="0.25">
      <c r="A470" s="195" t="s">
        <v>660</v>
      </c>
      <c r="B470" s="106" t="s">
        <v>535</v>
      </c>
      <c r="C470" s="106" t="s">
        <v>538</v>
      </c>
      <c r="D470" s="139">
        <v>12.3</v>
      </c>
      <c r="E470" s="13">
        <v>14</v>
      </c>
      <c r="F470" s="13">
        <v>0.88</v>
      </c>
      <c r="G470" s="13">
        <v>1.4</v>
      </c>
      <c r="H470" s="13">
        <v>1</v>
      </c>
      <c r="I470" s="13">
        <v>68</v>
      </c>
      <c r="J470" s="13">
        <v>3</v>
      </c>
      <c r="K470" s="13">
        <v>1</v>
      </c>
      <c r="L470" s="13">
        <v>27</v>
      </c>
      <c r="M470" s="13">
        <v>50</v>
      </c>
      <c r="N470" s="13">
        <v>42.86</v>
      </c>
      <c r="O470" s="13">
        <v>7.14</v>
      </c>
      <c r="P470" s="13">
        <v>0</v>
      </c>
      <c r="Q470" s="13">
        <v>0</v>
      </c>
    </row>
    <row r="471" spans="1:17" x14ac:dyDescent="0.25">
      <c r="A471" s="195" t="s">
        <v>660</v>
      </c>
      <c r="B471" s="106" t="s">
        <v>539</v>
      </c>
      <c r="C471" s="106" t="s">
        <v>266</v>
      </c>
      <c r="D471" s="139">
        <v>7.1</v>
      </c>
      <c r="E471" s="13">
        <v>11</v>
      </c>
      <c r="F471" s="13">
        <v>0.65</v>
      </c>
      <c r="G471" s="13">
        <v>1.03</v>
      </c>
      <c r="H471" s="13">
        <v>36</v>
      </c>
      <c r="I471" s="13">
        <v>68</v>
      </c>
      <c r="J471" s="13">
        <v>3</v>
      </c>
      <c r="K471" s="13">
        <v>16</v>
      </c>
      <c r="L471" s="13">
        <v>27</v>
      </c>
      <c r="M471" s="13">
        <v>18.18</v>
      </c>
      <c r="N471" s="13">
        <v>18.18</v>
      </c>
      <c r="O471" s="13">
        <v>63.64</v>
      </c>
      <c r="P471" s="13">
        <v>0</v>
      </c>
      <c r="Q471" s="13">
        <v>0</v>
      </c>
    </row>
    <row r="472" spans="1:17" x14ac:dyDescent="0.25">
      <c r="A472" s="195" t="s">
        <v>661</v>
      </c>
      <c r="B472" s="106" t="s">
        <v>539</v>
      </c>
      <c r="C472" s="106" t="s">
        <v>266</v>
      </c>
      <c r="D472" s="139">
        <v>19.7</v>
      </c>
      <c r="E472" s="13">
        <v>31</v>
      </c>
      <c r="F472" s="13">
        <v>0.64</v>
      </c>
      <c r="G472" s="13">
        <v>0.94</v>
      </c>
      <c r="H472" s="13">
        <v>51</v>
      </c>
      <c r="I472" s="13">
        <v>83</v>
      </c>
      <c r="J472" s="13">
        <v>4</v>
      </c>
      <c r="K472" s="13">
        <v>29</v>
      </c>
      <c r="L472" s="13">
        <v>41</v>
      </c>
      <c r="M472" s="13">
        <v>16.13</v>
      </c>
      <c r="N472" s="13">
        <v>38.71</v>
      </c>
      <c r="O472" s="13">
        <v>29.03</v>
      </c>
      <c r="P472" s="13">
        <v>9.68</v>
      </c>
      <c r="Q472" s="13">
        <v>6.45</v>
      </c>
    </row>
    <row r="473" spans="1:17" x14ac:dyDescent="0.25">
      <c r="A473" s="195" t="s">
        <v>664</v>
      </c>
      <c r="B473" s="106" t="s">
        <v>539</v>
      </c>
      <c r="C473" s="106" t="s">
        <v>266</v>
      </c>
      <c r="D473" s="139">
        <v>8.1999999999999993</v>
      </c>
      <c r="E473" s="13">
        <v>12</v>
      </c>
      <c r="F473" s="13">
        <v>0.68</v>
      </c>
      <c r="G473" s="13">
        <v>0.95</v>
      </c>
      <c r="H473" s="13">
        <v>37</v>
      </c>
      <c r="I473" s="13">
        <v>54</v>
      </c>
      <c r="J473" s="13">
        <v>2</v>
      </c>
      <c r="K473" s="13">
        <v>7</v>
      </c>
      <c r="L473" s="13">
        <v>12</v>
      </c>
      <c r="M473" s="13">
        <v>16.670000000000002</v>
      </c>
      <c r="N473" s="13">
        <v>33.33</v>
      </c>
      <c r="O473" s="13">
        <v>50</v>
      </c>
      <c r="P473" s="13">
        <v>0</v>
      </c>
      <c r="Q473" s="13">
        <v>0</v>
      </c>
    </row>
    <row r="474" spans="1:17" x14ac:dyDescent="0.25">
      <c r="A474" s="195" t="s">
        <v>659</v>
      </c>
      <c r="B474" s="106" t="s">
        <v>539</v>
      </c>
      <c r="C474" s="106" t="s">
        <v>266</v>
      </c>
      <c r="D474" s="139">
        <v>5.7</v>
      </c>
      <c r="E474" s="13">
        <v>14</v>
      </c>
      <c r="F474" s="13">
        <v>0.41</v>
      </c>
      <c r="G474" s="13">
        <v>0.6</v>
      </c>
      <c r="H474" s="13">
        <v>65</v>
      </c>
      <c r="I474" s="13">
        <v>65</v>
      </c>
      <c r="J474" s="13">
        <v>3</v>
      </c>
      <c r="K474" s="13">
        <v>34</v>
      </c>
      <c r="L474" s="13">
        <v>34</v>
      </c>
      <c r="M474" s="13">
        <v>0</v>
      </c>
      <c r="N474" s="13">
        <v>7.14</v>
      </c>
      <c r="O474" s="13">
        <v>64.290000000000006</v>
      </c>
      <c r="P474" s="13">
        <v>14.29</v>
      </c>
      <c r="Q474" s="13">
        <v>14.29</v>
      </c>
    </row>
    <row r="475" spans="1:17" x14ac:dyDescent="0.25">
      <c r="A475" s="195" t="s">
        <v>658</v>
      </c>
      <c r="B475" s="106" t="s">
        <v>539</v>
      </c>
      <c r="C475" s="106" t="s">
        <v>266</v>
      </c>
      <c r="D475" s="139">
        <v>18.2</v>
      </c>
      <c r="E475" s="13">
        <v>24</v>
      </c>
      <c r="F475" s="13">
        <v>0.76</v>
      </c>
      <c r="G475" s="13">
        <v>1.1399999999999999</v>
      </c>
      <c r="H475" s="13">
        <v>15</v>
      </c>
      <c r="I475" s="13">
        <v>74</v>
      </c>
      <c r="J475" s="13">
        <v>4</v>
      </c>
      <c r="K475" s="13">
        <v>8</v>
      </c>
      <c r="L475" s="13">
        <v>36</v>
      </c>
      <c r="M475" s="13">
        <v>41.67</v>
      </c>
      <c r="N475" s="13">
        <v>25</v>
      </c>
      <c r="O475" s="13">
        <v>25</v>
      </c>
      <c r="P475" s="13">
        <v>8.33</v>
      </c>
      <c r="Q475" s="13">
        <v>0</v>
      </c>
    </row>
    <row r="476" spans="1:17" x14ac:dyDescent="0.25">
      <c r="A476" s="195" t="s">
        <v>664</v>
      </c>
      <c r="B476" s="106" t="s">
        <v>540</v>
      </c>
      <c r="C476" s="106" t="s">
        <v>542</v>
      </c>
      <c r="D476" s="139">
        <v>8.8000000000000007</v>
      </c>
      <c r="E476" s="13">
        <v>12</v>
      </c>
      <c r="F476" s="13">
        <v>0.73</v>
      </c>
      <c r="G476" s="13">
        <v>1.02</v>
      </c>
      <c r="H476" s="13">
        <v>27</v>
      </c>
      <c r="I476" s="13">
        <v>54</v>
      </c>
      <c r="J476" s="13">
        <v>2</v>
      </c>
      <c r="K476" s="13">
        <v>5</v>
      </c>
      <c r="L476" s="13">
        <v>12</v>
      </c>
      <c r="M476" s="13">
        <v>16.670000000000002</v>
      </c>
      <c r="N476" s="13">
        <v>58.33</v>
      </c>
      <c r="O476" s="13">
        <v>16.670000000000002</v>
      </c>
      <c r="P476" s="13">
        <v>8.33</v>
      </c>
      <c r="Q476" s="13">
        <v>0</v>
      </c>
    </row>
    <row r="477" spans="1:17" x14ac:dyDescent="0.25">
      <c r="A477" s="195" t="s">
        <v>659</v>
      </c>
      <c r="B477" s="106" t="s">
        <v>540</v>
      </c>
      <c r="C477" s="106" t="s">
        <v>542</v>
      </c>
      <c r="D477" s="139">
        <v>14.6</v>
      </c>
      <c r="E477" s="13">
        <v>20</v>
      </c>
      <c r="F477" s="13">
        <v>0.73</v>
      </c>
      <c r="G477" s="13">
        <v>1.08</v>
      </c>
      <c r="H477" s="13">
        <v>25</v>
      </c>
      <c r="I477" s="13">
        <v>65</v>
      </c>
      <c r="J477" s="13">
        <v>4</v>
      </c>
      <c r="K477" s="13">
        <v>13</v>
      </c>
      <c r="L477" s="13">
        <v>31</v>
      </c>
      <c r="M477" s="13">
        <v>25</v>
      </c>
      <c r="N477" s="13">
        <v>35</v>
      </c>
      <c r="O477" s="13">
        <v>40</v>
      </c>
      <c r="P477" s="13">
        <v>0</v>
      </c>
      <c r="Q477" s="13">
        <v>0</v>
      </c>
    </row>
    <row r="478" spans="1:17" x14ac:dyDescent="0.25">
      <c r="A478" s="195" t="s">
        <v>663</v>
      </c>
      <c r="B478" s="106" t="s">
        <v>540</v>
      </c>
      <c r="C478" s="106" t="s">
        <v>542</v>
      </c>
      <c r="D478" s="139">
        <v>8</v>
      </c>
      <c r="E478" s="13">
        <v>16</v>
      </c>
      <c r="F478" s="13">
        <v>0.5</v>
      </c>
      <c r="G478" s="13">
        <v>0.91</v>
      </c>
      <c r="H478" s="13">
        <v>32</v>
      </c>
      <c r="I478" s="13">
        <v>46</v>
      </c>
      <c r="J478" s="13">
        <v>3</v>
      </c>
      <c r="K478" s="13">
        <v>16</v>
      </c>
      <c r="L478" s="13">
        <v>22</v>
      </c>
      <c r="M478" s="13">
        <v>0</v>
      </c>
      <c r="N478" s="13">
        <v>18.75</v>
      </c>
      <c r="O478" s="13">
        <v>62.5</v>
      </c>
      <c r="P478" s="13">
        <v>18.75</v>
      </c>
      <c r="Q478" s="13">
        <v>0</v>
      </c>
    </row>
    <row r="479" spans="1:17" x14ac:dyDescent="0.25">
      <c r="A479" s="195" t="s">
        <v>658</v>
      </c>
      <c r="B479" s="106" t="s">
        <v>540</v>
      </c>
      <c r="C479" s="106" t="s">
        <v>542</v>
      </c>
      <c r="D479" s="139">
        <v>12.3</v>
      </c>
      <c r="E479" s="13">
        <v>16</v>
      </c>
      <c r="F479" s="13">
        <v>0.77</v>
      </c>
      <c r="G479" s="13">
        <v>1.1499999999999999</v>
      </c>
      <c r="H479" s="13">
        <v>13</v>
      </c>
      <c r="I479" s="13">
        <v>74</v>
      </c>
      <c r="J479" s="13">
        <v>3</v>
      </c>
      <c r="K479" s="13">
        <v>6</v>
      </c>
      <c r="L479" s="13">
        <v>35</v>
      </c>
      <c r="M479" s="13">
        <v>37.5</v>
      </c>
      <c r="N479" s="13">
        <v>37.5</v>
      </c>
      <c r="O479" s="13">
        <v>18.75</v>
      </c>
      <c r="P479" s="13">
        <v>0</v>
      </c>
      <c r="Q479" s="13">
        <v>6.25</v>
      </c>
    </row>
    <row r="480" spans="1:17" x14ac:dyDescent="0.25">
      <c r="A480" s="195" t="s">
        <v>657</v>
      </c>
      <c r="B480" s="106" t="s">
        <v>544</v>
      </c>
      <c r="C480" s="106" t="s">
        <v>342</v>
      </c>
      <c r="D480" s="139">
        <v>15.6</v>
      </c>
      <c r="E480" s="13">
        <v>20</v>
      </c>
      <c r="F480" s="13">
        <v>0.78</v>
      </c>
      <c r="G480" s="13">
        <v>1.1599999999999999</v>
      </c>
      <c r="H480" s="13">
        <v>14</v>
      </c>
      <c r="I480" s="13">
        <v>71</v>
      </c>
      <c r="J480" s="13">
        <v>4</v>
      </c>
      <c r="K480" s="13">
        <v>8</v>
      </c>
      <c r="L480" s="13">
        <v>38</v>
      </c>
      <c r="M480" s="13">
        <v>35</v>
      </c>
      <c r="N480" s="13">
        <v>35</v>
      </c>
      <c r="O480" s="13">
        <v>30</v>
      </c>
      <c r="P480" s="13">
        <v>0</v>
      </c>
      <c r="Q480" s="13">
        <v>0</v>
      </c>
    </row>
    <row r="481" spans="1:17" x14ac:dyDescent="0.25">
      <c r="A481" s="195" t="s">
        <v>658</v>
      </c>
      <c r="B481" s="106" t="s">
        <v>544</v>
      </c>
      <c r="C481" s="106" t="s">
        <v>342</v>
      </c>
      <c r="D481" s="139">
        <v>11</v>
      </c>
      <c r="E481" s="13">
        <v>17</v>
      </c>
      <c r="F481" s="13">
        <v>0.65</v>
      </c>
      <c r="G481" s="13">
        <v>0.97</v>
      </c>
      <c r="H481" s="13">
        <v>45</v>
      </c>
      <c r="I481" s="13">
        <v>74</v>
      </c>
      <c r="J481" s="13">
        <v>3</v>
      </c>
      <c r="K481" s="13">
        <v>19</v>
      </c>
      <c r="L481" s="13">
        <v>35</v>
      </c>
      <c r="M481" s="13">
        <v>11.76</v>
      </c>
      <c r="N481" s="13">
        <v>35.29</v>
      </c>
      <c r="O481" s="13">
        <v>47.06</v>
      </c>
      <c r="P481" s="13">
        <v>5.88</v>
      </c>
      <c r="Q481" s="13">
        <v>0</v>
      </c>
    </row>
    <row r="482" spans="1:17" x14ac:dyDescent="0.25">
      <c r="A482" s="195" t="s">
        <v>661</v>
      </c>
      <c r="B482" s="106" t="s">
        <v>544</v>
      </c>
      <c r="C482" s="106" t="s">
        <v>342</v>
      </c>
      <c r="D482" s="139">
        <v>10.7</v>
      </c>
      <c r="E482" s="13">
        <v>14</v>
      </c>
      <c r="F482" s="13">
        <v>0.76</v>
      </c>
      <c r="G482" s="13">
        <v>1.1299999999999999</v>
      </c>
      <c r="H482" s="13">
        <v>16</v>
      </c>
      <c r="I482" s="13">
        <v>83</v>
      </c>
      <c r="J482" s="13">
        <v>3</v>
      </c>
      <c r="K482" s="13">
        <v>8</v>
      </c>
      <c r="L482" s="13">
        <v>40</v>
      </c>
      <c r="M482" s="13">
        <v>14.29</v>
      </c>
      <c r="N482" s="13">
        <v>64.290000000000006</v>
      </c>
      <c r="O482" s="13">
        <v>21.43</v>
      </c>
      <c r="P482" s="13">
        <v>0</v>
      </c>
      <c r="Q482" s="13">
        <v>0</v>
      </c>
    </row>
    <row r="483" spans="1:17" x14ac:dyDescent="0.25">
      <c r="A483" s="195" t="s">
        <v>660</v>
      </c>
      <c r="B483" s="106" t="s">
        <v>549</v>
      </c>
      <c r="C483" s="106" t="s">
        <v>463</v>
      </c>
      <c r="D483" s="139">
        <v>10.9</v>
      </c>
      <c r="E483" s="13">
        <v>18</v>
      </c>
      <c r="F483" s="13">
        <v>0.61</v>
      </c>
      <c r="G483" s="13">
        <v>0.96</v>
      </c>
      <c r="H483" s="13">
        <v>45</v>
      </c>
      <c r="I483" s="13">
        <v>68</v>
      </c>
      <c r="J483" s="13">
        <v>4</v>
      </c>
      <c r="K483" s="13">
        <v>27</v>
      </c>
      <c r="L483" s="13">
        <v>41</v>
      </c>
      <c r="M483" s="13">
        <v>11.11</v>
      </c>
      <c r="N483" s="13">
        <v>27.78</v>
      </c>
      <c r="O483" s="13">
        <v>50</v>
      </c>
      <c r="P483" s="13">
        <v>11.11</v>
      </c>
      <c r="Q483" s="13">
        <v>0</v>
      </c>
    </row>
    <row r="484" spans="1:17" x14ac:dyDescent="0.25">
      <c r="A484" s="195" t="s">
        <v>661</v>
      </c>
      <c r="B484" s="106" t="s">
        <v>549</v>
      </c>
      <c r="C484" s="106" t="s">
        <v>463</v>
      </c>
      <c r="D484" s="139">
        <v>22.8</v>
      </c>
      <c r="E484" s="13">
        <v>32</v>
      </c>
      <c r="F484" s="13">
        <v>0.71</v>
      </c>
      <c r="G484" s="13">
        <v>1.05</v>
      </c>
      <c r="H484" s="13">
        <v>31</v>
      </c>
      <c r="I484" s="13">
        <v>83</v>
      </c>
      <c r="J484" s="13">
        <v>4</v>
      </c>
      <c r="K484" s="13">
        <v>18</v>
      </c>
      <c r="L484" s="13">
        <v>41</v>
      </c>
      <c r="M484" s="13">
        <v>12.5</v>
      </c>
      <c r="N484" s="13">
        <v>56.25</v>
      </c>
      <c r="O484" s="13">
        <v>25</v>
      </c>
      <c r="P484" s="13">
        <v>6.25</v>
      </c>
      <c r="Q484" s="13">
        <v>0</v>
      </c>
    </row>
    <row r="485" spans="1:17" x14ac:dyDescent="0.25">
      <c r="A485" s="195" t="s">
        <v>663</v>
      </c>
      <c r="B485" s="106" t="s">
        <v>549</v>
      </c>
      <c r="C485" s="106" t="s">
        <v>463</v>
      </c>
      <c r="D485" s="139">
        <v>9.1999999999999993</v>
      </c>
      <c r="E485" s="13">
        <v>16</v>
      </c>
      <c r="F485" s="13">
        <v>0.57999999999999996</v>
      </c>
      <c r="G485" s="13">
        <v>1.05</v>
      </c>
      <c r="H485" s="13">
        <v>22</v>
      </c>
      <c r="I485" s="13">
        <v>46</v>
      </c>
      <c r="J485" s="13">
        <v>3</v>
      </c>
      <c r="K485" s="13">
        <v>8</v>
      </c>
      <c r="L485" s="13">
        <v>22</v>
      </c>
      <c r="M485" s="13">
        <v>0</v>
      </c>
      <c r="N485" s="13">
        <v>37.5</v>
      </c>
      <c r="O485" s="13">
        <v>50</v>
      </c>
      <c r="P485" s="13">
        <v>12.5</v>
      </c>
      <c r="Q485" s="13">
        <v>0</v>
      </c>
    </row>
    <row r="486" spans="1:17" x14ac:dyDescent="0.25">
      <c r="A486" s="195" t="s">
        <v>664</v>
      </c>
      <c r="B486" s="106" t="s">
        <v>549</v>
      </c>
      <c r="C486" s="106" t="s">
        <v>463</v>
      </c>
      <c r="D486" s="139">
        <v>16.2</v>
      </c>
      <c r="E486" s="13">
        <v>21</v>
      </c>
      <c r="F486" s="13">
        <v>0.77</v>
      </c>
      <c r="G486" s="13">
        <v>1.07</v>
      </c>
      <c r="H486" s="13">
        <v>19</v>
      </c>
      <c r="I486" s="13">
        <v>54</v>
      </c>
      <c r="J486" s="13">
        <v>3</v>
      </c>
      <c r="K486" s="13">
        <v>8</v>
      </c>
      <c r="L486" s="13">
        <v>18</v>
      </c>
      <c r="M486" s="13">
        <v>28.57</v>
      </c>
      <c r="N486" s="13">
        <v>47.62</v>
      </c>
      <c r="O486" s="13">
        <v>19.05</v>
      </c>
      <c r="P486" s="13">
        <v>4.76</v>
      </c>
      <c r="Q486" s="13">
        <v>0</v>
      </c>
    </row>
    <row r="487" spans="1:17" x14ac:dyDescent="0.25">
      <c r="A487" s="195" t="s">
        <v>658</v>
      </c>
      <c r="B487" s="106" t="s">
        <v>549</v>
      </c>
      <c r="C487" s="106" t="s">
        <v>463</v>
      </c>
      <c r="D487" s="139">
        <v>23.4</v>
      </c>
      <c r="E487" s="13">
        <v>37</v>
      </c>
      <c r="F487" s="13">
        <v>0.63</v>
      </c>
      <c r="G487" s="13">
        <v>0.95</v>
      </c>
      <c r="H487" s="13">
        <v>52</v>
      </c>
      <c r="I487" s="13">
        <v>74</v>
      </c>
      <c r="J487" s="13">
        <v>4</v>
      </c>
      <c r="K487" s="13">
        <v>30</v>
      </c>
      <c r="L487" s="13">
        <v>36</v>
      </c>
      <c r="M487" s="13">
        <v>5.41</v>
      </c>
      <c r="N487" s="13">
        <v>37.840000000000003</v>
      </c>
      <c r="O487" s="13">
        <v>54.05</v>
      </c>
      <c r="P487" s="13">
        <v>2.7</v>
      </c>
      <c r="Q487" s="13">
        <v>0</v>
      </c>
    </row>
    <row r="488" spans="1:17" x14ac:dyDescent="0.25">
      <c r="A488" s="195" t="s">
        <v>657</v>
      </c>
      <c r="B488" s="106" t="s">
        <v>549</v>
      </c>
      <c r="C488" s="106" t="s">
        <v>463</v>
      </c>
      <c r="D488" s="139">
        <v>12.2</v>
      </c>
      <c r="E488" s="13">
        <v>18</v>
      </c>
      <c r="F488" s="13">
        <v>0.68</v>
      </c>
      <c r="G488" s="13">
        <v>1.01</v>
      </c>
      <c r="H488" s="13">
        <v>37</v>
      </c>
      <c r="I488" s="13">
        <v>71</v>
      </c>
      <c r="J488" s="13">
        <v>4</v>
      </c>
      <c r="K488" s="13">
        <v>24</v>
      </c>
      <c r="L488" s="13">
        <v>38</v>
      </c>
      <c r="M488" s="13">
        <v>22.22</v>
      </c>
      <c r="N488" s="13">
        <v>33.33</v>
      </c>
      <c r="O488" s="13">
        <v>33.33</v>
      </c>
      <c r="P488" s="13">
        <v>11.11</v>
      </c>
      <c r="Q488" s="13">
        <v>0</v>
      </c>
    </row>
    <row r="489" spans="1:17" x14ac:dyDescent="0.25">
      <c r="A489" s="195" t="s">
        <v>659</v>
      </c>
      <c r="B489" s="106" t="s">
        <v>549</v>
      </c>
      <c r="C489" s="106" t="s">
        <v>463</v>
      </c>
      <c r="D489" s="139">
        <v>12.1</v>
      </c>
      <c r="E489" s="13">
        <v>16</v>
      </c>
      <c r="F489" s="13">
        <v>0.76</v>
      </c>
      <c r="G489" s="13">
        <v>1.1200000000000001</v>
      </c>
      <c r="H489" s="13">
        <v>14</v>
      </c>
      <c r="I489" s="13">
        <v>65</v>
      </c>
      <c r="J489" s="13">
        <v>4</v>
      </c>
      <c r="K489" s="13">
        <v>7</v>
      </c>
      <c r="L489" s="13">
        <v>31</v>
      </c>
      <c r="M489" s="13">
        <v>25</v>
      </c>
      <c r="N489" s="13">
        <v>43.75</v>
      </c>
      <c r="O489" s="13">
        <v>31.25</v>
      </c>
      <c r="P489" s="13">
        <v>0</v>
      </c>
      <c r="Q489" s="13">
        <v>0</v>
      </c>
    </row>
  </sheetData>
  <sortState xmlns:xlrd2="http://schemas.microsoft.com/office/spreadsheetml/2017/richdata2" ref="A9:Q489">
    <sortCondition ref="B9:B489"/>
    <sortCondition ref="C9:C489"/>
  </sortState>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R287"/>
  <sheetViews>
    <sheetView zoomScaleNormal="100" zoomScalePageLayoutView="125" workbookViewId="0">
      <selection activeCell="A9" sqref="A9"/>
    </sheetView>
  </sheetViews>
  <sheetFormatPr defaultColWidth="8.88671875" defaultRowHeight="13.2" x14ac:dyDescent="0.25"/>
  <cols>
    <col min="1" max="1" width="16.6640625" style="140" customWidth="1"/>
    <col min="2" max="2" width="71.33203125" style="140" bestFit="1" customWidth="1"/>
    <col min="3" max="3" width="10" style="39" customWidth="1"/>
    <col min="4" max="4" width="8.88671875" style="39" customWidth="1"/>
    <col min="5" max="6" width="8.88671875" customWidth="1"/>
    <col min="7" max="7" width="9.44140625" customWidth="1"/>
    <col min="8" max="8" width="7.6640625" customWidth="1"/>
    <col min="9" max="9" width="7.88671875" customWidth="1"/>
    <col min="10" max="10" width="8.33203125" customWidth="1"/>
    <col min="12" max="12" width="8.88671875" customWidth="1"/>
    <col min="13" max="18" width="14.109375" customWidth="1"/>
  </cols>
  <sheetData>
    <row r="1" spans="1:18" x14ac:dyDescent="0.25">
      <c r="A1" s="256" t="s">
        <v>693</v>
      </c>
      <c r="B1" s="256"/>
      <c r="C1" s="256"/>
      <c r="D1" s="256"/>
      <c r="E1" s="256"/>
      <c r="F1" s="256"/>
      <c r="G1" s="256"/>
      <c r="H1" s="256"/>
      <c r="I1" s="256"/>
      <c r="J1" s="256"/>
      <c r="K1" s="256"/>
      <c r="L1" s="256"/>
      <c r="M1" s="256"/>
      <c r="N1" s="256"/>
      <c r="O1" s="256"/>
      <c r="P1" s="256"/>
      <c r="Q1" s="256"/>
      <c r="R1" s="256"/>
    </row>
    <row r="2" spans="1:18" x14ac:dyDescent="0.25">
      <c r="A2" s="256"/>
      <c r="B2" s="256"/>
      <c r="C2" s="256"/>
      <c r="D2" s="256"/>
      <c r="E2" s="256"/>
      <c r="F2" s="256"/>
      <c r="G2" s="256"/>
      <c r="H2" s="256"/>
      <c r="I2" s="256"/>
      <c r="J2" s="256"/>
      <c r="K2" s="256"/>
      <c r="L2" s="256"/>
      <c r="M2" s="256"/>
      <c r="N2" s="256"/>
      <c r="O2" s="256"/>
      <c r="P2" s="256"/>
      <c r="Q2" s="256"/>
      <c r="R2" s="256"/>
    </row>
    <row r="3" spans="1:18" x14ac:dyDescent="0.25">
      <c r="A3" s="256"/>
      <c r="B3" s="256"/>
      <c r="C3" s="256"/>
      <c r="D3" s="256"/>
      <c r="E3" s="256"/>
      <c r="F3" s="256"/>
      <c r="G3" s="256"/>
      <c r="H3" s="256"/>
      <c r="I3" s="256"/>
      <c r="J3" s="256"/>
      <c r="K3" s="256"/>
      <c r="L3" s="256"/>
      <c r="M3" s="256"/>
      <c r="N3" s="256"/>
      <c r="O3" s="256"/>
      <c r="P3" s="256"/>
      <c r="Q3" s="256"/>
      <c r="R3" s="256"/>
    </row>
    <row r="4" spans="1:18" x14ac:dyDescent="0.25">
      <c r="A4" s="256"/>
      <c r="B4" s="256"/>
      <c r="C4" s="256"/>
      <c r="D4" s="256"/>
      <c r="E4" s="256"/>
      <c r="F4" s="256"/>
      <c r="G4" s="256"/>
      <c r="H4" s="256"/>
      <c r="I4" s="256"/>
      <c r="J4" s="256"/>
      <c r="K4" s="256"/>
      <c r="L4" s="256"/>
      <c r="M4" s="256"/>
      <c r="N4" s="256"/>
      <c r="O4" s="256"/>
      <c r="P4" s="256"/>
      <c r="Q4" s="256"/>
      <c r="R4" s="256"/>
    </row>
    <row r="5" spans="1:18" x14ac:dyDescent="0.25">
      <c r="A5" s="256"/>
      <c r="B5" s="256"/>
      <c r="C5" s="256"/>
      <c r="D5" s="256"/>
      <c r="E5" s="256"/>
      <c r="F5" s="256"/>
      <c r="G5" s="256"/>
      <c r="H5" s="256"/>
      <c r="I5" s="256"/>
      <c r="J5" s="256"/>
      <c r="K5" s="256"/>
      <c r="L5" s="256"/>
      <c r="M5" s="256"/>
      <c r="N5" s="256"/>
      <c r="O5" s="256"/>
      <c r="P5" s="256"/>
      <c r="Q5" s="256"/>
      <c r="R5" s="256"/>
    </row>
    <row r="6" spans="1:18" x14ac:dyDescent="0.25">
      <c r="A6" s="256"/>
      <c r="B6" s="256"/>
      <c r="C6" s="256"/>
      <c r="D6" s="256"/>
      <c r="E6" s="256"/>
      <c r="F6" s="256"/>
      <c r="G6" s="256"/>
      <c r="H6" s="256"/>
      <c r="I6" s="256"/>
      <c r="J6" s="256"/>
      <c r="K6" s="256"/>
      <c r="L6" s="256"/>
      <c r="M6" s="256"/>
      <c r="N6" s="256"/>
      <c r="O6" s="256"/>
      <c r="P6" s="256"/>
      <c r="Q6" s="256"/>
      <c r="R6" s="256"/>
    </row>
    <row r="7" spans="1:18" x14ac:dyDescent="0.25">
      <c r="A7" s="256"/>
      <c r="B7" s="256"/>
      <c r="C7" s="256"/>
      <c r="D7" s="256"/>
      <c r="E7" s="256"/>
      <c r="F7" s="256"/>
      <c r="G7" s="256"/>
      <c r="H7" s="256"/>
      <c r="I7" s="256"/>
      <c r="J7" s="256"/>
      <c r="K7" s="256"/>
      <c r="L7" s="256"/>
      <c r="M7" s="256"/>
      <c r="N7" s="256"/>
      <c r="O7" s="256"/>
      <c r="P7" s="256"/>
      <c r="Q7" s="256"/>
      <c r="R7" s="256"/>
    </row>
    <row r="8" spans="1:18" x14ac:dyDescent="0.25">
      <c r="A8" s="256"/>
      <c r="B8" s="256"/>
      <c r="C8" s="256"/>
      <c r="D8" s="256"/>
      <c r="E8" s="256"/>
      <c r="F8" s="256"/>
      <c r="G8" s="256"/>
      <c r="H8" s="256"/>
      <c r="I8" s="256"/>
      <c r="J8" s="256"/>
      <c r="K8" s="256"/>
      <c r="L8" s="256"/>
      <c r="M8" s="256"/>
      <c r="N8" s="256"/>
      <c r="O8" s="256"/>
      <c r="P8" s="256"/>
      <c r="Q8" s="256"/>
      <c r="R8" s="256"/>
    </row>
    <row r="9" spans="1:18" s="37" customFormat="1" ht="52.8" x14ac:dyDescent="0.25">
      <c r="A9" s="17" t="s">
        <v>652</v>
      </c>
      <c r="B9" s="17" t="s">
        <v>694</v>
      </c>
      <c r="C9" s="17" t="s">
        <v>637</v>
      </c>
      <c r="D9" s="17" t="s">
        <v>638</v>
      </c>
      <c r="E9" s="17" t="s">
        <v>639</v>
      </c>
      <c r="F9" s="17" t="s">
        <v>640</v>
      </c>
      <c r="G9" s="17" t="s">
        <v>641</v>
      </c>
      <c r="H9" s="17" t="s">
        <v>642</v>
      </c>
      <c r="I9" s="17" t="s">
        <v>643</v>
      </c>
      <c r="J9" s="17" t="s">
        <v>644</v>
      </c>
      <c r="K9" s="17" t="s">
        <v>645</v>
      </c>
      <c r="L9" s="17" t="s">
        <v>646</v>
      </c>
      <c r="M9" s="17" t="s">
        <v>626</v>
      </c>
      <c r="N9" s="17" t="s">
        <v>627</v>
      </c>
      <c r="O9" s="17" t="s">
        <v>628</v>
      </c>
      <c r="P9" s="17" t="s">
        <v>629</v>
      </c>
      <c r="Q9" s="17" t="s">
        <v>630</v>
      </c>
      <c r="R9" s="17" t="s">
        <v>685</v>
      </c>
    </row>
    <row r="10" spans="1:18" x14ac:dyDescent="0.25">
      <c r="A10" s="12" t="s">
        <v>282</v>
      </c>
      <c r="B10" s="12" t="s">
        <v>283</v>
      </c>
      <c r="C10" s="13">
        <v>13.8</v>
      </c>
      <c r="D10" s="13">
        <v>30</v>
      </c>
      <c r="E10" s="13">
        <v>0.46</v>
      </c>
      <c r="F10" s="13">
        <v>32.26</v>
      </c>
      <c r="G10" s="13">
        <v>1</v>
      </c>
      <c r="H10" s="13">
        <v>3</v>
      </c>
      <c r="I10" s="13">
        <v>4</v>
      </c>
      <c r="J10" s="13">
        <v>4</v>
      </c>
      <c r="K10" s="13">
        <v>2</v>
      </c>
      <c r="L10" s="13">
        <v>2</v>
      </c>
      <c r="M10" s="13">
        <v>3.33</v>
      </c>
      <c r="N10" s="13">
        <v>20</v>
      </c>
      <c r="O10" s="13">
        <v>46.67</v>
      </c>
      <c r="P10" s="13">
        <v>16.670000000000002</v>
      </c>
      <c r="Q10" s="13">
        <v>13.33</v>
      </c>
      <c r="R10" s="13">
        <v>32.17</v>
      </c>
    </row>
    <row r="11" spans="1:18" x14ac:dyDescent="0.25">
      <c r="A11" s="12" t="s">
        <v>282</v>
      </c>
      <c r="B11" s="12" t="s">
        <v>284</v>
      </c>
      <c r="C11" s="13">
        <v>5.9</v>
      </c>
      <c r="D11" s="13">
        <v>10</v>
      </c>
      <c r="E11" s="13">
        <v>0.59</v>
      </c>
      <c r="F11" s="13">
        <v>10.75</v>
      </c>
      <c r="G11" s="13">
        <v>1.28</v>
      </c>
      <c r="H11" s="13">
        <v>1</v>
      </c>
      <c r="I11" s="13">
        <v>4</v>
      </c>
      <c r="J11" s="13">
        <v>2</v>
      </c>
      <c r="K11" s="13">
        <v>1</v>
      </c>
      <c r="L11" s="13">
        <v>1</v>
      </c>
      <c r="M11" s="13">
        <v>0</v>
      </c>
      <c r="N11" s="13">
        <v>50</v>
      </c>
      <c r="O11" s="13">
        <v>30</v>
      </c>
      <c r="P11" s="13">
        <v>20</v>
      </c>
      <c r="Q11" s="13">
        <v>0</v>
      </c>
      <c r="R11" s="13">
        <v>13.75</v>
      </c>
    </row>
    <row r="12" spans="1:18" x14ac:dyDescent="0.25">
      <c r="A12" s="12" t="s">
        <v>282</v>
      </c>
      <c r="B12" s="12" t="s">
        <v>287</v>
      </c>
      <c r="C12" s="13">
        <v>15.2</v>
      </c>
      <c r="D12" s="13">
        <v>27</v>
      </c>
      <c r="E12" s="13">
        <v>0.56000000000000005</v>
      </c>
      <c r="F12" s="13">
        <v>29.03</v>
      </c>
      <c r="G12" s="13">
        <v>1.22</v>
      </c>
      <c r="H12" s="13">
        <v>2</v>
      </c>
      <c r="I12" s="13">
        <v>4</v>
      </c>
      <c r="J12" s="13">
        <v>4</v>
      </c>
      <c r="K12" s="13">
        <v>1</v>
      </c>
      <c r="L12" s="13">
        <v>2</v>
      </c>
      <c r="M12" s="13">
        <v>7.41</v>
      </c>
      <c r="N12" s="13">
        <v>40.74</v>
      </c>
      <c r="O12" s="13">
        <v>29.63</v>
      </c>
      <c r="P12" s="13">
        <v>7.41</v>
      </c>
      <c r="Q12" s="13">
        <v>14.81</v>
      </c>
      <c r="R12" s="13">
        <v>35.43</v>
      </c>
    </row>
    <row r="13" spans="1:18" x14ac:dyDescent="0.25">
      <c r="A13" s="12" t="s">
        <v>282</v>
      </c>
      <c r="B13" s="12" t="s">
        <v>288</v>
      </c>
      <c r="C13" s="13">
        <v>7.1</v>
      </c>
      <c r="D13" s="13">
        <v>20</v>
      </c>
      <c r="E13" s="13">
        <v>0.36</v>
      </c>
      <c r="F13" s="13">
        <v>21.51</v>
      </c>
      <c r="G13" s="13">
        <v>0.77</v>
      </c>
      <c r="H13" s="13">
        <v>4</v>
      </c>
      <c r="I13" s="13">
        <v>4</v>
      </c>
      <c r="J13" s="13">
        <v>3</v>
      </c>
      <c r="K13" s="13">
        <v>1</v>
      </c>
      <c r="L13" s="13">
        <v>1</v>
      </c>
      <c r="M13" s="13">
        <v>0</v>
      </c>
      <c r="N13" s="13">
        <v>15</v>
      </c>
      <c r="O13" s="13">
        <v>35</v>
      </c>
      <c r="P13" s="13">
        <v>30</v>
      </c>
      <c r="Q13" s="13">
        <v>20</v>
      </c>
      <c r="R13" s="13">
        <v>16.55</v>
      </c>
    </row>
    <row r="14" spans="1:18" x14ac:dyDescent="0.25">
      <c r="A14" s="121"/>
      <c r="B14" s="121"/>
      <c r="C14" s="20"/>
      <c r="D14" s="20"/>
      <c r="E14" s="20"/>
      <c r="F14" s="20"/>
      <c r="G14" s="20"/>
      <c r="H14" s="20"/>
      <c r="I14" s="20"/>
      <c r="J14" s="20"/>
      <c r="K14" s="20"/>
      <c r="L14" s="20"/>
      <c r="M14" s="20"/>
    </row>
    <row r="15" spans="1:18" x14ac:dyDescent="0.25">
      <c r="A15" s="121"/>
      <c r="B15" s="121"/>
      <c r="C15" s="20"/>
      <c r="D15" s="20"/>
      <c r="E15" s="20"/>
      <c r="F15" s="20"/>
      <c r="G15" s="20"/>
      <c r="H15" s="20"/>
      <c r="I15" s="20"/>
      <c r="J15" s="20"/>
      <c r="K15" s="20"/>
      <c r="L15" s="20"/>
      <c r="M15" s="20"/>
    </row>
    <row r="16" spans="1:18" x14ac:dyDescent="0.25">
      <c r="A16" s="121"/>
      <c r="B16" s="121"/>
      <c r="C16" s="20"/>
      <c r="D16" s="20"/>
      <c r="E16" s="20"/>
      <c r="F16" s="20"/>
      <c r="G16" s="20"/>
      <c r="H16" s="20"/>
      <c r="I16" s="20"/>
      <c r="J16" s="20"/>
      <c r="K16" s="20"/>
      <c r="L16" s="20"/>
      <c r="M16" s="20"/>
    </row>
    <row r="17" spans="1:13" x14ac:dyDescent="0.25">
      <c r="A17" s="121"/>
      <c r="B17" s="121"/>
      <c r="C17" s="20"/>
      <c r="D17" s="20"/>
      <c r="E17" s="20"/>
      <c r="F17" s="20"/>
      <c r="G17" s="20"/>
      <c r="H17" s="20"/>
      <c r="I17" s="20"/>
      <c r="J17" s="20"/>
      <c r="K17" s="20"/>
      <c r="L17" s="20"/>
      <c r="M17" s="20"/>
    </row>
    <row r="18" spans="1:13" x14ac:dyDescent="0.25">
      <c r="A18" s="121"/>
      <c r="B18" s="121"/>
      <c r="C18" s="20"/>
      <c r="D18" s="20"/>
      <c r="E18" s="20"/>
      <c r="F18" s="20"/>
      <c r="G18" s="20"/>
      <c r="H18" s="20"/>
      <c r="I18" s="20"/>
      <c r="J18" s="20"/>
      <c r="K18" s="20"/>
      <c r="L18" s="20"/>
      <c r="M18" s="20"/>
    </row>
    <row r="19" spans="1:13" x14ac:dyDescent="0.25">
      <c r="A19" s="121"/>
      <c r="B19" s="121"/>
      <c r="C19" s="20"/>
      <c r="D19" s="20"/>
      <c r="E19" s="20"/>
      <c r="F19" s="20"/>
      <c r="G19" s="20"/>
      <c r="H19" s="20"/>
      <c r="I19" s="20"/>
      <c r="J19" s="20"/>
      <c r="K19" s="20"/>
      <c r="L19" s="20"/>
      <c r="M19" s="20"/>
    </row>
    <row r="20" spans="1:13" x14ac:dyDescent="0.25">
      <c r="A20" s="121"/>
      <c r="B20" s="121"/>
      <c r="C20" s="20"/>
      <c r="D20" s="20"/>
      <c r="E20" s="20"/>
      <c r="F20" s="20"/>
      <c r="G20" s="20"/>
      <c r="H20" s="20"/>
      <c r="I20" s="20"/>
      <c r="J20" s="20"/>
      <c r="K20" s="20"/>
      <c r="L20" s="20"/>
      <c r="M20" s="20"/>
    </row>
    <row r="21" spans="1:13" x14ac:dyDescent="0.25">
      <c r="A21" s="121"/>
      <c r="B21" s="121"/>
      <c r="C21" s="20"/>
      <c r="D21" s="20"/>
      <c r="E21" s="20"/>
      <c r="F21" s="20"/>
      <c r="G21" s="20"/>
      <c r="H21" s="20"/>
      <c r="I21" s="20"/>
      <c r="J21" s="20"/>
      <c r="K21" s="20"/>
      <c r="L21" s="20"/>
      <c r="M21" s="20"/>
    </row>
    <row r="22" spans="1:13" x14ac:dyDescent="0.25">
      <c r="A22" s="121"/>
      <c r="B22" s="121"/>
      <c r="C22" s="20"/>
      <c r="D22" s="20"/>
      <c r="E22" s="20"/>
      <c r="F22" s="20"/>
      <c r="G22" s="20"/>
      <c r="H22" s="20"/>
      <c r="I22" s="20"/>
      <c r="J22" s="20"/>
      <c r="K22" s="20"/>
      <c r="L22" s="20"/>
      <c r="M22" s="20"/>
    </row>
    <row r="23" spans="1:13" x14ac:dyDescent="0.25">
      <c r="A23" s="121"/>
      <c r="B23" s="121"/>
      <c r="C23" s="20"/>
      <c r="D23" s="20"/>
      <c r="E23" s="20"/>
      <c r="F23" s="20"/>
      <c r="G23" s="20"/>
      <c r="H23" s="20"/>
      <c r="I23" s="20"/>
      <c r="J23" s="20"/>
      <c r="K23" s="20"/>
      <c r="L23" s="20"/>
      <c r="M23" s="20"/>
    </row>
    <row r="24" spans="1:13" x14ac:dyDescent="0.25">
      <c r="A24" s="121"/>
      <c r="B24" s="121"/>
      <c r="C24" s="20"/>
      <c r="D24" s="20"/>
      <c r="E24" s="20"/>
      <c r="F24" s="20"/>
      <c r="G24" s="20"/>
      <c r="H24" s="20"/>
      <c r="I24" s="20"/>
      <c r="J24" s="20"/>
      <c r="K24" s="20"/>
      <c r="L24" s="20"/>
      <c r="M24" s="20"/>
    </row>
    <row r="25" spans="1:13" x14ac:dyDescent="0.25">
      <c r="A25" s="121"/>
      <c r="B25" s="121"/>
      <c r="C25" s="20"/>
      <c r="D25" s="20"/>
      <c r="E25" s="20"/>
      <c r="F25" s="20"/>
      <c r="G25" s="20"/>
      <c r="H25" s="20"/>
      <c r="I25" s="20"/>
      <c r="J25" s="20"/>
      <c r="K25" s="20"/>
      <c r="L25" s="20"/>
      <c r="M25" s="20"/>
    </row>
    <row r="26" spans="1:13" x14ac:dyDescent="0.25">
      <c r="A26" s="121"/>
      <c r="B26" s="121"/>
      <c r="C26" s="20"/>
      <c r="D26" s="20"/>
      <c r="E26" s="20"/>
      <c r="F26" s="20"/>
      <c r="G26" s="20"/>
      <c r="H26" s="20"/>
      <c r="I26" s="20"/>
      <c r="J26" s="20"/>
      <c r="K26" s="20"/>
      <c r="L26" s="20"/>
      <c r="M26" s="20"/>
    </row>
    <row r="27" spans="1:13" x14ac:dyDescent="0.25">
      <c r="A27" s="121"/>
      <c r="B27" s="121"/>
      <c r="C27" s="20"/>
      <c r="D27" s="20"/>
      <c r="E27" s="20"/>
      <c r="F27" s="20"/>
      <c r="G27" s="20"/>
      <c r="H27" s="20"/>
      <c r="I27" s="20"/>
      <c r="J27" s="20"/>
      <c r="K27" s="20"/>
      <c r="L27" s="20"/>
      <c r="M27" s="20"/>
    </row>
    <row r="28" spans="1:13" x14ac:dyDescent="0.25">
      <c r="A28" s="121"/>
      <c r="B28" s="121"/>
      <c r="C28" s="20"/>
      <c r="D28" s="20"/>
      <c r="E28" s="20"/>
      <c r="F28" s="20"/>
      <c r="G28" s="20"/>
      <c r="H28" s="20"/>
      <c r="I28" s="20"/>
      <c r="J28" s="20"/>
      <c r="K28" s="20"/>
      <c r="L28" s="20"/>
      <c r="M28" s="20"/>
    </row>
    <row r="29" spans="1:13" x14ac:dyDescent="0.25">
      <c r="A29" s="121"/>
      <c r="B29" s="121"/>
      <c r="C29" s="20"/>
      <c r="D29" s="20"/>
      <c r="E29" s="20"/>
      <c r="F29" s="20"/>
      <c r="G29" s="20"/>
      <c r="H29" s="20"/>
      <c r="I29" s="20"/>
      <c r="J29" s="20"/>
      <c r="K29" s="20"/>
      <c r="L29" s="20"/>
      <c r="M29" s="20"/>
    </row>
    <row r="30" spans="1:13" x14ac:dyDescent="0.25">
      <c r="A30" s="121"/>
      <c r="B30" s="121"/>
      <c r="C30" s="20"/>
      <c r="D30" s="20"/>
      <c r="E30" s="20"/>
      <c r="F30" s="20"/>
      <c r="G30" s="20"/>
      <c r="H30" s="20"/>
      <c r="I30" s="20"/>
      <c r="J30" s="20"/>
      <c r="K30" s="20"/>
      <c r="L30" s="20"/>
      <c r="M30" s="20"/>
    </row>
    <row r="31" spans="1:13" x14ac:dyDescent="0.25">
      <c r="A31" s="121"/>
      <c r="B31" s="121"/>
      <c r="C31" s="20"/>
      <c r="D31" s="20"/>
      <c r="E31" s="20"/>
      <c r="F31" s="20"/>
      <c r="G31" s="20"/>
      <c r="H31" s="20"/>
      <c r="I31" s="20"/>
      <c r="J31" s="20"/>
      <c r="K31" s="20"/>
      <c r="L31" s="20"/>
      <c r="M31" s="20"/>
    </row>
    <row r="32" spans="1:13" x14ac:dyDescent="0.25">
      <c r="A32" s="121"/>
      <c r="B32" s="121"/>
      <c r="C32" s="20"/>
      <c r="D32" s="20"/>
      <c r="E32" s="20"/>
      <c r="F32" s="20"/>
      <c r="G32" s="20"/>
      <c r="H32" s="20"/>
      <c r="I32" s="20"/>
      <c r="J32" s="20"/>
      <c r="K32" s="20"/>
      <c r="L32" s="20"/>
      <c r="M32" s="20"/>
    </row>
    <row r="33" spans="1:13" x14ac:dyDescent="0.25">
      <c r="A33" s="121"/>
      <c r="B33" s="121"/>
      <c r="C33" s="20"/>
      <c r="D33" s="20"/>
      <c r="E33" s="20"/>
      <c r="F33" s="20"/>
      <c r="G33" s="20"/>
      <c r="H33" s="20"/>
      <c r="I33" s="20"/>
      <c r="J33" s="20"/>
      <c r="K33" s="20"/>
      <c r="L33" s="20"/>
      <c r="M33" s="20"/>
    </row>
    <row r="34" spans="1:13" x14ac:dyDescent="0.25">
      <c r="A34" s="121"/>
      <c r="B34" s="121"/>
      <c r="C34" s="20"/>
      <c r="D34" s="20"/>
      <c r="E34" s="20"/>
      <c r="F34" s="20"/>
      <c r="G34" s="20"/>
      <c r="H34" s="20"/>
      <c r="I34" s="20"/>
      <c r="J34" s="20"/>
      <c r="K34" s="20"/>
      <c r="L34" s="20"/>
      <c r="M34" s="20"/>
    </row>
    <row r="35" spans="1:13" x14ac:dyDescent="0.25">
      <c r="A35" s="121"/>
      <c r="B35" s="121"/>
      <c r="C35" s="20"/>
      <c r="D35" s="20"/>
      <c r="E35" s="20"/>
      <c r="F35" s="20"/>
      <c r="G35" s="20"/>
      <c r="H35" s="20"/>
      <c r="I35" s="20"/>
      <c r="J35" s="20"/>
      <c r="K35" s="20"/>
      <c r="L35" s="20"/>
      <c r="M35" s="20"/>
    </row>
    <row r="36" spans="1:13" x14ac:dyDescent="0.25">
      <c r="A36" s="121"/>
      <c r="B36" s="121"/>
      <c r="C36" s="20"/>
      <c r="D36" s="20"/>
      <c r="E36" s="20"/>
      <c r="F36" s="20"/>
      <c r="G36" s="20"/>
      <c r="H36" s="20"/>
      <c r="I36" s="20"/>
      <c r="J36" s="20"/>
      <c r="K36" s="20"/>
      <c r="L36" s="20"/>
      <c r="M36" s="20"/>
    </row>
    <row r="37" spans="1:13" x14ac:dyDescent="0.25">
      <c r="A37" s="121"/>
      <c r="B37" s="121"/>
      <c r="C37" s="20"/>
      <c r="D37" s="20"/>
      <c r="E37" s="20"/>
      <c r="F37" s="20"/>
      <c r="G37" s="20"/>
      <c r="H37" s="20"/>
      <c r="I37" s="20"/>
      <c r="J37" s="20"/>
      <c r="K37" s="20"/>
      <c r="L37" s="20"/>
      <c r="M37" s="20"/>
    </row>
    <row r="38" spans="1:13" x14ac:dyDescent="0.25">
      <c r="A38" s="121"/>
      <c r="B38" s="121"/>
      <c r="C38" s="20"/>
      <c r="D38" s="20"/>
      <c r="E38" s="20"/>
      <c r="F38" s="20"/>
      <c r="G38" s="20"/>
      <c r="H38" s="20"/>
      <c r="I38" s="20"/>
      <c r="J38" s="20"/>
      <c r="K38" s="20"/>
      <c r="L38" s="20"/>
      <c r="M38" s="20"/>
    </row>
    <row r="39" spans="1:13" x14ac:dyDescent="0.25">
      <c r="A39" s="121"/>
      <c r="B39" s="121"/>
      <c r="C39" s="20"/>
      <c r="D39" s="20"/>
      <c r="E39" s="20"/>
      <c r="F39" s="20"/>
      <c r="G39" s="20"/>
      <c r="H39" s="20"/>
      <c r="I39" s="20"/>
      <c r="J39" s="20"/>
      <c r="K39" s="20"/>
      <c r="L39" s="20"/>
      <c r="M39" s="20"/>
    </row>
    <row r="40" spans="1:13" x14ac:dyDescent="0.25">
      <c r="A40" s="121"/>
      <c r="B40" s="121"/>
      <c r="C40" s="20"/>
      <c r="D40" s="20"/>
      <c r="E40" s="20"/>
      <c r="F40" s="20"/>
      <c r="G40" s="20"/>
      <c r="H40" s="20"/>
      <c r="I40" s="20"/>
      <c r="J40" s="20"/>
      <c r="K40" s="20"/>
      <c r="L40" s="20"/>
      <c r="M40" s="20"/>
    </row>
    <row r="41" spans="1:13" x14ac:dyDescent="0.25">
      <c r="A41" s="121"/>
      <c r="B41" s="121"/>
      <c r="C41" s="20"/>
      <c r="D41" s="20"/>
      <c r="E41" s="20"/>
      <c r="F41" s="20"/>
      <c r="G41" s="20"/>
      <c r="H41" s="20"/>
      <c r="I41" s="20"/>
      <c r="J41" s="20"/>
      <c r="K41" s="20"/>
      <c r="L41" s="20"/>
      <c r="M41" s="20"/>
    </row>
    <row r="42" spans="1:13" x14ac:dyDescent="0.25">
      <c r="A42" s="121"/>
      <c r="B42" s="121"/>
      <c r="C42" s="20"/>
      <c r="D42" s="20"/>
      <c r="E42" s="20"/>
      <c r="F42" s="20"/>
      <c r="G42" s="20"/>
      <c r="H42" s="20"/>
      <c r="I42" s="20"/>
      <c r="J42" s="20"/>
      <c r="K42" s="20"/>
      <c r="L42" s="20"/>
      <c r="M42" s="20"/>
    </row>
    <row r="43" spans="1:13" x14ac:dyDescent="0.25">
      <c r="A43" s="121"/>
      <c r="B43" s="121"/>
      <c r="C43" s="20"/>
      <c r="D43" s="20"/>
      <c r="E43" s="20"/>
      <c r="F43" s="20"/>
      <c r="G43" s="20"/>
      <c r="H43" s="20"/>
      <c r="I43" s="20"/>
      <c r="J43" s="20"/>
      <c r="K43" s="20"/>
      <c r="L43" s="20"/>
      <c r="M43" s="20"/>
    </row>
    <row r="44" spans="1:13" x14ac:dyDescent="0.25">
      <c r="A44" s="121"/>
      <c r="B44" s="121"/>
      <c r="C44" s="20"/>
      <c r="D44" s="20"/>
      <c r="E44" s="20"/>
      <c r="F44" s="20"/>
      <c r="G44" s="20"/>
      <c r="H44" s="20"/>
      <c r="I44" s="20"/>
      <c r="J44" s="20"/>
      <c r="K44" s="20"/>
      <c r="L44" s="20"/>
      <c r="M44" s="20"/>
    </row>
    <row r="45" spans="1:13" x14ac:dyDescent="0.25">
      <c r="A45" s="121"/>
      <c r="B45" s="121"/>
      <c r="C45" s="20"/>
      <c r="D45" s="20"/>
      <c r="E45" s="20"/>
      <c r="F45" s="20"/>
      <c r="G45" s="20"/>
      <c r="H45" s="20"/>
      <c r="I45" s="20"/>
      <c r="J45" s="20"/>
      <c r="K45" s="20"/>
      <c r="L45" s="20"/>
      <c r="M45" s="20"/>
    </row>
    <row r="46" spans="1:13" x14ac:dyDescent="0.25">
      <c r="A46" s="121"/>
      <c r="B46" s="121"/>
      <c r="C46" s="20"/>
      <c r="D46" s="20"/>
      <c r="E46" s="20"/>
      <c r="F46" s="20"/>
      <c r="G46" s="20"/>
      <c r="H46" s="20"/>
      <c r="I46" s="20"/>
      <c r="J46" s="20"/>
      <c r="K46" s="20"/>
      <c r="L46" s="20"/>
      <c r="M46" s="20"/>
    </row>
    <row r="47" spans="1:13" x14ac:dyDescent="0.25">
      <c r="A47" s="121"/>
      <c r="B47" s="121"/>
      <c r="C47" s="20"/>
      <c r="D47" s="20"/>
      <c r="E47" s="20"/>
      <c r="F47" s="20"/>
      <c r="G47" s="20"/>
      <c r="H47" s="20"/>
      <c r="I47" s="20"/>
      <c r="J47" s="20"/>
      <c r="K47" s="20"/>
      <c r="L47" s="20"/>
      <c r="M47" s="20"/>
    </row>
    <row r="48" spans="1:13" x14ac:dyDescent="0.25">
      <c r="A48" s="121"/>
      <c r="B48" s="121"/>
      <c r="C48" s="20"/>
      <c r="D48" s="20"/>
      <c r="E48" s="20"/>
      <c r="F48" s="20"/>
      <c r="G48" s="20"/>
      <c r="H48" s="20"/>
      <c r="I48" s="20"/>
      <c r="J48" s="20"/>
      <c r="K48" s="20"/>
      <c r="L48" s="20"/>
      <c r="M48" s="20"/>
    </row>
    <row r="49" spans="1:13" x14ac:dyDescent="0.25">
      <c r="A49" s="121"/>
      <c r="B49" s="121"/>
      <c r="C49" s="20"/>
      <c r="D49" s="20"/>
      <c r="E49" s="20"/>
      <c r="F49" s="20"/>
      <c r="G49" s="20"/>
      <c r="H49" s="20"/>
      <c r="I49" s="20"/>
      <c r="J49" s="20"/>
      <c r="K49" s="20"/>
      <c r="L49" s="20"/>
      <c r="M49" s="20"/>
    </row>
    <row r="50" spans="1:13" x14ac:dyDescent="0.25">
      <c r="A50" s="121"/>
      <c r="B50" s="121"/>
      <c r="C50" s="20"/>
      <c r="D50" s="20"/>
      <c r="E50" s="20"/>
      <c r="F50" s="20"/>
      <c r="G50" s="20"/>
      <c r="H50" s="20"/>
      <c r="I50" s="20"/>
      <c r="J50" s="20"/>
      <c r="K50" s="20"/>
      <c r="L50" s="20"/>
      <c r="M50" s="20"/>
    </row>
    <row r="51" spans="1:13" x14ac:dyDescent="0.25">
      <c r="A51" s="121"/>
      <c r="B51" s="121"/>
      <c r="C51" s="20"/>
      <c r="D51" s="20"/>
      <c r="E51" s="20"/>
      <c r="F51" s="20"/>
      <c r="G51" s="20"/>
      <c r="H51" s="20"/>
      <c r="I51" s="20"/>
      <c r="J51" s="20"/>
      <c r="K51" s="20"/>
      <c r="L51" s="20"/>
      <c r="M51" s="20"/>
    </row>
    <row r="52" spans="1:13" x14ac:dyDescent="0.25">
      <c r="A52" s="121"/>
      <c r="B52" s="121"/>
      <c r="C52" s="20"/>
      <c r="D52" s="20"/>
      <c r="E52" s="20"/>
      <c r="F52" s="20"/>
      <c r="G52" s="20"/>
      <c r="H52" s="20"/>
      <c r="I52" s="20"/>
      <c r="J52" s="20"/>
      <c r="K52" s="20"/>
      <c r="L52" s="20"/>
      <c r="M52" s="20"/>
    </row>
    <row r="53" spans="1:13" x14ac:dyDescent="0.25">
      <c r="A53" s="121"/>
      <c r="B53" s="121"/>
      <c r="C53" s="20"/>
      <c r="D53" s="20"/>
      <c r="E53" s="20"/>
      <c r="F53" s="20"/>
      <c r="G53" s="20"/>
      <c r="H53" s="20"/>
      <c r="I53" s="20"/>
      <c r="J53" s="20"/>
      <c r="K53" s="20"/>
      <c r="L53" s="20"/>
      <c r="M53" s="20"/>
    </row>
    <row r="54" spans="1:13" x14ac:dyDescent="0.25">
      <c r="A54" s="121"/>
      <c r="B54" s="121"/>
      <c r="C54" s="20"/>
      <c r="D54" s="20"/>
      <c r="E54" s="20"/>
      <c r="F54" s="20"/>
      <c r="G54" s="20"/>
      <c r="H54" s="20"/>
      <c r="I54" s="20"/>
      <c r="J54" s="20"/>
      <c r="K54" s="20"/>
      <c r="L54" s="20"/>
      <c r="M54" s="20"/>
    </row>
    <row r="55" spans="1:13" x14ac:dyDescent="0.25">
      <c r="A55" s="121"/>
      <c r="B55" s="121"/>
      <c r="C55" s="20"/>
      <c r="D55" s="20"/>
      <c r="E55" s="20"/>
      <c r="F55" s="20"/>
      <c r="G55" s="20"/>
      <c r="H55" s="20"/>
      <c r="I55" s="20"/>
      <c r="J55" s="20"/>
      <c r="K55" s="20"/>
      <c r="L55" s="20"/>
      <c r="M55" s="20"/>
    </row>
    <row r="56" spans="1:13" x14ac:dyDescent="0.25">
      <c r="A56" s="121"/>
      <c r="B56" s="121"/>
      <c r="C56" s="20"/>
      <c r="D56" s="20"/>
      <c r="E56" s="20"/>
      <c r="F56" s="20"/>
      <c r="G56" s="20"/>
      <c r="H56" s="20"/>
      <c r="I56" s="20"/>
      <c r="J56" s="20"/>
      <c r="K56" s="20"/>
      <c r="L56" s="20"/>
      <c r="M56" s="20"/>
    </row>
    <row r="57" spans="1:13" x14ac:dyDescent="0.25">
      <c r="A57" s="121"/>
      <c r="B57" s="121"/>
      <c r="C57" s="20"/>
      <c r="D57" s="20"/>
      <c r="E57" s="20"/>
      <c r="F57" s="20"/>
      <c r="G57" s="20"/>
      <c r="H57" s="20"/>
      <c r="I57" s="20"/>
      <c r="J57" s="20"/>
      <c r="K57" s="20"/>
      <c r="L57" s="20"/>
      <c r="M57" s="20"/>
    </row>
    <row r="58" spans="1:13" x14ac:dyDescent="0.25">
      <c r="A58" s="121"/>
      <c r="B58" s="121"/>
      <c r="C58" s="20"/>
      <c r="D58" s="20"/>
      <c r="E58" s="20"/>
      <c r="F58" s="20"/>
      <c r="G58" s="20"/>
      <c r="H58" s="20"/>
      <c r="I58" s="20"/>
      <c r="J58" s="20"/>
      <c r="K58" s="20"/>
      <c r="L58" s="20"/>
      <c r="M58" s="20"/>
    </row>
    <row r="59" spans="1:13" x14ac:dyDescent="0.25">
      <c r="A59" s="121"/>
      <c r="B59" s="121"/>
      <c r="C59" s="20"/>
      <c r="D59" s="20"/>
      <c r="E59" s="20"/>
      <c r="F59" s="20"/>
      <c r="G59" s="20"/>
      <c r="H59" s="20"/>
      <c r="I59" s="20"/>
      <c r="J59" s="20"/>
      <c r="K59" s="20"/>
      <c r="L59" s="20"/>
      <c r="M59" s="20"/>
    </row>
    <row r="60" spans="1:13" x14ac:dyDescent="0.25">
      <c r="A60" s="121"/>
      <c r="B60" s="121"/>
      <c r="C60" s="20"/>
      <c r="D60" s="20"/>
      <c r="E60" s="20"/>
      <c r="F60" s="20"/>
      <c r="G60" s="20"/>
      <c r="H60" s="20"/>
      <c r="I60" s="20"/>
      <c r="J60" s="20"/>
      <c r="K60" s="20"/>
      <c r="L60" s="20"/>
      <c r="M60" s="20"/>
    </row>
    <row r="61" spans="1:13" x14ac:dyDescent="0.25">
      <c r="A61" s="121"/>
      <c r="B61" s="121"/>
      <c r="C61" s="20"/>
      <c r="D61" s="20"/>
      <c r="E61" s="20"/>
      <c r="F61" s="20"/>
      <c r="G61" s="20"/>
      <c r="H61" s="20"/>
      <c r="I61" s="20"/>
      <c r="J61" s="20"/>
      <c r="K61" s="20"/>
      <c r="L61" s="20"/>
      <c r="M61" s="20"/>
    </row>
    <row r="62" spans="1:13" x14ac:dyDescent="0.25">
      <c r="A62" s="121"/>
      <c r="B62" s="121"/>
      <c r="C62" s="20"/>
      <c r="D62" s="20"/>
      <c r="E62" s="20"/>
      <c r="F62" s="20"/>
      <c r="G62" s="20"/>
      <c r="H62" s="20"/>
      <c r="I62" s="20"/>
      <c r="J62" s="20"/>
      <c r="K62" s="20"/>
      <c r="L62" s="20"/>
      <c r="M62" s="20"/>
    </row>
    <row r="63" spans="1:13" x14ac:dyDescent="0.25">
      <c r="A63" s="121"/>
      <c r="B63" s="121"/>
      <c r="C63" s="20"/>
      <c r="D63" s="20"/>
      <c r="E63" s="20"/>
      <c r="F63" s="20"/>
      <c r="G63" s="20"/>
      <c r="H63" s="20"/>
      <c r="I63" s="20"/>
      <c r="J63" s="20"/>
      <c r="K63" s="20"/>
      <c r="L63" s="20"/>
      <c r="M63" s="20"/>
    </row>
    <row r="64" spans="1:13" x14ac:dyDescent="0.25">
      <c r="A64" s="121"/>
      <c r="B64" s="121"/>
      <c r="C64" s="20"/>
      <c r="D64" s="20"/>
      <c r="E64" s="20"/>
      <c r="F64" s="20"/>
      <c r="G64" s="20"/>
      <c r="H64" s="20"/>
      <c r="I64" s="20"/>
      <c r="J64" s="20"/>
      <c r="K64" s="20"/>
      <c r="L64" s="20"/>
      <c r="M64" s="20"/>
    </row>
    <row r="65" spans="1:13" x14ac:dyDescent="0.25">
      <c r="A65" s="121"/>
      <c r="B65" s="121"/>
      <c r="C65" s="20"/>
      <c r="D65" s="20"/>
      <c r="E65" s="20"/>
      <c r="F65" s="20"/>
      <c r="G65" s="20"/>
      <c r="H65" s="20"/>
      <c r="I65" s="20"/>
      <c r="J65" s="20"/>
      <c r="K65" s="20"/>
      <c r="L65" s="20"/>
      <c r="M65" s="20"/>
    </row>
    <row r="66" spans="1:13" x14ac:dyDescent="0.25">
      <c r="A66" s="121"/>
      <c r="B66" s="121"/>
      <c r="C66" s="20"/>
      <c r="D66" s="20"/>
      <c r="E66" s="20"/>
      <c r="F66" s="20"/>
      <c r="G66" s="20"/>
      <c r="H66" s="20"/>
      <c r="I66" s="20"/>
      <c r="J66" s="20"/>
      <c r="K66" s="20"/>
      <c r="L66" s="20"/>
      <c r="M66" s="20"/>
    </row>
    <row r="67" spans="1:13" x14ac:dyDescent="0.25">
      <c r="A67" s="121"/>
      <c r="B67" s="121"/>
      <c r="C67" s="20"/>
      <c r="D67" s="20"/>
      <c r="E67" s="20"/>
      <c r="F67" s="20"/>
      <c r="G67" s="20"/>
      <c r="H67" s="20"/>
      <c r="I67" s="20"/>
      <c r="J67" s="20"/>
      <c r="K67" s="20"/>
      <c r="L67" s="20"/>
      <c r="M67" s="20"/>
    </row>
    <row r="68" spans="1:13" x14ac:dyDescent="0.25">
      <c r="A68" s="121"/>
      <c r="B68" s="121"/>
      <c r="C68" s="20"/>
      <c r="D68" s="20"/>
      <c r="E68" s="20"/>
      <c r="F68" s="20"/>
      <c r="G68" s="20"/>
      <c r="H68" s="20"/>
      <c r="I68" s="20"/>
      <c r="J68" s="20"/>
      <c r="K68" s="20"/>
      <c r="L68" s="20"/>
      <c r="M68" s="20"/>
    </row>
    <row r="69" spans="1:13" x14ac:dyDescent="0.25">
      <c r="A69" s="121"/>
      <c r="B69" s="121"/>
      <c r="C69" s="20"/>
      <c r="D69" s="20"/>
      <c r="E69" s="20"/>
      <c r="F69" s="20"/>
      <c r="G69" s="20"/>
      <c r="H69" s="20"/>
      <c r="I69" s="20"/>
      <c r="J69" s="20"/>
      <c r="K69" s="20"/>
      <c r="L69" s="20"/>
      <c r="M69" s="20"/>
    </row>
    <row r="70" spans="1:13" x14ac:dyDescent="0.25">
      <c r="A70" s="121"/>
      <c r="B70" s="121"/>
      <c r="C70" s="20"/>
      <c r="D70" s="20"/>
      <c r="E70" s="20"/>
      <c r="F70" s="20"/>
      <c r="G70" s="20"/>
      <c r="H70" s="20"/>
      <c r="I70" s="20"/>
      <c r="J70" s="20"/>
      <c r="K70" s="20"/>
      <c r="L70" s="20"/>
      <c r="M70" s="20"/>
    </row>
    <row r="71" spans="1:13" x14ac:dyDescent="0.25">
      <c r="A71" s="121"/>
      <c r="B71" s="121"/>
      <c r="C71" s="20"/>
      <c r="D71" s="20"/>
      <c r="E71" s="20"/>
      <c r="F71" s="20"/>
      <c r="G71" s="20"/>
      <c r="H71" s="20"/>
      <c r="I71" s="20"/>
      <c r="J71" s="20"/>
      <c r="K71" s="20"/>
      <c r="L71" s="20"/>
      <c r="M71" s="20"/>
    </row>
    <row r="72" spans="1:13" x14ac:dyDescent="0.25">
      <c r="A72" s="121"/>
      <c r="B72" s="121"/>
      <c r="C72" s="20"/>
      <c r="D72" s="20"/>
      <c r="E72" s="20"/>
      <c r="F72" s="20"/>
      <c r="G72" s="20"/>
      <c r="H72" s="20"/>
      <c r="I72" s="20"/>
      <c r="J72" s="20"/>
      <c r="K72" s="20"/>
      <c r="L72" s="20"/>
      <c r="M72" s="20"/>
    </row>
    <row r="73" spans="1:13" x14ac:dyDescent="0.25">
      <c r="A73" s="121"/>
      <c r="B73" s="121"/>
      <c r="C73" s="20"/>
      <c r="D73" s="20"/>
      <c r="E73" s="20"/>
      <c r="F73" s="20"/>
      <c r="G73" s="20"/>
      <c r="H73" s="20"/>
      <c r="I73" s="20"/>
      <c r="J73" s="20"/>
      <c r="K73" s="20"/>
      <c r="L73" s="20"/>
      <c r="M73" s="20"/>
    </row>
    <row r="74" spans="1:13" x14ac:dyDescent="0.25">
      <c r="A74" s="121"/>
      <c r="B74" s="121"/>
      <c r="C74" s="20"/>
      <c r="D74" s="20"/>
      <c r="E74" s="20"/>
      <c r="F74" s="20"/>
      <c r="G74" s="20"/>
      <c r="H74" s="20"/>
      <c r="I74" s="20"/>
      <c r="J74" s="20"/>
      <c r="K74" s="20"/>
      <c r="L74" s="20"/>
      <c r="M74" s="20"/>
    </row>
    <row r="75" spans="1:13" x14ac:dyDescent="0.25">
      <c r="A75" s="121"/>
      <c r="B75" s="121"/>
      <c r="C75" s="20"/>
      <c r="D75" s="20"/>
      <c r="E75" s="20"/>
      <c r="F75" s="20"/>
      <c r="G75" s="20"/>
      <c r="H75" s="20"/>
      <c r="I75" s="20"/>
      <c r="J75" s="20"/>
      <c r="K75" s="20"/>
      <c r="L75" s="20"/>
      <c r="M75" s="20"/>
    </row>
    <row r="76" spans="1:13" x14ac:dyDescent="0.25">
      <c r="A76" s="121"/>
      <c r="B76" s="121"/>
      <c r="C76" s="20"/>
      <c r="D76" s="20"/>
      <c r="E76" s="20"/>
      <c r="F76" s="20"/>
      <c r="G76" s="20"/>
      <c r="H76" s="20"/>
      <c r="I76" s="20"/>
      <c r="J76" s="20"/>
      <c r="K76" s="20"/>
      <c r="L76" s="20"/>
      <c r="M76" s="20"/>
    </row>
    <row r="77" spans="1:13" x14ac:dyDescent="0.25">
      <c r="A77" s="121"/>
      <c r="B77" s="121"/>
      <c r="C77" s="20"/>
      <c r="D77" s="20"/>
      <c r="E77" s="20"/>
      <c r="F77" s="20"/>
      <c r="G77" s="20"/>
      <c r="H77" s="20"/>
      <c r="I77" s="20"/>
      <c r="J77" s="20"/>
      <c r="K77" s="20"/>
      <c r="L77" s="20"/>
      <c r="M77" s="20"/>
    </row>
    <row r="78" spans="1:13" x14ac:dyDescent="0.25">
      <c r="A78" s="121"/>
      <c r="B78" s="121"/>
      <c r="C78" s="20"/>
      <c r="D78" s="20"/>
      <c r="E78" s="20"/>
      <c r="F78" s="20"/>
      <c r="G78" s="20"/>
      <c r="H78" s="20"/>
      <c r="I78" s="20"/>
      <c r="J78" s="20"/>
      <c r="K78" s="20"/>
      <c r="L78" s="20"/>
      <c r="M78" s="20"/>
    </row>
    <row r="79" spans="1:13" x14ac:dyDescent="0.25">
      <c r="A79" s="121"/>
      <c r="B79" s="121"/>
      <c r="C79" s="20"/>
      <c r="D79" s="20"/>
      <c r="E79" s="20"/>
      <c r="F79" s="20"/>
      <c r="G79" s="20"/>
      <c r="H79" s="20"/>
      <c r="I79" s="20"/>
      <c r="J79" s="20"/>
      <c r="K79" s="20"/>
      <c r="L79" s="20"/>
      <c r="M79" s="20"/>
    </row>
    <row r="80" spans="1:13" x14ac:dyDescent="0.25">
      <c r="A80" s="121"/>
      <c r="B80" s="121"/>
      <c r="C80" s="20"/>
      <c r="D80" s="20"/>
      <c r="E80" s="20"/>
      <c r="F80" s="20"/>
      <c r="G80" s="20"/>
      <c r="H80" s="20"/>
      <c r="I80" s="20"/>
      <c r="J80" s="20"/>
      <c r="K80" s="20"/>
      <c r="L80" s="20"/>
      <c r="M80" s="20"/>
    </row>
    <row r="81" spans="1:13" x14ac:dyDescent="0.25">
      <c r="A81" s="121"/>
      <c r="B81" s="121"/>
      <c r="C81" s="20"/>
      <c r="D81" s="20"/>
      <c r="E81" s="20"/>
      <c r="F81" s="20"/>
      <c r="G81" s="20"/>
      <c r="H81" s="20"/>
      <c r="I81" s="20"/>
      <c r="J81" s="20"/>
      <c r="K81" s="20"/>
      <c r="L81" s="20"/>
      <c r="M81" s="20"/>
    </row>
    <row r="82" spans="1:13" x14ac:dyDescent="0.25">
      <c r="A82" s="121"/>
      <c r="B82" s="121"/>
      <c r="C82" s="20"/>
      <c r="D82" s="20"/>
      <c r="E82" s="20"/>
      <c r="F82" s="20"/>
      <c r="G82" s="20"/>
      <c r="H82" s="20"/>
      <c r="I82" s="20"/>
      <c r="J82" s="20"/>
      <c r="K82" s="20"/>
      <c r="L82" s="20"/>
      <c r="M82" s="20"/>
    </row>
    <row r="83" spans="1:13" x14ac:dyDescent="0.25">
      <c r="A83" s="121"/>
      <c r="B83" s="121"/>
      <c r="C83" s="20"/>
      <c r="D83" s="20"/>
      <c r="E83" s="20"/>
      <c r="F83" s="20"/>
      <c r="G83" s="20"/>
      <c r="H83" s="20"/>
      <c r="I83" s="20"/>
      <c r="J83" s="20"/>
      <c r="K83" s="20"/>
      <c r="L83" s="20"/>
      <c r="M83" s="20"/>
    </row>
    <row r="84" spans="1:13" x14ac:dyDescent="0.25">
      <c r="A84" s="121"/>
      <c r="B84" s="121"/>
      <c r="C84" s="20"/>
      <c r="D84" s="20"/>
      <c r="E84" s="20"/>
      <c r="F84" s="20"/>
      <c r="G84" s="20"/>
      <c r="H84" s="20"/>
      <c r="I84" s="20"/>
      <c r="J84" s="20"/>
      <c r="K84" s="20"/>
      <c r="L84" s="20"/>
      <c r="M84" s="20"/>
    </row>
    <row r="85" spans="1:13" x14ac:dyDescent="0.25">
      <c r="A85" s="121"/>
      <c r="B85" s="121"/>
      <c r="C85" s="20"/>
      <c r="D85" s="20"/>
      <c r="E85" s="20"/>
      <c r="F85" s="20"/>
      <c r="G85" s="20"/>
      <c r="H85" s="20"/>
      <c r="I85" s="20"/>
      <c r="J85" s="20"/>
      <c r="K85" s="20"/>
      <c r="L85" s="20"/>
      <c r="M85" s="20"/>
    </row>
    <row r="86" spans="1:13" x14ac:dyDescent="0.25">
      <c r="A86" s="121"/>
      <c r="B86" s="121"/>
      <c r="C86" s="20"/>
      <c r="D86" s="20"/>
      <c r="E86" s="20"/>
      <c r="F86" s="20"/>
      <c r="G86" s="20"/>
      <c r="H86" s="20"/>
      <c r="I86" s="20"/>
      <c r="J86" s="20"/>
      <c r="K86" s="20"/>
      <c r="L86" s="20"/>
      <c r="M86" s="20"/>
    </row>
    <row r="87" spans="1:13" x14ac:dyDescent="0.25">
      <c r="A87" s="121"/>
      <c r="B87" s="121"/>
      <c r="C87" s="20"/>
      <c r="D87" s="20"/>
      <c r="E87" s="20"/>
      <c r="F87" s="20"/>
      <c r="G87" s="20"/>
      <c r="H87" s="20"/>
      <c r="I87" s="20"/>
      <c r="J87" s="20"/>
      <c r="K87" s="20"/>
      <c r="L87" s="20"/>
      <c r="M87" s="20"/>
    </row>
    <row r="88" spans="1:13" x14ac:dyDescent="0.25">
      <c r="A88" s="121"/>
      <c r="B88" s="121"/>
      <c r="C88" s="20"/>
      <c r="D88" s="20"/>
      <c r="E88" s="20"/>
      <c r="F88" s="20"/>
      <c r="G88" s="20"/>
      <c r="H88" s="20"/>
      <c r="I88" s="20"/>
      <c r="J88" s="20"/>
      <c r="K88" s="20"/>
      <c r="L88" s="20"/>
      <c r="M88" s="20"/>
    </row>
    <row r="89" spans="1:13" x14ac:dyDescent="0.25">
      <c r="A89" s="121"/>
      <c r="B89" s="121"/>
      <c r="C89" s="20"/>
      <c r="D89" s="20"/>
      <c r="E89" s="20"/>
      <c r="F89" s="20"/>
      <c r="G89" s="20"/>
      <c r="H89" s="20"/>
      <c r="I89" s="20"/>
      <c r="J89" s="20"/>
      <c r="K89" s="20"/>
      <c r="L89" s="20"/>
      <c r="M89" s="20"/>
    </row>
    <row r="90" spans="1:13" x14ac:dyDescent="0.25">
      <c r="A90" s="121"/>
      <c r="B90" s="121"/>
      <c r="C90" s="20"/>
      <c r="D90" s="20"/>
      <c r="E90" s="20"/>
      <c r="F90" s="20"/>
      <c r="G90" s="20"/>
      <c r="H90" s="20"/>
      <c r="I90" s="20"/>
      <c r="J90" s="20"/>
      <c r="K90" s="20"/>
      <c r="L90" s="20"/>
      <c r="M90" s="20"/>
    </row>
    <row r="91" spans="1:13" x14ac:dyDescent="0.25">
      <c r="A91" s="121"/>
      <c r="B91" s="121"/>
      <c r="C91" s="20"/>
      <c r="D91" s="20"/>
      <c r="E91" s="20"/>
      <c r="F91" s="20"/>
      <c r="G91" s="20"/>
      <c r="H91" s="20"/>
      <c r="I91" s="20"/>
      <c r="J91" s="20"/>
      <c r="K91" s="20"/>
      <c r="L91" s="20"/>
      <c r="M91" s="20"/>
    </row>
    <row r="92" spans="1:13" x14ac:dyDescent="0.25">
      <c r="A92" s="121"/>
      <c r="B92" s="121"/>
      <c r="C92" s="20"/>
      <c r="D92" s="20"/>
      <c r="E92" s="20"/>
      <c r="F92" s="20"/>
      <c r="G92" s="20"/>
      <c r="H92" s="20"/>
      <c r="I92" s="20"/>
      <c r="J92" s="20"/>
      <c r="K92" s="20"/>
      <c r="L92" s="20"/>
      <c r="M92" s="20"/>
    </row>
    <row r="93" spans="1:13" x14ac:dyDescent="0.25">
      <c r="A93" s="121"/>
      <c r="B93" s="121"/>
      <c r="C93" s="20"/>
      <c r="D93" s="20"/>
      <c r="E93" s="20"/>
      <c r="F93" s="20"/>
      <c r="G93" s="20"/>
      <c r="H93" s="20"/>
      <c r="I93" s="20"/>
      <c r="J93" s="20"/>
      <c r="K93" s="20"/>
      <c r="L93" s="20"/>
      <c r="M93" s="20"/>
    </row>
    <row r="94" spans="1:13" x14ac:dyDescent="0.25">
      <c r="A94" s="121"/>
      <c r="B94" s="121"/>
      <c r="C94" s="20"/>
      <c r="D94" s="20"/>
      <c r="E94" s="20"/>
      <c r="F94" s="20"/>
      <c r="G94" s="20"/>
      <c r="H94" s="20"/>
      <c r="I94" s="20"/>
      <c r="J94" s="20"/>
      <c r="K94" s="20"/>
      <c r="L94" s="20"/>
      <c r="M94" s="20"/>
    </row>
    <row r="95" spans="1:13" x14ac:dyDescent="0.25">
      <c r="A95" s="121"/>
      <c r="B95" s="121"/>
      <c r="C95" s="20"/>
      <c r="D95" s="20"/>
      <c r="E95" s="20"/>
      <c r="F95" s="20"/>
      <c r="G95" s="20"/>
      <c r="H95" s="20"/>
      <c r="I95" s="20"/>
      <c r="J95" s="20"/>
      <c r="K95" s="20"/>
      <c r="L95" s="20"/>
      <c r="M95" s="20"/>
    </row>
    <row r="96" spans="1:13" x14ac:dyDescent="0.25">
      <c r="A96" s="121"/>
      <c r="B96" s="121"/>
      <c r="C96" s="20"/>
      <c r="D96" s="20"/>
      <c r="E96" s="20"/>
      <c r="F96" s="20"/>
      <c r="G96" s="20"/>
      <c r="H96" s="20"/>
      <c r="I96" s="20"/>
      <c r="J96" s="20"/>
      <c r="K96" s="20"/>
      <c r="L96" s="20"/>
      <c r="M96" s="20"/>
    </row>
    <row r="97" spans="1:13" x14ac:dyDescent="0.25">
      <c r="A97" s="121"/>
      <c r="B97" s="121"/>
      <c r="C97" s="20"/>
      <c r="D97" s="20"/>
      <c r="E97" s="20"/>
      <c r="F97" s="20"/>
      <c r="G97" s="20"/>
      <c r="H97" s="20"/>
      <c r="I97" s="20"/>
      <c r="J97" s="20"/>
      <c r="K97" s="20"/>
      <c r="L97" s="20"/>
      <c r="M97" s="20"/>
    </row>
    <row r="98" spans="1:13" x14ac:dyDescent="0.25">
      <c r="A98" s="121"/>
      <c r="B98" s="121"/>
      <c r="C98" s="20"/>
      <c r="D98" s="20"/>
      <c r="E98" s="20"/>
      <c r="F98" s="20"/>
      <c r="G98" s="20"/>
      <c r="H98" s="20"/>
      <c r="I98" s="20"/>
      <c r="J98" s="20"/>
      <c r="K98" s="20"/>
      <c r="L98" s="20"/>
      <c r="M98" s="20"/>
    </row>
    <row r="99" spans="1:13" x14ac:dyDescent="0.25">
      <c r="A99" s="121"/>
      <c r="B99" s="121"/>
      <c r="C99" s="20"/>
      <c r="D99" s="20"/>
      <c r="E99" s="20"/>
      <c r="F99" s="20"/>
      <c r="G99" s="20"/>
      <c r="H99" s="20"/>
      <c r="I99" s="20"/>
      <c r="J99" s="20"/>
      <c r="K99" s="20"/>
      <c r="L99" s="20"/>
      <c r="M99" s="20"/>
    </row>
    <row r="100" spans="1:13" x14ac:dyDescent="0.25">
      <c r="A100" s="121"/>
      <c r="B100" s="121"/>
      <c r="C100" s="20"/>
      <c r="D100" s="20"/>
      <c r="E100" s="20"/>
      <c r="F100" s="20"/>
      <c r="G100" s="20"/>
      <c r="H100" s="20"/>
      <c r="I100" s="20"/>
      <c r="J100" s="20"/>
      <c r="K100" s="20"/>
      <c r="L100" s="20"/>
      <c r="M100" s="20"/>
    </row>
    <row r="101" spans="1:13" x14ac:dyDescent="0.25">
      <c r="A101" s="121"/>
      <c r="B101" s="121"/>
      <c r="C101" s="20"/>
      <c r="D101" s="20"/>
      <c r="E101" s="20"/>
      <c r="F101" s="20"/>
      <c r="G101" s="20"/>
      <c r="H101" s="20"/>
      <c r="I101" s="20"/>
      <c r="J101" s="20"/>
      <c r="K101" s="20"/>
      <c r="L101" s="20"/>
      <c r="M101" s="20"/>
    </row>
    <row r="102" spans="1:13" x14ac:dyDescent="0.25">
      <c r="A102" s="121"/>
      <c r="B102" s="121"/>
      <c r="C102" s="20"/>
      <c r="D102" s="20"/>
      <c r="E102" s="20"/>
      <c r="F102" s="20"/>
      <c r="G102" s="20"/>
      <c r="H102" s="20"/>
      <c r="I102" s="20"/>
      <c r="J102" s="20"/>
      <c r="K102" s="20"/>
      <c r="L102" s="20"/>
      <c r="M102" s="20"/>
    </row>
    <row r="103" spans="1:13" x14ac:dyDescent="0.25">
      <c r="A103" s="121"/>
      <c r="B103" s="121"/>
      <c r="C103" s="20"/>
      <c r="D103" s="20"/>
      <c r="E103" s="20"/>
      <c r="F103" s="20"/>
      <c r="G103" s="20"/>
      <c r="H103" s="20"/>
      <c r="I103" s="20"/>
      <c r="J103" s="20"/>
      <c r="K103" s="20"/>
      <c r="L103" s="20"/>
      <c r="M103" s="20"/>
    </row>
    <row r="104" spans="1:13" x14ac:dyDescent="0.25">
      <c r="A104" s="121"/>
      <c r="B104" s="121"/>
      <c r="C104" s="20"/>
      <c r="D104" s="20"/>
      <c r="E104" s="20"/>
      <c r="F104" s="20"/>
      <c r="G104" s="20"/>
      <c r="H104" s="20"/>
      <c r="I104" s="20"/>
      <c r="J104" s="20"/>
      <c r="K104" s="20"/>
      <c r="L104" s="20"/>
      <c r="M104" s="20"/>
    </row>
    <row r="105" spans="1:13" x14ac:dyDescent="0.25">
      <c r="A105" s="121"/>
      <c r="B105" s="121"/>
      <c r="C105" s="20"/>
      <c r="D105" s="20"/>
      <c r="E105" s="20"/>
      <c r="F105" s="20"/>
      <c r="G105" s="20"/>
      <c r="H105" s="20"/>
      <c r="I105" s="20"/>
      <c r="J105" s="20"/>
      <c r="K105" s="20"/>
      <c r="L105" s="20"/>
      <c r="M105" s="20"/>
    </row>
    <row r="106" spans="1:13" x14ac:dyDescent="0.25">
      <c r="A106" s="121"/>
      <c r="B106" s="121"/>
      <c r="C106" s="20"/>
      <c r="D106" s="20"/>
      <c r="E106" s="20"/>
      <c r="F106" s="20"/>
      <c r="G106" s="20"/>
      <c r="H106" s="20"/>
      <c r="I106" s="20"/>
      <c r="J106" s="20"/>
      <c r="K106" s="20"/>
      <c r="L106" s="20"/>
      <c r="M106" s="20"/>
    </row>
    <row r="107" spans="1:13" x14ac:dyDescent="0.25">
      <c r="A107" s="121"/>
      <c r="B107" s="121"/>
      <c r="C107" s="20"/>
      <c r="D107" s="20"/>
      <c r="E107" s="20"/>
      <c r="F107" s="20"/>
      <c r="G107" s="20"/>
      <c r="H107" s="20"/>
      <c r="I107" s="20"/>
      <c r="J107" s="20"/>
      <c r="K107" s="20"/>
      <c r="L107" s="20"/>
      <c r="M107" s="20"/>
    </row>
    <row r="108" spans="1:13" x14ac:dyDescent="0.25">
      <c r="A108" s="121"/>
      <c r="B108" s="121"/>
      <c r="C108" s="20"/>
      <c r="D108" s="20"/>
      <c r="E108" s="20"/>
      <c r="F108" s="20"/>
      <c r="G108" s="20"/>
      <c r="H108" s="20"/>
      <c r="I108" s="20"/>
      <c r="J108" s="20"/>
      <c r="K108" s="20"/>
      <c r="L108" s="20"/>
      <c r="M108" s="20"/>
    </row>
    <row r="109" spans="1:13" x14ac:dyDescent="0.25">
      <c r="A109" s="121"/>
      <c r="B109" s="121"/>
      <c r="C109" s="20"/>
      <c r="D109" s="20"/>
      <c r="E109" s="20"/>
      <c r="F109" s="20"/>
      <c r="G109" s="20"/>
      <c r="H109" s="20"/>
      <c r="I109" s="20"/>
      <c r="J109" s="20"/>
      <c r="K109" s="20"/>
      <c r="L109" s="20"/>
      <c r="M109" s="20"/>
    </row>
    <row r="110" spans="1:13" x14ac:dyDescent="0.25">
      <c r="A110" s="121"/>
      <c r="B110" s="121"/>
      <c r="C110" s="20"/>
      <c r="D110" s="20"/>
      <c r="E110" s="20"/>
      <c r="F110" s="20"/>
      <c r="G110" s="20"/>
      <c r="H110" s="20"/>
      <c r="I110" s="20"/>
      <c r="J110" s="20"/>
      <c r="K110" s="20"/>
      <c r="L110" s="20"/>
      <c r="M110" s="20"/>
    </row>
    <row r="111" spans="1:13" x14ac:dyDescent="0.25">
      <c r="A111" s="121"/>
      <c r="B111" s="121"/>
      <c r="C111" s="20"/>
      <c r="D111" s="20"/>
      <c r="E111" s="20"/>
      <c r="F111" s="20"/>
      <c r="G111" s="20"/>
      <c r="H111" s="20"/>
      <c r="I111" s="20"/>
      <c r="J111" s="20"/>
      <c r="K111" s="20"/>
      <c r="L111" s="20"/>
      <c r="M111" s="20"/>
    </row>
    <row r="112" spans="1:13" x14ac:dyDescent="0.25">
      <c r="A112" s="121"/>
      <c r="B112" s="121"/>
      <c r="C112" s="20"/>
      <c r="D112" s="20"/>
      <c r="E112" s="20"/>
      <c r="F112" s="20"/>
      <c r="G112" s="20"/>
      <c r="H112" s="20"/>
      <c r="I112" s="20"/>
      <c r="J112" s="20"/>
      <c r="K112" s="20"/>
      <c r="L112" s="20"/>
      <c r="M112" s="20"/>
    </row>
    <row r="113" spans="1:13" x14ac:dyDescent="0.25">
      <c r="A113" s="121"/>
      <c r="B113" s="121"/>
      <c r="C113" s="20"/>
      <c r="D113" s="20"/>
      <c r="E113" s="20"/>
      <c r="F113" s="20"/>
      <c r="G113" s="20"/>
      <c r="H113" s="20"/>
      <c r="I113" s="20"/>
      <c r="J113" s="20"/>
      <c r="K113" s="20"/>
      <c r="L113" s="20"/>
      <c r="M113" s="20"/>
    </row>
    <row r="114" spans="1:13" x14ac:dyDescent="0.25">
      <c r="A114" s="121"/>
      <c r="B114" s="121"/>
      <c r="C114" s="20"/>
      <c r="D114" s="20"/>
      <c r="E114" s="20"/>
      <c r="F114" s="20"/>
      <c r="G114" s="20"/>
      <c r="H114" s="20"/>
      <c r="I114" s="20"/>
      <c r="J114" s="20"/>
      <c r="K114" s="20"/>
      <c r="L114" s="20"/>
      <c r="M114" s="20"/>
    </row>
    <row r="115" spans="1:13" x14ac:dyDescent="0.25">
      <c r="A115" s="121"/>
      <c r="B115" s="121"/>
      <c r="C115" s="20"/>
      <c r="D115" s="20"/>
      <c r="E115" s="20"/>
      <c r="F115" s="20"/>
      <c r="G115" s="20"/>
      <c r="H115" s="20"/>
      <c r="I115" s="20"/>
      <c r="J115" s="20"/>
      <c r="K115" s="20"/>
      <c r="L115" s="20"/>
      <c r="M115" s="20"/>
    </row>
    <row r="116" spans="1:13" x14ac:dyDescent="0.25">
      <c r="A116" s="121"/>
      <c r="B116" s="121"/>
      <c r="C116" s="20"/>
      <c r="D116" s="20"/>
      <c r="E116" s="20"/>
      <c r="F116" s="20"/>
      <c r="G116" s="20"/>
      <c r="H116" s="20"/>
      <c r="I116" s="20"/>
      <c r="J116" s="20"/>
      <c r="K116" s="20"/>
      <c r="L116" s="20"/>
      <c r="M116" s="20"/>
    </row>
    <row r="117" spans="1:13" x14ac:dyDescent="0.25">
      <c r="A117" s="121"/>
      <c r="B117" s="121"/>
      <c r="C117" s="20"/>
      <c r="D117" s="20"/>
      <c r="E117" s="20"/>
      <c r="F117" s="20"/>
      <c r="G117" s="20"/>
      <c r="H117" s="20"/>
      <c r="I117" s="20"/>
      <c r="J117" s="20"/>
      <c r="K117" s="20"/>
      <c r="L117" s="20"/>
      <c r="M117" s="20"/>
    </row>
    <row r="118" spans="1:13" x14ac:dyDescent="0.25">
      <c r="A118" s="121"/>
      <c r="B118" s="121"/>
      <c r="C118" s="20"/>
      <c r="D118" s="20"/>
      <c r="E118" s="20"/>
      <c r="F118" s="20"/>
      <c r="G118" s="20"/>
      <c r="H118" s="20"/>
      <c r="I118" s="20"/>
      <c r="J118" s="20"/>
      <c r="K118" s="20"/>
      <c r="L118" s="20"/>
      <c r="M118" s="20"/>
    </row>
    <row r="119" spans="1:13" x14ac:dyDescent="0.25">
      <c r="A119" s="121"/>
      <c r="B119" s="121"/>
      <c r="C119" s="20"/>
      <c r="D119" s="20"/>
      <c r="E119" s="20"/>
      <c r="F119" s="20"/>
      <c r="G119" s="20"/>
      <c r="H119" s="20"/>
      <c r="I119" s="20"/>
      <c r="J119" s="20"/>
      <c r="K119" s="20"/>
      <c r="L119" s="20"/>
      <c r="M119" s="20"/>
    </row>
    <row r="120" spans="1:13" x14ac:dyDescent="0.25">
      <c r="A120" s="121"/>
      <c r="B120" s="121"/>
      <c r="C120" s="20"/>
      <c r="D120" s="20"/>
      <c r="E120" s="20"/>
      <c r="F120" s="20"/>
      <c r="G120" s="20"/>
      <c r="H120" s="20"/>
      <c r="I120" s="20"/>
      <c r="J120" s="20"/>
      <c r="K120" s="20"/>
      <c r="L120" s="20"/>
      <c r="M120" s="20"/>
    </row>
    <row r="121" spans="1:13" x14ac:dyDescent="0.25">
      <c r="A121" s="121"/>
      <c r="B121" s="121"/>
      <c r="C121" s="20"/>
      <c r="D121" s="20"/>
      <c r="E121" s="20"/>
      <c r="F121" s="20"/>
      <c r="G121" s="20"/>
      <c r="H121" s="20"/>
      <c r="I121" s="20"/>
      <c r="J121" s="20"/>
      <c r="K121" s="20"/>
      <c r="L121" s="20"/>
      <c r="M121" s="20"/>
    </row>
    <row r="122" spans="1:13" x14ac:dyDescent="0.25">
      <c r="A122" s="121"/>
      <c r="B122" s="121"/>
      <c r="C122" s="20"/>
      <c r="D122" s="20"/>
      <c r="E122" s="20"/>
      <c r="F122" s="20"/>
      <c r="G122" s="20"/>
      <c r="H122" s="20"/>
      <c r="I122" s="20"/>
      <c r="J122" s="20"/>
      <c r="K122" s="20"/>
      <c r="L122" s="20"/>
      <c r="M122" s="20"/>
    </row>
    <row r="123" spans="1:13" x14ac:dyDescent="0.25">
      <c r="A123" s="121"/>
      <c r="B123" s="121"/>
      <c r="C123" s="20"/>
      <c r="D123" s="20"/>
      <c r="E123" s="20"/>
      <c r="F123" s="20"/>
      <c r="G123" s="20"/>
      <c r="H123" s="20"/>
      <c r="I123" s="20"/>
      <c r="J123" s="20"/>
      <c r="K123" s="20"/>
      <c r="L123" s="20"/>
      <c r="M123" s="20"/>
    </row>
    <row r="124" spans="1:13" x14ac:dyDescent="0.25">
      <c r="A124" s="121"/>
      <c r="B124" s="121"/>
      <c r="C124" s="20"/>
      <c r="D124" s="20"/>
      <c r="E124" s="20"/>
      <c r="F124" s="20"/>
      <c r="G124" s="20"/>
      <c r="H124" s="20"/>
      <c r="I124" s="20"/>
      <c r="J124" s="20"/>
      <c r="K124" s="20"/>
      <c r="L124" s="20"/>
      <c r="M124" s="20"/>
    </row>
    <row r="125" spans="1:13" x14ac:dyDescent="0.25">
      <c r="A125" s="121"/>
      <c r="B125" s="121"/>
      <c r="C125" s="20"/>
      <c r="D125" s="20"/>
      <c r="E125" s="20"/>
      <c r="F125" s="20"/>
      <c r="G125" s="20"/>
      <c r="H125" s="20"/>
      <c r="I125" s="20"/>
      <c r="J125" s="20"/>
      <c r="K125" s="20"/>
      <c r="L125" s="20"/>
      <c r="M125" s="20"/>
    </row>
    <row r="126" spans="1:13" x14ac:dyDescent="0.25">
      <c r="A126" s="121"/>
      <c r="B126" s="121"/>
      <c r="C126" s="20"/>
      <c r="D126" s="20"/>
      <c r="E126" s="20"/>
      <c r="F126" s="20"/>
      <c r="G126" s="20"/>
      <c r="H126" s="20"/>
      <c r="I126" s="20"/>
      <c r="J126" s="20"/>
      <c r="K126" s="20"/>
      <c r="L126" s="20"/>
      <c r="M126" s="20"/>
    </row>
    <row r="127" spans="1:13" x14ac:dyDescent="0.25">
      <c r="A127" s="121"/>
      <c r="B127" s="121"/>
      <c r="C127" s="20"/>
      <c r="D127" s="20"/>
      <c r="E127" s="20"/>
      <c r="F127" s="20"/>
      <c r="G127" s="20"/>
      <c r="H127" s="20"/>
      <c r="I127" s="20"/>
      <c r="J127" s="20"/>
      <c r="K127" s="20"/>
      <c r="L127" s="20"/>
      <c r="M127" s="20"/>
    </row>
    <row r="128" spans="1:13" x14ac:dyDescent="0.25">
      <c r="A128" s="121"/>
      <c r="B128" s="121"/>
      <c r="C128" s="20"/>
      <c r="D128" s="20"/>
      <c r="E128" s="20"/>
      <c r="F128" s="20"/>
      <c r="G128" s="20"/>
      <c r="H128" s="20"/>
      <c r="I128" s="20"/>
      <c r="J128" s="20"/>
      <c r="K128" s="20"/>
      <c r="L128" s="20"/>
      <c r="M128" s="20"/>
    </row>
    <row r="129" spans="1:13" x14ac:dyDescent="0.25">
      <c r="A129" s="121"/>
      <c r="B129" s="121"/>
      <c r="C129" s="20"/>
      <c r="D129" s="20"/>
      <c r="E129" s="20"/>
      <c r="F129" s="20"/>
      <c r="G129" s="20"/>
      <c r="H129" s="20"/>
      <c r="I129" s="20"/>
      <c r="J129" s="20"/>
      <c r="K129" s="20"/>
      <c r="L129" s="20"/>
      <c r="M129" s="20"/>
    </row>
    <row r="130" spans="1:13" x14ac:dyDescent="0.25">
      <c r="A130" s="121"/>
      <c r="B130" s="121"/>
      <c r="C130" s="20"/>
      <c r="D130" s="20"/>
      <c r="E130" s="20"/>
      <c r="F130" s="20"/>
      <c r="G130" s="20"/>
      <c r="H130" s="20"/>
      <c r="I130" s="20"/>
      <c r="J130" s="20"/>
      <c r="K130" s="20"/>
      <c r="L130" s="20"/>
      <c r="M130" s="20"/>
    </row>
    <row r="131" spans="1:13" x14ac:dyDescent="0.25">
      <c r="A131" s="121"/>
      <c r="B131" s="121"/>
      <c r="C131" s="20"/>
      <c r="D131" s="20"/>
      <c r="E131" s="20"/>
      <c r="F131" s="20"/>
      <c r="G131" s="20"/>
      <c r="H131" s="20"/>
      <c r="I131" s="20"/>
      <c r="J131" s="20"/>
      <c r="K131" s="20"/>
      <c r="L131" s="20"/>
      <c r="M131" s="20"/>
    </row>
    <row r="132" spans="1:13" x14ac:dyDescent="0.25">
      <c r="A132" s="121"/>
      <c r="B132" s="121"/>
      <c r="C132" s="20"/>
      <c r="D132" s="20"/>
      <c r="E132" s="20"/>
      <c r="F132" s="20"/>
      <c r="G132" s="20"/>
      <c r="H132" s="20"/>
      <c r="I132" s="20"/>
      <c r="J132" s="20"/>
      <c r="K132" s="20"/>
      <c r="L132" s="20"/>
      <c r="M132" s="20"/>
    </row>
    <row r="133" spans="1:13" x14ac:dyDescent="0.25">
      <c r="A133" s="121"/>
      <c r="B133" s="121"/>
      <c r="C133" s="20"/>
      <c r="D133" s="20"/>
      <c r="E133" s="20"/>
      <c r="F133" s="20"/>
      <c r="G133" s="20"/>
      <c r="H133" s="20"/>
      <c r="I133" s="20"/>
      <c r="J133" s="20"/>
      <c r="K133" s="20"/>
      <c r="L133" s="20"/>
      <c r="M133" s="20"/>
    </row>
    <row r="134" spans="1:13" x14ac:dyDescent="0.25">
      <c r="A134" s="121"/>
      <c r="B134" s="121"/>
      <c r="C134" s="20"/>
      <c r="D134" s="20"/>
      <c r="E134" s="20"/>
      <c r="F134" s="20"/>
      <c r="G134" s="20"/>
      <c r="H134" s="20"/>
      <c r="I134" s="20"/>
      <c r="J134" s="20"/>
      <c r="K134" s="20"/>
      <c r="L134" s="20"/>
      <c r="M134" s="20"/>
    </row>
    <row r="135" spans="1:13" x14ac:dyDescent="0.25">
      <c r="A135" s="121"/>
      <c r="B135" s="121"/>
      <c r="C135" s="20"/>
      <c r="D135" s="20"/>
      <c r="E135" s="20"/>
      <c r="F135" s="20"/>
      <c r="G135" s="20"/>
      <c r="H135" s="20"/>
      <c r="I135" s="20"/>
      <c r="J135" s="20"/>
      <c r="K135" s="20"/>
      <c r="L135" s="20"/>
      <c r="M135" s="20"/>
    </row>
    <row r="136" spans="1:13" x14ac:dyDescent="0.25">
      <c r="A136" s="121"/>
      <c r="B136" s="121"/>
      <c r="C136" s="20"/>
      <c r="D136" s="20"/>
      <c r="E136" s="20"/>
      <c r="F136" s="20"/>
      <c r="G136" s="20"/>
      <c r="H136" s="20"/>
      <c r="I136" s="20"/>
      <c r="J136" s="20"/>
      <c r="K136" s="20"/>
      <c r="L136" s="20"/>
      <c r="M136" s="20"/>
    </row>
    <row r="137" spans="1:13" x14ac:dyDescent="0.25">
      <c r="A137" s="121"/>
      <c r="B137" s="121"/>
      <c r="C137" s="20"/>
      <c r="D137" s="20"/>
      <c r="E137" s="20"/>
      <c r="F137" s="20"/>
      <c r="G137" s="20"/>
      <c r="H137" s="20"/>
      <c r="I137" s="20"/>
      <c r="J137" s="20"/>
      <c r="K137" s="20"/>
      <c r="L137" s="20"/>
      <c r="M137" s="20"/>
    </row>
    <row r="138" spans="1:13" x14ac:dyDescent="0.25">
      <c r="A138" s="121"/>
      <c r="B138" s="121"/>
      <c r="C138" s="20"/>
      <c r="D138" s="20"/>
      <c r="E138" s="20"/>
      <c r="F138" s="20"/>
      <c r="G138" s="20"/>
      <c r="H138" s="20"/>
      <c r="I138" s="20"/>
      <c r="J138" s="20"/>
      <c r="K138" s="20"/>
      <c r="L138" s="20"/>
      <c r="M138" s="20"/>
    </row>
    <row r="139" spans="1:13" x14ac:dyDescent="0.25">
      <c r="A139" s="121"/>
      <c r="B139" s="121"/>
      <c r="C139" s="20"/>
      <c r="D139" s="20"/>
      <c r="E139" s="20"/>
      <c r="F139" s="20"/>
      <c r="G139" s="20"/>
      <c r="H139" s="20"/>
      <c r="I139" s="20"/>
      <c r="J139" s="20"/>
      <c r="K139" s="20"/>
      <c r="L139" s="20"/>
      <c r="M139" s="20"/>
    </row>
    <row r="140" spans="1:13" x14ac:dyDescent="0.25">
      <c r="A140" s="121"/>
      <c r="B140" s="121"/>
      <c r="C140" s="20"/>
      <c r="D140" s="20"/>
      <c r="E140" s="20"/>
      <c r="F140" s="20"/>
      <c r="G140" s="20"/>
      <c r="H140" s="20"/>
      <c r="I140" s="20"/>
      <c r="J140" s="20"/>
      <c r="K140" s="20"/>
      <c r="L140" s="20"/>
      <c r="M140" s="20"/>
    </row>
    <row r="141" spans="1:13" x14ac:dyDescent="0.25">
      <c r="A141" s="121"/>
      <c r="B141" s="121"/>
      <c r="C141" s="20"/>
      <c r="D141" s="20"/>
      <c r="E141" s="20"/>
      <c r="F141" s="20"/>
      <c r="G141" s="20"/>
      <c r="H141" s="20"/>
      <c r="I141" s="20"/>
      <c r="J141" s="20"/>
      <c r="K141" s="20"/>
      <c r="L141" s="20"/>
      <c r="M141" s="20"/>
    </row>
    <row r="142" spans="1:13" x14ac:dyDescent="0.25">
      <c r="A142" s="121"/>
      <c r="B142" s="121"/>
      <c r="C142" s="20"/>
      <c r="D142" s="20"/>
      <c r="E142" s="20"/>
      <c r="F142" s="20"/>
      <c r="G142" s="20"/>
      <c r="H142" s="20"/>
      <c r="I142" s="20"/>
      <c r="J142" s="20"/>
      <c r="K142" s="20"/>
      <c r="L142" s="20"/>
      <c r="M142" s="20"/>
    </row>
    <row r="143" spans="1:13" x14ac:dyDescent="0.25">
      <c r="A143" s="121"/>
      <c r="B143" s="121"/>
      <c r="C143" s="20"/>
      <c r="D143" s="20"/>
      <c r="E143" s="20"/>
      <c r="F143" s="20"/>
      <c r="G143" s="20"/>
      <c r="H143" s="20"/>
      <c r="I143" s="20"/>
      <c r="J143" s="20"/>
      <c r="K143" s="20"/>
      <c r="L143" s="20"/>
      <c r="M143" s="20"/>
    </row>
    <row r="144" spans="1:13" x14ac:dyDescent="0.25">
      <c r="A144" s="121"/>
      <c r="B144" s="121"/>
      <c r="C144" s="20"/>
      <c r="D144" s="20"/>
      <c r="E144" s="20"/>
      <c r="F144" s="20"/>
      <c r="G144" s="20"/>
      <c r="H144" s="20"/>
      <c r="I144" s="20"/>
      <c r="J144" s="20"/>
      <c r="K144" s="20"/>
      <c r="L144" s="20"/>
      <c r="M144" s="20"/>
    </row>
    <row r="145" spans="1:13" x14ac:dyDescent="0.25">
      <c r="A145" s="121"/>
      <c r="B145" s="121"/>
      <c r="C145" s="20"/>
      <c r="D145" s="20"/>
      <c r="E145" s="20"/>
      <c r="F145" s="20"/>
      <c r="G145" s="20"/>
      <c r="H145" s="20"/>
      <c r="I145" s="20"/>
      <c r="J145" s="20"/>
      <c r="K145" s="20"/>
      <c r="L145" s="20"/>
      <c r="M145" s="20"/>
    </row>
    <row r="146" spans="1:13" x14ac:dyDescent="0.25">
      <c r="A146" s="121"/>
      <c r="B146" s="121"/>
      <c r="C146" s="20"/>
      <c r="D146" s="20"/>
      <c r="E146" s="20"/>
      <c r="F146" s="20"/>
      <c r="G146" s="20"/>
      <c r="H146" s="20"/>
      <c r="I146" s="20"/>
      <c r="J146" s="20"/>
      <c r="K146" s="20"/>
      <c r="L146" s="20"/>
      <c r="M146" s="20"/>
    </row>
    <row r="147" spans="1:13" x14ac:dyDescent="0.25">
      <c r="A147" s="121"/>
      <c r="B147" s="121"/>
      <c r="C147" s="20"/>
      <c r="D147" s="20"/>
      <c r="E147" s="20"/>
      <c r="F147" s="20"/>
      <c r="G147" s="20"/>
      <c r="H147" s="20"/>
      <c r="I147" s="20"/>
      <c r="J147" s="20"/>
      <c r="K147" s="20"/>
      <c r="L147" s="20"/>
      <c r="M147" s="20"/>
    </row>
    <row r="148" spans="1:13" x14ac:dyDescent="0.25">
      <c r="A148" s="121"/>
      <c r="B148" s="121"/>
      <c r="C148" s="20"/>
      <c r="D148" s="20"/>
      <c r="E148" s="20"/>
      <c r="F148" s="20"/>
      <c r="G148" s="20"/>
      <c r="H148" s="20"/>
      <c r="I148" s="20"/>
      <c r="J148" s="20"/>
      <c r="K148" s="20"/>
      <c r="L148" s="20"/>
      <c r="M148" s="20"/>
    </row>
    <row r="149" spans="1:13" x14ac:dyDescent="0.25">
      <c r="A149" s="121"/>
      <c r="B149" s="121"/>
      <c r="C149" s="20"/>
      <c r="D149" s="20"/>
      <c r="E149" s="20"/>
      <c r="F149" s="20"/>
      <c r="G149" s="20"/>
      <c r="H149" s="20"/>
      <c r="I149" s="20"/>
      <c r="J149" s="20"/>
      <c r="K149" s="20"/>
      <c r="L149" s="20"/>
      <c r="M149" s="20"/>
    </row>
    <row r="150" spans="1:13" x14ac:dyDescent="0.25">
      <c r="A150" s="121"/>
      <c r="B150" s="121"/>
      <c r="C150" s="20"/>
      <c r="D150" s="20"/>
      <c r="E150" s="20"/>
      <c r="F150" s="20"/>
      <c r="G150" s="20"/>
      <c r="H150" s="20"/>
      <c r="I150" s="20"/>
      <c r="J150" s="20"/>
      <c r="K150" s="20"/>
      <c r="L150" s="20"/>
      <c r="M150" s="20"/>
    </row>
    <row r="151" spans="1:13" x14ac:dyDescent="0.25">
      <c r="A151" s="121"/>
      <c r="B151" s="121"/>
      <c r="C151" s="20"/>
      <c r="D151" s="20"/>
      <c r="E151" s="20"/>
      <c r="F151" s="20"/>
      <c r="G151" s="20"/>
      <c r="H151" s="20"/>
      <c r="I151" s="20"/>
      <c r="J151" s="20"/>
      <c r="K151" s="20"/>
      <c r="L151" s="20"/>
      <c r="M151" s="20"/>
    </row>
    <row r="152" spans="1:13" x14ac:dyDescent="0.25">
      <c r="A152" s="121"/>
      <c r="B152" s="121"/>
      <c r="C152" s="20"/>
      <c r="D152" s="20"/>
      <c r="E152" s="20"/>
      <c r="F152" s="20"/>
      <c r="G152" s="20"/>
      <c r="H152" s="20"/>
      <c r="I152" s="20"/>
      <c r="J152" s="20"/>
      <c r="K152" s="20"/>
      <c r="L152" s="20"/>
      <c r="M152" s="20"/>
    </row>
    <row r="153" spans="1:13" x14ac:dyDescent="0.25">
      <c r="A153" s="121"/>
      <c r="B153" s="121"/>
      <c r="C153" s="20"/>
      <c r="D153" s="20"/>
      <c r="E153" s="20"/>
      <c r="F153" s="20"/>
      <c r="G153" s="20"/>
      <c r="H153" s="20"/>
      <c r="I153" s="20"/>
      <c r="J153" s="20"/>
      <c r="K153" s="20"/>
      <c r="L153" s="20"/>
      <c r="M153" s="20"/>
    </row>
    <row r="154" spans="1:13" x14ac:dyDescent="0.25">
      <c r="A154" s="121"/>
      <c r="B154" s="121"/>
      <c r="C154" s="20"/>
      <c r="D154" s="20"/>
      <c r="E154" s="20"/>
      <c r="F154" s="20"/>
      <c r="G154" s="20"/>
      <c r="H154" s="20"/>
      <c r="I154" s="20"/>
      <c r="J154" s="20"/>
      <c r="K154" s="20"/>
      <c r="L154" s="20"/>
      <c r="M154" s="20"/>
    </row>
    <row r="155" spans="1:13" x14ac:dyDescent="0.25">
      <c r="A155" s="121"/>
      <c r="B155" s="121"/>
      <c r="C155" s="20"/>
      <c r="D155" s="20"/>
      <c r="E155" s="20"/>
      <c r="F155" s="20"/>
      <c r="G155" s="20"/>
      <c r="H155" s="20"/>
      <c r="I155" s="20"/>
      <c r="J155" s="20"/>
      <c r="K155" s="20"/>
      <c r="L155" s="20"/>
      <c r="M155" s="20"/>
    </row>
    <row r="156" spans="1:13" x14ac:dyDescent="0.25">
      <c r="A156" s="121"/>
      <c r="B156" s="121"/>
      <c r="C156" s="20"/>
      <c r="D156" s="20"/>
      <c r="E156" s="20"/>
      <c r="F156" s="20"/>
      <c r="G156" s="20"/>
      <c r="H156" s="20"/>
      <c r="I156" s="20"/>
      <c r="J156" s="20"/>
      <c r="K156" s="20"/>
      <c r="L156" s="20"/>
      <c r="M156" s="20"/>
    </row>
    <row r="157" spans="1:13" x14ac:dyDescent="0.25">
      <c r="A157" s="121"/>
      <c r="B157" s="121"/>
      <c r="C157" s="20"/>
      <c r="D157" s="20"/>
      <c r="E157" s="20"/>
      <c r="F157" s="20"/>
      <c r="G157" s="20"/>
      <c r="H157" s="20"/>
      <c r="I157" s="20"/>
      <c r="J157" s="20"/>
      <c r="K157" s="20"/>
      <c r="L157" s="20"/>
      <c r="M157" s="20"/>
    </row>
    <row r="158" spans="1:13" x14ac:dyDescent="0.25">
      <c r="A158" s="121"/>
      <c r="B158" s="121"/>
      <c r="C158" s="20"/>
      <c r="D158" s="20"/>
      <c r="E158" s="20"/>
      <c r="F158" s="20"/>
      <c r="G158" s="20"/>
      <c r="H158" s="20"/>
      <c r="I158" s="20"/>
      <c r="J158" s="20"/>
      <c r="K158" s="20"/>
      <c r="L158" s="20"/>
      <c r="M158" s="20"/>
    </row>
    <row r="159" spans="1:13" x14ac:dyDescent="0.25">
      <c r="A159" s="121"/>
      <c r="B159" s="121"/>
      <c r="C159" s="20"/>
      <c r="D159" s="20"/>
      <c r="E159" s="20"/>
      <c r="F159" s="20"/>
      <c r="G159" s="20"/>
      <c r="H159" s="20"/>
      <c r="I159" s="20"/>
      <c r="J159" s="20"/>
      <c r="K159" s="20"/>
      <c r="L159" s="20"/>
      <c r="M159" s="20"/>
    </row>
    <row r="160" spans="1:13" x14ac:dyDescent="0.25">
      <c r="A160" s="121"/>
      <c r="B160" s="121"/>
      <c r="C160" s="20"/>
      <c r="D160" s="20"/>
      <c r="E160" s="20"/>
      <c r="F160" s="20"/>
      <c r="G160" s="20"/>
      <c r="H160" s="20"/>
      <c r="I160" s="20"/>
      <c r="J160" s="20"/>
      <c r="K160" s="20"/>
      <c r="L160" s="20"/>
      <c r="M160" s="20"/>
    </row>
    <row r="161" spans="1:13" x14ac:dyDescent="0.25">
      <c r="A161" s="121"/>
      <c r="B161" s="121"/>
      <c r="C161" s="20"/>
      <c r="D161" s="20"/>
      <c r="E161" s="20"/>
      <c r="F161" s="20"/>
      <c r="G161" s="20"/>
      <c r="H161" s="20"/>
      <c r="I161" s="20"/>
      <c r="J161" s="20"/>
      <c r="K161" s="20"/>
      <c r="L161" s="20"/>
      <c r="M161" s="20"/>
    </row>
    <row r="162" spans="1:13" x14ac:dyDescent="0.25">
      <c r="A162" s="121"/>
      <c r="B162" s="121"/>
      <c r="C162" s="20"/>
      <c r="D162" s="20"/>
      <c r="E162" s="20"/>
      <c r="F162" s="20"/>
      <c r="G162" s="20"/>
      <c r="H162" s="20"/>
      <c r="I162" s="20"/>
      <c r="J162" s="20"/>
      <c r="K162" s="20"/>
      <c r="L162" s="20"/>
      <c r="M162" s="20"/>
    </row>
    <row r="163" spans="1:13" x14ac:dyDescent="0.25">
      <c r="A163" s="121"/>
      <c r="B163" s="121"/>
      <c r="C163" s="20"/>
      <c r="D163" s="20"/>
      <c r="E163" s="20"/>
      <c r="F163" s="20"/>
      <c r="G163" s="20"/>
      <c r="H163" s="20"/>
      <c r="I163" s="20"/>
      <c r="J163" s="20"/>
      <c r="K163" s="20"/>
      <c r="L163" s="20"/>
      <c r="M163" s="20"/>
    </row>
    <row r="164" spans="1:13" x14ac:dyDescent="0.25">
      <c r="A164" s="121"/>
      <c r="B164" s="121"/>
      <c r="C164" s="20"/>
      <c r="D164" s="20"/>
      <c r="E164" s="20"/>
      <c r="F164" s="20"/>
      <c r="G164" s="20"/>
      <c r="H164" s="20"/>
      <c r="I164" s="20"/>
      <c r="J164" s="20"/>
      <c r="K164" s="20"/>
      <c r="L164" s="20"/>
      <c r="M164" s="20"/>
    </row>
    <row r="165" spans="1:13" x14ac:dyDescent="0.25">
      <c r="A165" s="121"/>
      <c r="B165" s="121"/>
      <c r="C165" s="20"/>
      <c r="D165" s="20"/>
      <c r="E165" s="20"/>
      <c r="F165" s="20"/>
      <c r="G165" s="20"/>
      <c r="H165" s="20"/>
      <c r="I165" s="20"/>
      <c r="J165" s="20"/>
      <c r="K165" s="20"/>
      <c r="L165" s="20"/>
      <c r="M165" s="20"/>
    </row>
    <row r="166" spans="1:13" x14ac:dyDescent="0.25">
      <c r="A166" s="121"/>
      <c r="B166" s="121"/>
      <c r="C166" s="20"/>
      <c r="D166" s="20"/>
      <c r="E166" s="20"/>
      <c r="F166" s="20"/>
      <c r="G166" s="20"/>
      <c r="H166" s="20"/>
      <c r="I166" s="20"/>
      <c r="J166" s="20"/>
      <c r="K166" s="20"/>
      <c r="L166" s="20"/>
      <c r="M166" s="20"/>
    </row>
    <row r="167" spans="1:13" x14ac:dyDescent="0.25">
      <c r="A167" s="121"/>
      <c r="B167" s="121"/>
      <c r="C167" s="20"/>
      <c r="D167" s="20"/>
      <c r="E167" s="20"/>
      <c r="F167" s="20"/>
      <c r="G167" s="20"/>
      <c r="H167" s="20"/>
      <c r="I167" s="20"/>
      <c r="J167" s="20"/>
      <c r="K167" s="20"/>
      <c r="L167" s="20"/>
      <c r="M167" s="20"/>
    </row>
    <row r="168" spans="1:13" x14ac:dyDescent="0.25">
      <c r="A168" s="121"/>
      <c r="B168" s="121"/>
      <c r="C168" s="20"/>
      <c r="D168" s="20"/>
      <c r="E168" s="20"/>
      <c r="F168" s="20"/>
      <c r="G168" s="20"/>
      <c r="H168" s="20"/>
      <c r="I168" s="20"/>
      <c r="J168" s="20"/>
      <c r="K168" s="20"/>
      <c r="L168" s="20"/>
      <c r="M168" s="20"/>
    </row>
    <row r="169" spans="1:13" x14ac:dyDescent="0.25">
      <c r="A169" s="121"/>
      <c r="B169" s="121"/>
      <c r="C169" s="20"/>
      <c r="D169" s="20"/>
      <c r="E169" s="20"/>
      <c r="F169" s="20"/>
      <c r="G169" s="20"/>
      <c r="H169" s="20"/>
      <c r="I169" s="20"/>
      <c r="J169" s="20"/>
      <c r="K169" s="20"/>
      <c r="L169" s="20"/>
      <c r="M169" s="20"/>
    </row>
    <row r="170" spans="1:13" x14ac:dyDescent="0.25">
      <c r="A170" s="121"/>
      <c r="B170" s="121"/>
      <c r="C170" s="20"/>
      <c r="D170" s="20"/>
      <c r="E170" s="20"/>
      <c r="F170" s="20"/>
      <c r="G170" s="20"/>
      <c r="H170" s="20"/>
      <c r="I170" s="20"/>
      <c r="J170" s="20"/>
      <c r="K170" s="20"/>
      <c r="L170" s="20"/>
      <c r="M170" s="20"/>
    </row>
    <row r="171" spans="1:13" x14ac:dyDescent="0.25">
      <c r="A171" s="121"/>
      <c r="B171" s="121"/>
      <c r="C171" s="20"/>
      <c r="D171" s="20"/>
      <c r="E171" s="20"/>
      <c r="F171" s="20"/>
      <c r="G171" s="20"/>
      <c r="H171" s="20"/>
      <c r="I171" s="20"/>
      <c r="J171" s="20"/>
      <c r="K171" s="20"/>
      <c r="L171" s="20"/>
      <c r="M171" s="20"/>
    </row>
    <row r="172" spans="1:13" x14ac:dyDescent="0.25">
      <c r="A172" s="121"/>
      <c r="B172" s="121"/>
      <c r="C172" s="20"/>
      <c r="D172" s="20"/>
      <c r="E172" s="20"/>
      <c r="F172" s="20"/>
      <c r="G172" s="20"/>
      <c r="H172" s="20"/>
      <c r="I172" s="20"/>
      <c r="J172" s="20"/>
      <c r="K172" s="20"/>
      <c r="L172" s="20"/>
      <c r="M172" s="20"/>
    </row>
    <row r="173" spans="1:13" x14ac:dyDescent="0.25">
      <c r="A173" s="121"/>
      <c r="B173" s="121"/>
      <c r="C173" s="20"/>
      <c r="D173" s="20"/>
      <c r="E173" s="20"/>
      <c r="F173" s="20"/>
      <c r="G173" s="20"/>
      <c r="H173" s="20"/>
      <c r="I173" s="20"/>
      <c r="J173" s="20"/>
      <c r="K173" s="20"/>
      <c r="L173" s="20"/>
      <c r="M173" s="20"/>
    </row>
    <row r="174" spans="1:13" x14ac:dyDescent="0.25">
      <c r="A174" s="121"/>
      <c r="B174" s="121"/>
      <c r="C174" s="20"/>
      <c r="D174" s="20"/>
      <c r="E174" s="20"/>
      <c r="F174" s="20"/>
      <c r="G174" s="20"/>
      <c r="H174" s="20"/>
      <c r="I174" s="20"/>
      <c r="J174" s="20"/>
      <c r="K174" s="20"/>
      <c r="L174" s="20"/>
      <c r="M174" s="20"/>
    </row>
    <row r="175" spans="1:13" x14ac:dyDescent="0.25">
      <c r="A175" s="121"/>
      <c r="B175" s="121"/>
      <c r="C175" s="20"/>
      <c r="D175" s="20"/>
      <c r="E175" s="20"/>
      <c r="F175" s="20"/>
      <c r="G175" s="20"/>
      <c r="H175" s="20"/>
      <c r="I175" s="20"/>
      <c r="J175" s="20"/>
      <c r="K175" s="20"/>
      <c r="L175" s="20"/>
      <c r="M175" s="20"/>
    </row>
    <row r="176" spans="1:13" x14ac:dyDescent="0.25">
      <c r="A176" s="121"/>
      <c r="B176" s="121"/>
      <c r="C176" s="20"/>
      <c r="D176" s="20"/>
      <c r="E176" s="20"/>
      <c r="F176" s="20"/>
      <c r="G176" s="20"/>
      <c r="H176" s="20"/>
      <c r="I176" s="20"/>
      <c r="J176" s="20"/>
      <c r="K176" s="20"/>
      <c r="L176" s="20"/>
      <c r="M176" s="20"/>
    </row>
    <row r="177" spans="1:13" x14ac:dyDescent="0.25">
      <c r="A177" s="121"/>
      <c r="B177" s="121"/>
      <c r="C177" s="20"/>
      <c r="D177" s="20"/>
      <c r="E177" s="20"/>
      <c r="F177" s="20"/>
      <c r="G177" s="20"/>
      <c r="H177" s="20"/>
      <c r="I177" s="20"/>
      <c r="J177" s="20"/>
      <c r="K177" s="20"/>
      <c r="L177" s="20"/>
      <c r="M177" s="20"/>
    </row>
    <row r="178" spans="1:13" x14ac:dyDescent="0.25">
      <c r="A178" s="121"/>
      <c r="B178" s="121"/>
      <c r="C178" s="20"/>
      <c r="D178" s="20"/>
      <c r="E178" s="20"/>
      <c r="F178" s="20"/>
      <c r="G178" s="20"/>
      <c r="H178" s="20"/>
      <c r="I178" s="20"/>
      <c r="J178" s="20"/>
      <c r="K178" s="20"/>
      <c r="L178" s="20"/>
      <c r="M178" s="20"/>
    </row>
    <row r="179" spans="1:13" x14ac:dyDescent="0.25">
      <c r="A179" s="121"/>
      <c r="B179" s="121"/>
      <c r="C179" s="20"/>
      <c r="D179" s="20"/>
      <c r="E179" s="20"/>
      <c r="F179" s="20"/>
      <c r="G179" s="20"/>
      <c r="H179" s="20"/>
      <c r="I179" s="20"/>
      <c r="J179" s="20"/>
      <c r="K179" s="20"/>
      <c r="L179" s="20"/>
      <c r="M179" s="20"/>
    </row>
    <row r="180" spans="1:13" x14ac:dyDescent="0.25">
      <c r="A180" s="121"/>
      <c r="B180" s="121"/>
      <c r="C180" s="20"/>
      <c r="D180" s="20"/>
      <c r="E180" s="20"/>
      <c r="F180" s="20"/>
      <c r="G180" s="20"/>
      <c r="H180" s="20"/>
      <c r="I180" s="20"/>
      <c r="J180" s="20"/>
      <c r="K180" s="20"/>
      <c r="L180" s="20"/>
      <c r="M180" s="20"/>
    </row>
    <row r="181" spans="1:13" x14ac:dyDescent="0.25">
      <c r="A181" s="121"/>
      <c r="B181" s="121"/>
      <c r="C181" s="20"/>
      <c r="D181" s="20"/>
      <c r="E181" s="20"/>
      <c r="F181" s="20"/>
      <c r="G181" s="20"/>
      <c r="H181" s="20"/>
      <c r="I181" s="20"/>
      <c r="J181" s="20"/>
      <c r="K181" s="20"/>
      <c r="L181" s="20"/>
      <c r="M181" s="20"/>
    </row>
    <row r="182" spans="1:13" x14ac:dyDescent="0.25">
      <c r="A182" s="121"/>
      <c r="B182" s="121"/>
      <c r="C182" s="20"/>
      <c r="D182" s="20"/>
      <c r="E182" s="20"/>
      <c r="F182" s="20"/>
      <c r="G182" s="20"/>
      <c r="H182" s="20"/>
      <c r="I182" s="20"/>
      <c r="J182" s="20"/>
      <c r="K182" s="20"/>
      <c r="L182" s="20"/>
      <c r="M182" s="20"/>
    </row>
    <row r="183" spans="1:13" x14ac:dyDescent="0.25">
      <c r="A183" s="121"/>
      <c r="B183" s="121"/>
      <c r="C183" s="20"/>
      <c r="D183" s="20"/>
      <c r="E183" s="20"/>
      <c r="F183" s="20"/>
      <c r="G183" s="20"/>
      <c r="H183" s="20"/>
      <c r="I183" s="20"/>
      <c r="J183" s="20"/>
      <c r="K183" s="20"/>
      <c r="L183" s="20"/>
      <c r="M183" s="20"/>
    </row>
    <row r="184" spans="1:13" x14ac:dyDescent="0.25">
      <c r="A184" s="121"/>
      <c r="B184" s="121"/>
      <c r="C184" s="20"/>
      <c r="D184" s="20"/>
      <c r="E184" s="20"/>
      <c r="F184" s="20"/>
      <c r="G184" s="20"/>
      <c r="H184" s="20"/>
      <c r="I184" s="20"/>
      <c r="J184" s="20"/>
      <c r="K184" s="20"/>
      <c r="L184" s="20"/>
      <c r="M184" s="20"/>
    </row>
    <row r="185" spans="1:13" x14ac:dyDescent="0.25">
      <c r="A185" s="121"/>
      <c r="B185" s="121"/>
      <c r="C185" s="20"/>
      <c r="D185" s="20"/>
      <c r="E185" s="20"/>
      <c r="F185" s="20"/>
      <c r="G185" s="20"/>
      <c r="H185" s="20"/>
      <c r="I185" s="20"/>
      <c r="J185" s="20"/>
      <c r="K185" s="20"/>
      <c r="L185" s="20"/>
      <c r="M185" s="20"/>
    </row>
    <row r="186" spans="1:13" x14ac:dyDescent="0.25">
      <c r="A186" s="121"/>
      <c r="B186" s="121"/>
      <c r="C186" s="20"/>
      <c r="D186" s="20"/>
      <c r="E186" s="20"/>
      <c r="F186" s="20"/>
      <c r="G186" s="20"/>
      <c r="H186" s="20"/>
      <c r="I186" s="20"/>
      <c r="J186" s="20"/>
      <c r="K186" s="20"/>
      <c r="L186" s="20"/>
      <c r="M186" s="20"/>
    </row>
    <row r="187" spans="1:13" x14ac:dyDescent="0.25">
      <c r="A187" s="121"/>
      <c r="B187" s="121"/>
      <c r="C187" s="20"/>
      <c r="D187" s="20"/>
      <c r="E187" s="20"/>
      <c r="F187" s="20"/>
      <c r="G187" s="20"/>
      <c r="H187" s="20"/>
      <c r="I187" s="20"/>
      <c r="J187" s="20"/>
      <c r="K187" s="20"/>
      <c r="L187" s="20"/>
      <c r="M187" s="20"/>
    </row>
    <row r="188" spans="1:13" x14ac:dyDescent="0.25">
      <c r="A188" s="121"/>
      <c r="B188" s="121"/>
      <c r="C188" s="20"/>
      <c r="D188" s="20"/>
      <c r="E188" s="20"/>
      <c r="F188" s="20"/>
      <c r="G188" s="20"/>
      <c r="H188" s="20"/>
      <c r="I188" s="20"/>
      <c r="J188" s="20"/>
      <c r="K188" s="20"/>
      <c r="L188" s="20"/>
      <c r="M188" s="20"/>
    </row>
    <row r="189" spans="1:13" x14ac:dyDescent="0.25">
      <c r="A189" s="121"/>
      <c r="B189" s="121"/>
      <c r="C189" s="20"/>
      <c r="D189" s="20"/>
      <c r="E189" s="20"/>
      <c r="F189" s="20"/>
      <c r="G189" s="20"/>
      <c r="H189" s="20"/>
      <c r="I189" s="20"/>
      <c r="J189" s="20"/>
      <c r="K189" s="20"/>
      <c r="L189" s="20"/>
      <c r="M189" s="20"/>
    </row>
    <row r="190" spans="1:13" x14ac:dyDescent="0.25">
      <c r="A190" s="121"/>
      <c r="B190" s="121"/>
      <c r="C190" s="20"/>
      <c r="D190" s="20"/>
      <c r="E190" s="20"/>
      <c r="F190" s="20"/>
      <c r="G190" s="20"/>
      <c r="H190" s="20"/>
      <c r="I190" s="20"/>
      <c r="J190" s="20"/>
      <c r="K190" s="20"/>
      <c r="L190" s="20"/>
      <c r="M190" s="20"/>
    </row>
    <row r="191" spans="1:13" x14ac:dyDescent="0.25">
      <c r="A191" s="121"/>
      <c r="B191" s="121"/>
      <c r="C191" s="20"/>
      <c r="D191" s="20"/>
      <c r="E191" s="20"/>
      <c r="F191" s="20"/>
      <c r="G191" s="20"/>
      <c r="H191" s="20"/>
      <c r="I191" s="20"/>
      <c r="J191" s="20"/>
      <c r="K191" s="20"/>
      <c r="L191" s="20"/>
      <c r="M191" s="20"/>
    </row>
    <row r="192" spans="1:13" x14ac:dyDescent="0.25">
      <c r="A192" s="121"/>
      <c r="B192" s="121"/>
      <c r="C192" s="20"/>
      <c r="D192" s="20"/>
      <c r="E192" s="20"/>
      <c r="F192" s="20"/>
      <c r="G192" s="20"/>
      <c r="H192" s="20"/>
      <c r="I192" s="20"/>
      <c r="J192" s="20"/>
      <c r="K192" s="20"/>
      <c r="L192" s="20"/>
      <c r="M192" s="20"/>
    </row>
    <row r="193" spans="1:13" x14ac:dyDescent="0.25">
      <c r="A193" s="121"/>
      <c r="B193" s="121"/>
      <c r="C193" s="20"/>
      <c r="D193" s="20"/>
      <c r="E193" s="20"/>
      <c r="F193" s="20"/>
      <c r="G193" s="20"/>
      <c r="H193" s="20"/>
      <c r="I193" s="20"/>
      <c r="J193" s="20"/>
      <c r="K193" s="20"/>
      <c r="L193" s="20"/>
      <c r="M193" s="20"/>
    </row>
    <row r="194" spans="1:13" x14ac:dyDescent="0.25">
      <c r="A194" s="121"/>
      <c r="B194" s="121"/>
      <c r="C194" s="20"/>
      <c r="D194" s="20"/>
      <c r="E194" s="20"/>
      <c r="F194" s="20"/>
      <c r="G194" s="20"/>
      <c r="H194" s="20"/>
      <c r="I194" s="20"/>
      <c r="J194" s="20"/>
      <c r="K194" s="20"/>
      <c r="L194" s="20"/>
      <c r="M194" s="20"/>
    </row>
    <row r="195" spans="1:13" x14ac:dyDescent="0.25">
      <c r="A195" s="121"/>
      <c r="B195" s="121"/>
      <c r="C195" s="20"/>
      <c r="D195" s="20"/>
      <c r="E195" s="20"/>
      <c r="F195" s="20"/>
      <c r="G195" s="20"/>
      <c r="H195" s="20"/>
      <c r="I195" s="20"/>
      <c r="J195" s="20"/>
      <c r="K195" s="20"/>
      <c r="L195" s="20"/>
      <c r="M195" s="20"/>
    </row>
    <row r="196" spans="1:13" x14ac:dyDescent="0.25">
      <c r="A196" s="121"/>
      <c r="B196" s="121"/>
      <c r="C196" s="20"/>
      <c r="D196" s="20"/>
      <c r="E196" s="20"/>
      <c r="F196" s="20"/>
      <c r="G196" s="20"/>
      <c r="H196" s="20"/>
      <c r="I196" s="20"/>
      <c r="J196" s="20"/>
      <c r="K196" s="20"/>
      <c r="L196" s="20"/>
      <c r="M196" s="20"/>
    </row>
    <row r="197" spans="1:13" x14ac:dyDescent="0.25">
      <c r="A197" s="121"/>
      <c r="B197" s="121"/>
      <c r="C197" s="20"/>
      <c r="D197" s="20"/>
      <c r="E197" s="20"/>
      <c r="F197" s="20"/>
      <c r="G197" s="20"/>
      <c r="H197" s="20"/>
      <c r="I197" s="20"/>
      <c r="J197" s="20"/>
      <c r="K197" s="20"/>
      <c r="L197" s="20"/>
      <c r="M197" s="20"/>
    </row>
    <row r="198" spans="1:13" x14ac:dyDescent="0.25">
      <c r="A198" s="121"/>
      <c r="B198" s="121"/>
      <c r="C198" s="20"/>
      <c r="D198" s="20"/>
      <c r="E198" s="20"/>
      <c r="F198" s="20"/>
      <c r="G198" s="20"/>
      <c r="H198" s="20"/>
      <c r="I198" s="20"/>
      <c r="J198" s="20"/>
      <c r="K198" s="20"/>
      <c r="L198" s="20"/>
      <c r="M198" s="20"/>
    </row>
    <row r="199" spans="1:13" x14ac:dyDescent="0.25">
      <c r="A199" s="121"/>
      <c r="B199" s="121"/>
      <c r="C199" s="20"/>
      <c r="D199" s="20"/>
      <c r="E199" s="20"/>
      <c r="F199" s="20"/>
      <c r="G199" s="20"/>
      <c r="H199" s="20"/>
      <c r="I199" s="20"/>
      <c r="J199" s="20"/>
      <c r="K199" s="20"/>
      <c r="L199" s="20"/>
      <c r="M199" s="20"/>
    </row>
    <row r="200" spans="1:13" x14ac:dyDescent="0.25">
      <c r="A200" s="121"/>
      <c r="B200" s="121"/>
      <c r="C200" s="20"/>
      <c r="D200" s="20"/>
      <c r="E200" s="20"/>
      <c r="F200" s="20"/>
      <c r="G200" s="20"/>
      <c r="H200" s="20"/>
      <c r="I200" s="20"/>
      <c r="J200" s="20"/>
      <c r="K200" s="20"/>
      <c r="L200" s="20"/>
      <c r="M200" s="20"/>
    </row>
    <row r="201" spans="1:13" x14ac:dyDescent="0.25">
      <c r="A201" s="121"/>
      <c r="B201" s="121"/>
      <c r="C201" s="20"/>
      <c r="D201" s="20"/>
      <c r="E201" s="20"/>
      <c r="F201" s="20"/>
      <c r="G201" s="20"/>
      <c r="H201" s="20"/>
      <c r="I201" s="20"/>
      <c r="J201" s="20"/>
      <c r="K201" s="20"/>
      <c r="L201" s="20"/>
      <c r="M201" s="20"/>
    </row>
    <row r="202" spans="1:13" x14ac:dyDescent="0.25">
      <c r="A202" s="121"/>
      <c r="B202" s="121"/>
      <c r="C202" s="20"/>
      <c r="D202" s="20"/>
      <c r="E202" s="20"/>
      <c r="F202" s="20"/>
      <c r="G202" s="20"/>
      <c r="H202" s="20"/>
      <c r="I202" s="20"/>
      <c r="J202" s="20"/>
      <c r="K202" s="20"/>
      <c r="L202" s="20"/>
      <c r="M202" s="20"/>
    </row>
    <row r="203" spans="1:13" x14ac:dyDescent="0.25">
      <c r="A203" s="121"/>
      <c r="B203" s="121"/>
      <c r="C203" s="20"/>
      <c r="D203" s="20"/>
      <c r="E203" s="20"/>
      <c r="F203" s="20"/>
      <c r="G203" s="20"/>
      <c r="H203" s="20"/>
      <c r="I203" s="20"/>
      <c r="J203" s="20"/>
      <c r="K203" s="20"/>
      <c r="L203" s="20"/>
      <c r="M203" s="20"/>
    </row>
    <row r="204" spans="1:13" x14ac:dyDescent="0.25">
      <c r="A204" s="121"/>
      <c r="B204" s="121"/>
      <c r="C204" s="20"/>
      <c r="D204" s="20"/>
      <c r="E204" s="20"/>
      <c r="F204" s="20"/>
      <c r="G204" s="20"/>
      <c r="H204" s="20"/>
      <c r="I204" s="20"/>
      <c r="J204" s="20"/>
      <c r="K204" s="20"/>
      <c r="L204" s="20"/>
      <c r="M204" s="20"/>
    </row>
    <row r="205" spans="1:13" x14ac:dyDescent="0.25">
      <c r="A205" s="121"/>
      <c r="B205" s="121"/>
      <c r="C205" s="20"/>
      <c r="D205" s="20"/>
      <c r="E205" s="20"/>
      <c r="F205" s="20"/>
      <c r="G205" s="20"/>
      <c r="H205" s="20"/>
      <c r="I205" s="20"/>
      <c r="J205" s="20"/>
      <c r="K205" s="20"/>
      <c r="L205" s="20"/>
      <c r="M205" s="20"/>
    </row>
    <row r="206" spans="1:13" x14ac:dyDescent="0.25">
      <c r="A206" s="121"/>
      <c r="B206" s="121"/>
      <c r="C206" s="20"/>
      <c r="D206" s="20"/>
      <c r="E206" s="20"/>
      <c r="F206" s="20"/>
      <c r="G206" s="20"/>
      <c r="H206" s="20"/>
      <c r="I206" s="20"/>
      <c r="J206" s="20"/>
      <c r="K206" s="20"/>
      <c r="L206" s="20"/>
      <c r="M206" s="20"/>
    </row>
    <row r="207" spans="1:13" x14ac:dyDescent="0.25">
      <c r="A207" s="121"/>
      <c r="B207" s="121"/>
      <c r="C207" s="20"/>
      <c r="D207" s="20"/>
      <c r="E207" s="20"/>
      <c r="F207" s="20"/>
      <c r="G207" s="20"/>
      <c r="H207" s="20"/>
      <c r="I207" s="20"/>
      <c r="J207" s="20"/>
      <c r="K207" s="20"/>
      <c r="L207" s="20"/>
      <c r="M207" s="20"/>
    </row>
    <row r="208" spans="1:13" x14ac:dyDescent="0.25">
      <c r="A208" s="121"/>
      <c r="B208" s="121"/>
      <c r="C208" s="20"/>
      <c r="D208" s="20"/>
      <c r="E208" s="20"/>
      <c r="F208" s="20"/>
      <c r="G208" s="20"/>
      <c r="H208" s="20"/>
      <c r="I208" s="20"/>
      <c r="J208" s="20"/>
      <c r="K208" s="20"/>
      <c r="L208" s="20"/>
      <c r="M208" s="20"/>
    </row>
    <row r="209" spans="1:13" x14ac:dyDescent="0.25">
      <c r="A209" s="121"/>
      <c r="B209" s="121"/>
      <c r="C209" s="20"/>
      <c r="D209" s="20"/>
      <c r="E209" s="20"/>
      <c r="F209" s="20"/>
      <c r="G209" s="20"/>
      <c r="H209" s="20"/>
      <c r="I209" s="20"/>
      <c r="J209" s="20"/>
      <c r="K209" s="20"/>
      <c r="L209" s="20"/>
      <c r="M209" s="20"/>
    </row>
    <row r="210" spans="1:13" x14ac:dyDescent="0.25">
      <c r="A210" s="121"/>
      <c r="B210" s="121"/>
      <c r="C210" s="20"/>
      <c r="D210" s="20"/>
      <c r="E210" s="20"/>
      <c r="F210" s="20"/>
      <c r="G210" s="20"/>
      <c r="H210" s="20"/>
      <c r="I210" s="20"/>
      <c r="J210" s="20"/>
      <c r="K210" s="20"/>
      <c r="L210" s="20"/>
      <c r="M210" s="20"/>
    </row>
    <row r="211" spans="1:13" x14ac:dyDescent="0.25">
      <c r="A211" s="121"/>
      <c r="B211" s="121"/>
      <c r="C211" s="20"/>
      <c r="D211" s="20"/>
      <c r="E211" s="20"/>
      <c r="F211" s="20"/>
      <c r="G211" s="20"/>
      <c r="H211" s="20"/>
      <c r="I211" s="20"/>
      <c r="J211" s="20"/>
      <c r="K211" s="20"/>
      <c r="L211" s="20"/>
      <c r="M211" s="20"/>
    </row>
    <row r="212" spans="1:13" x14ac:dyDescent="0.25">
      <c r="A212" s="121"/>
      <c r="B212" s="121"/>
      <c r="C212" s="20"/>
      <c r="D212" s="20"/>
      <c r="E212" s="20"/>
      <c r="F212" s="20"/>
      <c r="G212" s="20"/>
      <c r="H212" s="20"/>
      <c r="I212" s="20"/>
      <c r="J212" s="20"/>
      <c r="K212" s="20"/>
      <c r="L212" s="20"/>
      <c r="M212" s="20"/>
    </row>
    <row r="213" spans="1:13" x14ac:dyDescent="0.25">
      <c r="A213" s="121"/>
      <c r="B213" s="121"/>
      <c r="C213" s="20"/>
      <c r="D213" s="20"/>
      <c r="E213" s="20"/>
      <c r="F213" s="20"/>
      <c r="G213" s="20"/>
      <c r="H213" s="20"/>
      <c r="I213" s="20"/>
      <c r="J213" s="20"/>
      <c r="K213" s="20"/>
      <c r="L213" s="20"/>
      <c r="M213" s="20"/>
    </row>
    <row r="214" spans="1:13" x14ac:dyDescent="0.25">
      <c r="A214" s="121"/>
      <c r="B214" s="121"/>
      <c r="C214" s="20"/>
      <c r="D214" s="20"/>
      <c r="E214" s="20"/>
      <c r="F214" s="20"/>
      <c r="G214" s="20"/>
      <c r="H214" s="20"/>
      <c r="I214" s="20"/>
      <c r="J214" s="20"/>
      <c r="K214" s="20"/>
      <c r="L214" s="20"/>
      <c r="M214" s="20"/>
    </row>
    <row r="215" spans="1:13" x14ac:dyDescent="0.25">
      <c r="A215" s="121"/>
      <c r="B215" s="121"/>
      <c r="C215" s="20"/>
      <c r="D215" s="20"/>
      <c r="E215" s="20"/>
      <c r="F215" s="20"/>
      <c r="G215" s="20"/>
      <c r="H215" s="20"/>
      <c r="I215" s="20"/>
      <c r="J215" s="20"/>
      <c r="K215" s="20"/>
      <c r="L215" s="20"/>
      <c r="M215" s="20"/>
    </row>
    <row r="216" spans="1:13" x14ac:dyDescent="0.25">
      <c r="A216" s="121"/>
      <c r="B216" s="121"/>
      <c r="C216" s="20"/>
      <c r="D216" s="20"/>
      <c r="E216" s="20"/>
      <c r="F216" s="20"/>
      <c r="G216" s="20"/>
      <c r="H216" s="20"/>
      <c r="I216" s="20"/>
      <c r="J216" s="20"/>
      <c r="K216" s="20"/>
      <c r="L216" s="20"/>
      <c r="M216" s="20"/>
    </row>
    <row r="217" spans="1:13" x14ac:dyDescent="0.25">
      <c r="A217" s="121"/>
      <c r="B217" s="121"/>
      <c r="C217" s="20"/>
      <c r="D217" s="20"/>
      <c r="E217" s="20"/>
      <c r="F217" s="20"/>
      <c r="G217" s="20"/>
      <c r="H217" s="20"/>
      <c r="I217" s="20"/>
      <c r="J217" s="20"/>
      <c r="K217" s="20"/>
      <c r="L217" s="20"/>
      <c r="M217" s="20"/>
    </row>
    <row r="218" spans="1:13" x14ac:dyDescent="0.25">
      <c r="A218" s="121"/>
      <c r="B218" s="121"/>
      <c r="C218" s="20"/>
      <c r="D218" s="20"/>
      <c r="E218" s="20"/>
      <c r="F218" s="20"/>
      <c r="G218" s="20"/>
      <c r="H218" s="20"/>
      <c r="I218" s="20"/>
      <c r="J218" s="20"/>
      <c r="K218" s="20"/>
      <c r="L218" s="20"/>
      <c r="M218" s="20"/>
    </row>
    <row r="219" spans="1:13" x14ac:dyDescent="0.25">
      <c r="A219" s="121"/>
      <c r="B219" s="121"/>
      <c r="C219" s="20"/>
      <c r="D219" s="20"/>
      <c r="E219" s="20"/>
      <c r="F219" s="20"/>
      <c r="G219" s="20"/>
      <c r="H219" s="20"/>
      <c r="I219" s="20"/>
      <c r="J219" s="20"/>
      <c r="K219" s="20"/>
      <c r="L219" s="20"/>
      <c r="M219" s="20"/>
    </row>
    <row r="220" spans="1:13" x14ac:dyDescent="0.25">
      <c r="A220" s="121"/>
      <c r="B220" s="121"/>
      <c r="C220" s="20"/>
      <c r="D220" s="20"/>
      <c r="E220" s="20"/>
      <c r="F220" s="20"/>
      <c r="G220" s="20"/>
      <c r="H220" s="20"/>
      <c r="I220" s="20"/>
      <c r="J220" s="20"/>
      <c r="K220" s="20"/>
      <c r="L220" s="20"/>
      <c r="M220" s="20"/>
    </row>
    <row r="221" spans="1:13" x14ac:dyDescent="0.25">
      <c r="A221" s="121"/>
      <c r="B221" s="121"/>
      <c r="C221" s="20"/>
      <c r="D221" s="20"/>
      <c r="E221" s="20"/>
      <c r="F221" s="20"/>
      <c r="G221" s="20"/>
      <c r="H221" s="20"/>
      <c r="I221" s="20"/>
      <c r="J221" s="20"/>
      <c r="K221" s="20"/>
      <c r="L221" s="20"/>
      <c r="M221" s="20"/>
    </row>
    <row r="222" spans="1:13" x14ac:dyDescent="0.25">
      <c r="A222" s="121"/>
      <c r="B222" s="121"/>
      <c r="C222" s="20"/>
      <c r="D222" s="20"/>
      <c r="E222" s="20"/>
      <c r="F222" s="20"/>
      <c r="G222" s="20"/>
      <c r="H222" s="20"/>
      <c r="I222" s="20"/>
      <c r="J222" s="20"/>
      <c r="K222" s="20"/>
      <c r="L222" s="20"/>
      <c r="M222" s="20"/>
    </row>
    <row r="223" spans="1:13" x14ac:dyDescent="0.25">
      <c r="A223" s="121"/>
      <c r="B223" s="121"/>
      <c r="C223" s="20"/>
      <c r="D223" s="20"/>
      <c r="E223" s="20"/>
      <c r="F223" s="20"/>
      <c r="G223" s="20"/>
      <c r="H223" s="20"/>
      <c r="I223" s="20"/>
      <c r="J223" s="20"/>
      <c r="K223" s="20"/>
      <c r="L223" s="20"/>
      <c r="M223" s="20"/>
    </row>
    <row r="224" spans="1:13" x14ac:dyDescent="0.25">
      <c r="A224" s="121"/>
      <c r="B224" s="121"/>
      <c r="C224" s="20"/>
      <c r="D224" s="20"/>
      <c r="E224" s="20"/>
      <c r="F224" s="20"/>
      <c r="G224" s="20"/>
      <c r="H224" s="20"/>
      <c r="I224" s="20"/>
      <c r="J224" s="20"/>
      <c r="K224" s="20"/>
      <c r="L224" s="20"/>
      <c r="M224" s="20"/>
    </row>
    <row r="225" spans="1:13" x14ac:dyDescent="0.25">
      <c r="A225" s="121"/>
      <c r="B225" s="121"/>
      <c r="C225" s="20"/>
      <c r="D225" s="20"/>
      <c r="E225" s="20"/>
      <c r="F225" s="20"/>
      <c r="G225" s="20"/>
      <c r="H225" s="20"/>
      <c r="I225" s="20"/>
      <c r="J225" s="20"/>
      <c r="K225" s="20"/>
      <c r="L225" s="20"/>
      <c r="M225" s="20"/>
    </row>
    <row r="226" spans="1:13" x14ac:dyDescent="0.25">
      <c r="A226" s="121"/>
      <c r="B226" s="121"/>
      <c r="C226" s="20"/>
      <c r="D226" s="20"/>
      <c r="E226" s="20"/>
      <c r="F226" s="20"/>
      <c r="G226" s="20"/>
      <c r="H226" s="20"/>
      <c r="I226" s="20"/>
      <c r="J226" s="20"/>
      <c r="K226" s="20"/>
      <c r="L226" s="20"/>
      <c r="M226" s="20"/>
    </row>
    <row r="227" spans="1:13" x14ac:dyDescent="0.25">
      <c r="A227" s="121"/>
      <c r="B227" s="121"/>
      <c r="C227" s="20"/>
      <c r="D227" s="20"/>
      <c r="E227" s="20"/>
      <c r="F227" s="20"/>
      <c r="G227" s="20"/>
      <c r="H227" s="20"/>
      <c r="I227" s="20"/>
      <c r="J227" s="20"/>
      <c r="K227" s="20"/>
      <c r="L227" s="20"/>
      <c r="M227" s="20"/>
    </row>
    <row r="228" spans="1:13" x14ac:dyDescent="0.25">
      <c r="A228" s="121"/>
      <c r="B228" s="121"/>
      <c r="C228" s="20"/>
      <c r="D228" s="20"/>
      <c r="E228" s="20"/>
      <c r="F228" s="20"/>
      <c r="G228" s="20"/>
      <c r="H228" s="20"/>
      <c r="I228" s="20"/>
      <c r="J228" s="20"/>
      <c r="K228" s="20"/>
      <c r="L228" s="20"/>
      <c r="M228" s="20"/>
    </row>
    <row r="229" spans="1:13" x14ac:dyDescent="0.25">
      <c r="A229" s="121"/>
      <c r="B229" s="121"/>
      <c r="C229" s="20"/>
      <c r="D229" s="20"/>
      <c r="E229" s="20"/>
      <c r="F229" s="20"/>
      <c r="G229" s="20"/>
      <c r="H229" s="20"/>
      <c r="I229" s="20"/>
      <c r="J229" s="20"/>
      <c r="K229" s="20"/>
      <c r="L229" s="20"/>
      <c r="M229" s="20"/>
    </row>
    <row r="230" spans="1:13" x14ac:dyDescent="0.25">
      <c r="A230" s="121"/>
      <c r="B230" s="121"/>
      <c r="C230" s="20"/>
      <c r="D230" s="20"/>
      <c r="E230" s="20"/>
      <c r="F230" s="20"/>
      <c r="G230" s="20"/>
      <c r="H230" s="20"/>
      <c r="I230" s="20"/>
      <c r="J230" s="20"/>
      <c r="K230" s="20"/>
      <c r="L230" s="20"/>
      <c r="M230" s="20"/>
    </row>
    <row r="231" spans="1:13" x14ac:dyDescent="0.25">
      <c r="A231" s="121"/>
      <c r="B231" s="121"/>
      <c r="C231" s="20"/>
      <c r="D231" s="20"/>
      <c r="E231" s="20"/>
      <c r="F231" s="20"/>
      <c r="G231" s="20"/>
      <c r="H231" s="20"/>
      <c r="I231" s="20"/>
      <c r="J231" s="20"/>
      <c r="K231" s="20"/>
      <c r="L231" s="20"/>
      <c r="M231" s="20"/>
    </row>
    <row r="232" spans="1:13" x14ac:dyDescent="0.25">
      <c r="A232" s="121"/>
      <c r="B232" s="121"/>
      <c r="C232" s="20"/>
      <c r="D232" s="20"/>
      <c r="E232" s="20"/>
      <c r="F232" s="20"/>
      <c r="G232" s="20"/>
      <c r="H232" s="20"/>
      <c r="I232" s="20"/>
      <c r="J232" s="20"/>
      <c r="K232" s="20"/>
      <c r="L232" s="20"/>
      <c r="M232" s="20"/>
    </row>
    <row r="233" spans="1:13" x14ac:dyDescent="0.25">
      <c r="A233" s="121"/>
      <c r="B233" s="121"/>
      <c r="C233" s="20"/>
      <c r="D233" s="20"/>
      <c r="E233" s="20"/>
      <c r="F233" s="20"/>
      <c r="G233" s="20"/>
      <c r="H233" s="20"/>
      <c r="I233" s="20"/>
      <c r="J233" s="20"/>
      <c r="K233" s="20"/>
      <c r="L233" s="20"/>
      <c r="M233" s="20"/>
    </row>
    <row r="234" spans="1:13" x14ac:dyDescent="0.25">
      <c r="A234" s="121"/>
      <c r="B234" s="121"/>
      <c r="C234" s="20"/>
      <c r="D234" s="20"/>
      <c r="E234" s="20"/>
      <c r="F234" s="20"/>
      <c r="G234" s="20"/>
      <c r="H234" s="20"/>
      <c r="I234" s="20"/>
      <c r="J234" s="20"/>
      <c r="K234" s="20"/>
      <c r="L234" s="20"/>
      <c r="M234" s="20"/>
    </row>
    <row r="235" spans="1:13" x14ac:dyDescent="0.25">
      <c r="A235" s="121"/>
      <c r="B235" s="121"/>
      <c r="C235" s="20"/>
      <c r="D235" s="20"/>
      <c r="E235" s="20"/>
      <c r="F235" s="20"/>
      <c r="G235" s="20"/>
      <c r="H235" s="20"/>
      <c r="I235" s="20"/>
      <c r="J235" s="20"/>
      <c r="K235" s="20"/>
      <c r="L235" s="20"/>
      <c r="M235" s="20"/>
    </row>
    <row r="236" spans="1:13" x14ac:dyDescent="0.25">
      <c r="A236" s="121"/>
      <c r="B236" s="121"/>
      <c r="C236" s="20"/>
      <c r="D236" s="20"/>
      <c r="E236" s="20"/>
      <c r="F236" s="20"/>
      <c r="G236" s="20"/>
      <c r="H236" s="20"/>
      <c r="I236" s="20"/>
      <c r="J236" s="20"/>
      <c r="K236" s="20"/>
      <c r="L236" s="20"/>
      <c r="M236" s="20"/>
    </row>
    <row r="237" spans="1:13" x14ac:dyDescent="0.25">
      <c r="A237" s="121"/>
      <c r="B237" s="121"/>
      <c r="C237" s="20"/>
      <c r="D237" s="20"/>
      <c r="E237" s="20"/>
      <c r="F237" s="20"/>
      <c r="G237" s="20"/>
      <c r="H237" s="20"/>
      <c r="I237" s="20"/>
      <c r="J237" s="20"/>
      <c r="K237" s="20"/>
      <c r="L237" s="20"/>
      <c r="M237" s="20"/>
    </row>
    <row r="238" spans="1:13" x14ac:dyDescent="0.25">
      <c r="A238" s="121"/>
      <c r="B238" s="121"/>
      <c r="C238" s="20"/>
      <c r="D238" s="20"/>
      <c r="E238" s="20"/>
      <c r="F238" s="20"/>
      <c r="G238" s="20"/>
      <c r="H238" s="20"/>
      <c r="I238" s="20"/>
      <c r="J238" s="20"/>
      <c r="K238" s="20"/>
      <c r="L238" s="20"/>
      <c r="M238" s="20"/>
    </row>
    <row r="239" spans="1:13" x14ac:dyDescent="0.25">
      <c r="A239" s="121"/>
      <c r="B239" s="121"/>
      <c r="C239" s="20"/>
      <c r="D239" s="20"/>
      <c r="E239" s="20"/>
      <c r="F239" s="20"/>
      <c r="G239" s="20"/>
      <c r="H239" s="20"/>
      <c r="I239" s="20"/>
      <c r="J239" s="20"/>
      <c r="K239" s="20"/>
      <c r="L239" s="20"/>
      <c r="M239" s="20"/>
    </row>
    <row r="240" spans="1:13" x14ac:dyDescent="0.25">
      <c r="A240" s="121"/>
      <c r="B240" s="121"/>
      <c r="C240" s="20"/>
      <c r="D240" s="20"/>
      <c r="E240" s="20"/>
      <c r="F240" s="20"/>
      <c r="G240" s="20"/>
      <c r="H240" s="20"/>
      <c r="I240" s="20"/>
      <c r="J240" s="20"/>
      <c r="K240" s="20"/>
      <c r="L240" s="20"/>
      <c r="M240" s="20"/>
    </row>
    <row r="241" spans="1:13" x14ac:dyDescent="0.25">
      <c r="A241" s="121"/>
      <c r="B241" s="121"/>
      <c r="C241" s="20"/>
      <c r="D241" s="20"/>
      <c r="E241" s="20"/>
      <c r="F241" s="20"/>
      <c r="G241" s="20"/>
      <c r="H241" s="20"/>
      <c r="I241" s="20"/>
      <c r="J241" s="20"/>
      <c r="K241" s="20"/>
      <c r="L241" s="20"/>
      <c r="M241" s="20"/>
    </row>
    <row r="242" spans="1:13" x14ac:dyDescent="0.25">
      <c r="A242" s="121"/>
      <c r="B242" s="121"/>
      <c r="C242" s="20"/>
      <c r="D242" s="20"/>
      <c r="E242" s="20"/>
      <c r="F242" s="20"/>
      <c r="G242" s="20"/>
      <c r="H242" s="20"/>
      <c r="I242" s="20"/>
      <c r="J242" s="20"/>
      <c r="K242" s="20"/>
      <c r="L242" s="20"/>
      <c r="M242" s="20"/>
    </row>
    <row r="243" spans="1:13" x14ac:dyDescent="0.25">
      <c r="A243" s="121"/>
      <c r="B243" s="121"/>
      <c r="C243" s="20"/>
      <c r="D243" s="20"/>
      <c r="E243" s="20"/>
      <c r="F243" s="20"/>
      <c r="G243" s="20"/>
      <c r="H243" s="20"/>
      <c r="I243" s="20"/>
      <c r="J243" s="20"/>
      <c r="K243" s="20"/>
      <c r="L243" s="20"/>
      <c r="M243" s="20"/>
    </row>
    <row r="244" spans="1:13" x14ac:dyDescent="0.25">
      <c r="A244" s="121"/>
      <c r="B244" s="121"/>
      <c r="C244" s="20"/>
      <c r="D244" s="20"/>
      <c r="E244" s="20"/>
      <c r="F244" s="20"/>
      <c r="G244" s="20"/>
      <c r="H244" s="20"/>
      <c r="I244" s="20"/>
      <c r="J244" s="20"/>
      <c r="K244" s="20"/>
      <c r="L244" s="20"/>
      <c r="M244" s="20"/>
    </row>
    <row r="245" spans="1:13" x14ac:dyDescent="0.25">
      <c r="A245" s="121"/>
      <c r="B245" s="121"/>
      <c r="C245" s="20"/>
      <c r="D245" s="20"/>
      <c r="E245" s="20"/>
      <c r="F245" s="20"/>
      <c r="G245" s="20"/>
      <c r="H245" s="20"/>
      <c r="I245" s="20"/>
      <c r="J245" s="20"/>
      <c r="K245" s="20"/>
      <c r="L245" s="20"/>
      <c r="M245" s="20"/>
    </row>
    <row r="246" spans="1:13" x14ac:dyDescent="0.25">
      <c r="A246" s="121"/>
      <c r="B246" s="121"/>
      <c r="C246" s="20"/>
      <c r="D246" s="20"/>
      <c r="E246" s="20"/>
      <c r="F246" s="20"/>
      <c r="G246" s="20"/>
      <c r="H246" s="20"/>
      <c r="I246" s="20"/>
      <c r="J246" s="20"/>
      <c r="K246" s="20"/>
      <c r="L246" s="20"/>
      <c r="M246" s="20"/>
    </row>
    <row r="247" spans="1:13" x14ac:dyDescent="0.25">
      <c r="A247" s="121"/>
      <c r="B247" s="121"/>
      <c r="C247" s="20"/>
      <c r="D247" s="20"/>
      <c r="E247" s="20"/>
      <c r="F247" s="20"/>
      <c r="G247" s="20"/>
      <c r="H247" s="20"/>
      <c r="I247" s="20"/>
      <c r="J247" s="20"/>
      <c r="K247" s="20"/>
      <c r="L247" s="20"/>
      <c r="M247" s="20"/>
    </row>
    <row r="248" spans="1:13" x14ac:dyDescent="0.25">
      <c r="A248" s="121"/>
      <c r="B248" s="121"/>
      <c r="C248" s="20"/>
      <c r="D248" s="20"/>
      <c r="E248" s="20"/>
      <c r="F248" s="20"/>
      <c r="G248" s="20"/>
      <c r="H248" s="20"/>
      <c r="I248" s="20"/>
      <c r="J248" s="20"/>
      <c r="K248" s="20"/>
      <c r="L248" s="20"/>
      <c r="M248" s="20"/>
    </row>
    <row r="249" spans="1:13" x14ac:dyDescent="0.25">
      <c r="A249" s="121"/>
      <c r="B249" s="121"/>
      <c r="C249" s="20"/>
      <c r="D249" s="20"/>
      <c r="E249" s="20"/>
      <c r="F249" s="20"/>
      <c r="G249" s="20"/>
      <c r="H249" s="20"/>
      <c r="I249" s="20"/>
      <c r="J249" s="20"/>
      <c r="K249" s="20"/>
      <c r="L249" s="20"/>
      <c r="M249" s="20"/>
    </row>
    <row r="250" spans="1:13" x14ac:dyDescent="0.25">
      <c r="A250" s="121"/>
      <c r="B250" s="121"/>
      <c r="C250" s="20"/>
      <c r="D250" s="20"/>
      <c r="E250" s="20"/>
      <c r="F250" s="20"/>
      <c r="G250" s="20"/>
      <c r="H250" s="20"/>
      <c r="I250" s="20"/>
      <c r="J250" s="20"/>
      <c r="K250" s="20"/>
      <c r="L250" s="20"/>
      <c r="M250" s="20"/>
    </row>
    <row r="251" spans="1:13" x14ac:dyDescent="0.25">
      <c r="A251" s="121"/>
      <c r="B251" s="121"/>
      <c r="C251" s="20"/>
      <c r="D251" s="20"/>
      <c r="E251" s="20"/>
      <c r="F251" s="20"/>
      <c r="G251" s="20"/>
      <c r="H251" s="20"/>
      <c r="I251" s="20"/>
      <c r="J251" s="20"/>
      <c r="K251" s="20"/>
      <c r="L251" s="20"/>
      <c r="M251" s="20"/>
    </row>
    <row r="252" spans="1:13" x14ac:dyDescent="0.25">
      <c r="A252" s="121"/>
      <c r="B252" s="121"/>
      <c r="C252" s="20"/>
      <c r="D252" s="20"/>
      <c r="E252" s="20"/>
      <c r="F252" s="20"/>
      <c r="G252" s="20"/>
      <c r="H252" s="20"/>
      <c r="I252" s="20"/>
      <c r="J252" s="20"/>
      <c r="K252" s="20"/>
      <c r="L252" s="20"/>
      <c r="M252" s="20"/>
    </row>
    <row r="253" spans="1:13" x14ac:dyDescent="0.25">
      <c r="A253" s="121"/>
      <c r="B253" s="121"/>
      <c r="C253" s="20"/>
      <c r="D253" s="20"/>
      <c r="E253" s="20"/>
      <c r="F253" s="20"/>
      <c r="G253" s="20"/>
      <c r="H253" s="20"/>
      <c r="I253" s="20"/>
      <c r="J253" s="20"/>
      <c r="K253" s="20"/>
      <c r="L253" s="20"/>
      <c r="M253" s="20"/>
    </row>
    <row r="254" spans="1:13" x14ac:dyDescent="0.25">
      <c r="A254" s="121"/>
      <c r="B254" s="121"/>
      <c r="C254" s="20"/>
      <c r="D254" s="20"/>
      <c r="E254" s="20"/>
      <c r="F254" s="20"/>
      <c r="G254" s="20"/>
      <c r="H254" s="20"/>
      <c r="I254" s="20"/>
      <c r="J254" s="20"/>
      <c r="K254" s="20"/>
      <c r="L254" s="20"/>
      <c r="M254" s="20"/>
    </row>
    <row r="255" spans="1:13" x14ac:dyDescent="0.25">
      <c r="A255" s="121"/>
      <c r="B255" s="121"/>
      <c r="C255" s="20"/>
      <c r="D255" s="20"/>
      <c r="E255" s="20"/>
      <c r="F255" s="20"/>
      <c r="G255" s="20"/>
      <c r="H255" s="20"/>
      <c r="I255" s="20"/>
      <c r="J255" s="20"/>
      <c r="K255" s="20"/>
      <c r="L255" s="20"/>
      <c r="M255" s="20"/>
    </row>
    <row r="256" spans="1:13" x14ac:dyDescent="0.25">
      <c r="A256" s="121"/>
      <c r="B256" s="121"/>
      <c r="C256" s="20"/>
      <c r="D256" s="20"/>
      <c r="E256" s="20"/>
      <c r="F256" s="20"/>
      <c r="G256" s="20"/>
      <c r="H256" s="20"/>
      <c r="I256" s="20"/>
      <c r="J256" s="20"/>
      <c r="K256" s="20"/>
      <c r="L256" s="20"/>
      <c r="M256" s="20"/>
    </row>
    <row r="257" spans="1:13" x14ac:dyDescent="0.25">
      <c r="A257" s="121"/>
      <c r="B257" s="121"/>
      <c r="C257" s="20"/>
      <c r="D257" s="20"/>
      <c r="E257" s="20"/>
      <c r="F257" s="20"/>
      <c r="G257" s="20"/>
      <c r="H257" s="20"/>
      <c r="I257" s="20"/>
      <c r="J257" s="20"/>
      <c r="K257" s="20"/>
      <c r="L257" s="20"/>
      <c r="M257" s="20"/>
    </row>
    <row r="258" spans="1:13" x14ac:dyDescent="0.25">
      <c r="A258" s="121"/>
      <c r="B258" s="121"/>
      <c r="C258" s="20"/>
      <c r="D258" s="20"/>
      <c r="E258" s="20"/>
      <c r="F258" s="20"/>
      <c r="G258" s="20"/>
      <c r="H258" s="20"/>
      <c r="I258" s="20"/>
      <c r="J258" s="20"/>
      <c r="K258" s="20"/>
      <c r="L258" s="20"/>
      <c r="M258" s="20"/>
    </row>
    <row r="259" spans="1:13" x14ac:dyDescent="0.25">
      <c r="A259" s="121"/>
      <c r="B259" s="121"/>
      <c r="C259" s="20"/>
      <c r="D259" s="20"/>
      <c r="E259" s="20"/>
      <c r="F259" s="20"/>
      <c r="G259" s="20"/>
      <c r="H259" s="20"/>
      <c r="I259" s="20"/>
      <c r="J259" s="20"/>
      <c r="K259" s="20"/>
      <c r="L259" s="20"/>
      <c r="M259" s="20"/>
    </row>
    <row r="260" spans="1:13" x14ac:dyDescent="0.25">
      <c r="A260" s="121"/>
      <c r="B260" s="121"/>
      <c r="C260" s="20"/>
      <c r="D260" s="20"/>
      <c r="E260" s="20"/>
      <c r="F260" s="20"/>
      <c r="G260" s="20"/>
      <c r="H260" s="20"/>
      <c r="I260" s="20"/>
      <c r="J260" s="20"/>
      <c r="K260" s="20"/>
      <c r="L260" s="20"/>
      <c r="M260" s="20"/>
    </row>
    <row r="261" spans="1:13" x14ac:dyDescent="0.25">
      <c r="A261" s="121"/>
      <c r="B261" s="121"/>
      <c r="C261" s="20"/>
      <c r="D261" s="20"/>
      <c r="E261" s="20"/>
      <c r="F261" s="20"/>
      <c r="G261" s="20"/>
      <c r="H261" s="20"/>
      <c r="I261" s="20"/>
      <c r="J261" s="20"/>
      <c r="K261" s="20"/>
      <c r="L261" s="20"/>
      <c r="M261" s="20"/>
    </row>
    <row r="262" spans="1:13" x14ac:dyDescent="0.25">
      <c r="A262" s="121"/>
      <c r="B262" s="121"/>
      <c r="C262" s="20"/>
      <c r="D262" s="20"/>
      <c r="E262" s="20"/>
      <c r="F262" s="20"/>
      <c r="G262" s="20"/>
      <c r="H262" s="20"/>
      <c r="I262" s="20"/>
      <c r="J262" s="20"/>
      <c r="K262" s="20"/>
      <c r="L262" s="20"/>
      <c r="M262" s="20"/>
    </row>
    <row r="263" spans="1:13" x14ac:dyDescent="0.25">
      <c r="A263" s="121"/>
      <c r="B263" s="121"/>
      <c r="C263" s="20"/>
      <c r="D263" s="20"/>
      <c r="E263" s="20"/>
      <c r="F263" s="20"/>
      <c r="G263" s="20"/>
      <c r="H263" s="20"/>
      <c r="I263" s="20"/>
      <c r="J263" s="20"/>
      <c r="K263" s="20"/>
      <c r="L263" s="20"/>
      <c r="M263" s="20"/>
    </row>
    <row r="264" spans="1:13" x14ac:dyDescent="0.25">
      <c r="A264" s="121"/>
      <c r="B264" s="121"/>
      <c r="C264" s="20"/>
      <c r="D264" s="20"/>
      <c r="E264" s="20"/>
      <c r="F264" s="20"/>
      <c r="G264" s="20"/>
      <c r="H264" s="20"/>
      <c r="I264" s="20"/>
      <c r="J264" s="20"/>
      <c r="K264" s="20"/>
      <c r="L264" s="20"/>
      <c r="M264" s="20"/>
    </row>
    <row r="265" spans="1:13" x14ac:dyDescent="0.25">
      <c r="A265" s="121"/>
      <c r="B265" s="121"/>
      <c r="C265" s="20"/>
      <c r="D265" s="20"/>
      <c r="E265" s="20"/>
      <c r="F265" s="20"/>
      <c r="G265" s="20"/>
      <c r="H265" s="20"/>
      <c r="I265" s="20"/>
      <c r="J265" s="20"/>
      <c r="K265" s="20"/>
      <c r="L265" s="20"/>
      <c r="M265" s="20"/>
    </row>
    <row r="266" spans="1:13" x14ac:dyDescent="0.25">
      <c r="A266" s="121"/>
      <c r="B266" s="121"/>
      <c r="C266" s="20"/>
      <c r="D266" s="20"/>
      <c r="E266" s="20"/>
      <c r="F266" s="20"/>
      <c r="G266" s="20"/>
      <c r="H266" s="20"/>
      <c r="I266" s="20"/>
      <c r="J266" s="20"/>
      <c r="K266" s="20"/>
      <c r="L266" s="20"/>
      <c r="M266" s="20"/>
    </row>
    <row r="267" spans="1:13" x14ac:dyDescent="0.25">
      <c r="A267" s="121"/>
      <c r="B267" s="121"/>
      <c r="C267" s="20"/>
      <c r="D267" s="20"/>
      <c r="E267" s="20"/>
      <c r="F267" s="20"/>
      <c r="G267" s="20"/>
      <c r="H267" s="20"/>
      <c r="I267" s="20"/>
      <c r="J267" s="20"/>
      <c r="K267" s="20"/>
      <c r="L267" s="20"/>
      <c r="M267" s="20"/>
    </row>
    <row r="268" spans="1:13" x14ac:dyDescent="0.25">
      <c r="A268" s="121"/>
      <c r="B268" s="121"/>
      <c r="C268" s="20"/>
      <c r="D268" s="20"/>
      <c r="E268" s="20"/>
      <c r="F268" s="20"/>
      <c r="G268" s="20"/>
      <c r="H268" s="20"/>
      <c r="I268" s="20"/>
      <c r="J268" s="20"/>
      <c r="K268" s="20"/>
      <c r="L268" s="20"/>
      <c r="M268" s="20"/>
    </row>
    <row r="269" spans="1:13" x14ac:dyDescent="0.25">
      <c r="A269" s="121"/>
      <c r="B269" s="121"/>
      <c r="C269" s="20"/>
      <c r="D269" s="20"/>
      <c r="E269" s="20"/>
      <c r="F269" s="20"/>
      <c r="G269" s="20"/>
      <c r="H269" s="20"/>
      <c r="I269" s="20"/>
      <c r="J269" s="20"/>
      <c r="K269" s="20"/>
      <c r="L269" s="20"/>
      <c r="M269" s="20"/>
    </row>
    <row r="270" spans="1:13" x14ac:dyDescent="0.25">
      <c r="A270" s="121"/>
      <c r="B270" s="121"/>
      <c r="C270" s="20"/>
      <c r="D270" s="20"/>
      <c r="E270" s="20"/>
      <c r="F270" s="20"/>
      <c r="G270" s="20"/>
      <c r="H270" s="20"/>
      <c r="I270" s="20"/>
      <c r="J270" s="20"/>
      <c r="K270" s="20"/>
      <c r="L270" s="20"/>
      <c r="M270" s="20"/>
    </row>
    <row r="271" spans="1:13" x14ac:dyDescent="0.25">
      <c r="A271" s="121"/>
      <c r="B271" s="121"/>
      <c r="C271" s="20"/>
      <c r="D271" s="20"/>
      <c r="E271" s="20"/>
      <c r="F271" s="20"/>
      <c r="G271" s="20"/>
      <c r="H271" s="20"/>
      <c r="I271" s="20"/>
      <c r="J271" s="20"/>
      <c r="K271" s="20"/>
      <c r="L271" s="20"/>
      <c r="M271" s="20"/>
    </row>
    <row r="272" spans="1:13" x14ac:dyDescent="0.25">
      <c r="A272" s="121"/>
      <c r="B272" s="121"/>
      <c r="C272" s="20"/>
      <c r="D272" s="20"/>
      <c r="E272" s="20"/>
      <c r="F272" s="20"/>
      <c r="G272" s="20"/>
      <c r="H272" s="20"/>
      <c r="I272" s="20"/>
      <c r="J272" s="20"/>
      <c r="K272" s="20"/>
      <c r="L272" s="20"/>
      <c r="M272" s="20"/>
    </row>
    <row r="273" spans="1:13" x14ac:dyDescent="0.25">
      <c r="A273" s="121"/>
      <c r="B273" s="121"/>
      <c r="C273" s="20"/>
      <c r="D273" s="20"/>
      <c r="E273" s="20"/>
      <c r="F273" s="20"/>
      <c r="G273" s="20"/>
      <c r="H273" s="20"/>
      <c r="I273" s="20"/>
      <c r="J273" s="20"/>
      <c r="K273" s="20"/>
      <c r="L273" s="20"/>
      <c r="M273" s="20"/>
    </row>
    <row r="274" spans="1:13" x14ac:dyDescent="0.25">
      <c r="A274" s="121"/>
      <c r="B274" s="121"/>
      <c r="C274" s="20"/>
      <c r="D274" s="20"/>
      <c r="E274" s="20"/>
      <c r="F274" s="20"/>
      <c r="G274" s="20"/>
      <c r="H274" s="20"/>
      <c r="I274" s="20"/>
      <c r="J274" s="20"/>
      <c r="K274" s="20"/>
      <c r="L274" s="20"/>
      <c r="M274" s="20"/>
    </row>
    <row r="275" spans="1:13" x14ac:dyDescent="0.25">
      <c r="A275" s="121"/>
      <c r="B275" s="121"/>
      <c r="C275" s="20"/>
      <c r="D275" s="20"/>
      <c r="E275" s="20"/>
      <c r="F275" s="20"/>
      <c r="G275" s="20"/>
      <c r="H275" s="20"/>
      <c r="I275" s="20"/>
      <c r="J275" s="20"/>
      <c r="K275" s="20"/>
      <c r="L275" s="20"/>
      <c r="M275" s="20"/>
    </row>
    <row r="276" spans="1:13" x14ac:dyDescent="0.25">
      <c r="A276" s="121"/>
      <c r="B276" s="121"/>
      <c r="C276" s="20"/>
      <c r="D276" s="20"/>
      <c r="E276" s="20"/>
      <c r="F276" s="20"/>
      <c r="G276" s="20"/>
      <c r="H276" s="20"/>
      <c r="I276" s="20"/>
      <c r="J276" s="20"/>
      <c r="K276" s="20"/>
      <c r="L276" s="20"/>
      <c r="M276" s="20"/>
    </row>
    <row r="277" spans="1:13" x14ac:dyDescent="0.25">
      <c r="A277" s="121"/>
      <c r="B277" s="121"/>
      <c r="C277" s="20"/>
      <c r="D277" s="20"/>
      <c r="E277" s="20"/>
      <c r="F277" s="20"/>
      <c r="G277" s="20"/>
      <c r="H277" s="20"/>
      <c r="I277" s="20"/>
      <c r="J277" s="20"/>
      <c r="K277" s="20"/>
      <c r="L277" s="20"/>
      <c r="M277" s="20"/>
    </row>
    <row r="278" spans="1:13" x14ac:dyDescent="0.25">
      <c r="A278" s="121"/>
      <c r="B278" s="121"/>
      <c r="C278" s="20"/>
      <c r="D278" s="20"/>
      <c r="E278" s="20"/>
      <c r="F278" s="20"/>
      <c r="G278" s="20"/>
      <c r="H278" s="20"/>
      <c r="I278" s="20"/>
      <c r="J278" s="20"/>
      <c r="K278" s="20"/>
      <c r="L278" s="20"/>
      <c r="M278" s="20"/>
    </row>
    <row r="279" spans="1:13" x14ac:dyDescent="0.25">
      <c r="A279" s="121"/>
      <c r="B279" s="121"/>
      <c r="C279" s="20"/>
      <c r="D279" s="20"/>
      <c r="E279" s="20"/>
      <c r="F279" s="20"/>
      <c r="G279" s="20"/>
      <c r="H279" s="20"/>
      <c r="I279" s="20"/>
      <c r="J279" s="20"/>
      <c r="K279" s="20"/>
      <c r="L279" s="20"/>
      <c r="M279" s="20"/>
    </row>
    <row r="280" spans="1:13" x14ac:dyDescent="0.25">
      <c r="A280" s="121"/>
      <c r="B280" s="121"/>
      <c r="C280" s="20"/>
      <c r="D280" s="20"/>
      <c r="E280" s="20"/>
      <c r="F280" s="20"/>
      <c r="G280" s="20"/>
      <c r="H280" s="20"/>
      <c r="I280" s="20"/>
      <c r="J280" s="20"/>
      <c r="K280" s="20"/>
      <c r="L280" s="20"/>
      <c r="M280" s="20"/>
    </row>
    <row r="281" spans="1:13" x14ac:dyDescent="0.25">
      <c r="A281" s="121"/>
      <c r="B281" s="121"/>
      <c r="C281" s="20"/>
      <c r="D281" s="20"/>
      <c r="E281" s="20"/>
      <c r="F281" s="20"/>
      <c r="G281" s="20"/>
      <c r="H281" s="20"/>
      <c r="I281" s="20"/>
      <c r="J281" s="20"/>
      <c r="K281" s="20"/>
      <c r="L281" s="20"/>
      <c r="M281" s="20"/>
    </row>
    <row r="282" spans="1:13" x14ac:dyDescent="0.25">
      <c r="A282" s="121"/>
      <c r="B282" s="121"/>
      <c r="C282" s="20"/>
      <c r="D282" s="20"/>
      <c r="E282" s="20"/>
      <c r="F282" s="20"/>
      <c r="G282" s="20"/>
      <c r="H282" s="20"/>
      <c r="I282" s="20"/>
      <c r="J282" s="20"/>
      <c r="K282" s="20"/>
      <c r="L282" s="20"/>
      <c r="M282" s="20"/>
    </row>
    <row r="283" spans="1:13" x14ac:dyDescent="0.25">
      <c r="A283" s="121"/>
      <c r="B283" s="121"/>
      <c r="C283" s="20"/>
      <c r="D283" s="20"/>
      <c r="E283" s="20"/>
      <c r="F283" s="20"/>
      <c r="G283" s="20"/>
      <c r="H283" s="20"/>
      <c r="I283" s="20"/>
      <c r="J283" s="20"/>
      <c r="K283" s="20"/>
      <c r="L283" s="20"/>
      <c r="M283" s="20"/>
    </row>
    <row r="284" spans="1:13" x14ac:dyDescent="0.25">
      <c r="A284" s="121"/>
      <c r="B284" s="121"/>
      <c r="C284" s="20"/>
      <c r="D284" s="20"/>
      <c r="E284" s="20"/>
      <c r="F284" s="20"/>
      <c r="G284" s="20"/>
      <c r="H284" s="20"/>
      <c r="I284" s="20"/>
      <c r="J284" s="20"/>
      <c r="K284" s="20"/>
      <c r="L284" s="20"/>
      <c r="M284" s="20"/>
    </row>
    <row r="285" spans="1:13" x14ac:dyDescent="0.25">
      <c r="A285" s="121"/>
      <c r="B285" s="121"/>
      <c r="C285" s="20"/>
      <c r="D285" s="20"/>
      <c r="E285" s="20"/>
      <c r="F285" s="20"/>
      <c r="G285" s="20"/>
      <c r="H285" s="20"/>
      <c r="I285" s="20"/>
      <c r="J285" s="20"/>
      <c r="K285" s="20"/>
      <c r="L285" s="20"/>
      <c r="M285" s="20"/>
    </row>
    <row r="286" spans="1:13" x14ac:dyDescent="0.25">
      <c r="A286" s="121"/>
      <c r="B286" s="121"/>
      <c r="C286" s="20"/>
      <c r="D286" s="20"/>
      <c r="E286" s="20"/>
      <c r="F286" s="20"/>
      <c r="G286" s="20"/>
      <c r="H286" s="20"/>
      <c r="I286" s="20"/>
      <c r="J286" s="20"/>
      <c r="K286" s="20"/>
      <c r="L286" s="20"/>
      <c r="M286" s="20"/>
    </row>
    <row r="287" spans="1:13" x14ac:dyDescent="0.25">
      <c r="A287" s="121"/>
      <c r="B287" s="121"/>
      <c r="C287" s="20"/>
      <c r="D287" s="20"/>
      <c r="E287" s="20"/>
      <c r="F287" s="20"/>
      <c r="G287" s="20"/>
      <c r="H287" s="20"/>
      <c r="I287" s="20"/>
      <c r="J287" s="20"/>
      <c r="K287" s="20"/>
      <c r="L287" s="20"/>
      <c r="M287" s="20"/>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dimension ref="A1:S287"/>
  <sheetViews>
    <sheetView zoomScaleNormal="100" zoomScalePageLayoutView="125" workbookViewId="0">
      <selection activeCell="A9" sqref="A9"/>
    </sheetView>
  </sheetViews>
  <sheetFormatPr defaultColWidth="8.88671875" defaultRowHeight="13.2" x14ac:dyDescent="0.25"/>
  <cols>
    <col min="1" max="1" width="18.33203125" style="140" customWidth="1"/>
    <col min="2" max="2" width="41.44140625" style="140" bestFit="1" customWidth="1"/>
    <col min="3" max="3" width="10" style="140" customWidth="1"/>
    <col min="4" max="6" width="8.88671875" style="140" customWidth="1"/>
    <col min="7" max="7" width="9.44140625" style="140" customWidth="1"/>
    <col min="8" max="8" width="7.6640625" style="140" customWidth="1"/>
    <col min="9" max="9" width="7.88671875" style="140" customWidth="1"/>
    <col min="10" max="10" width="8.33203125" style="140" customWidth="1"/>
    <col min="11" max="11" width="8.88671875" style="140"/>
    <col min="12" max="12" width="8.88671875" style="140" customWidth="1"/>
    <col min="13" max="18" width="12.5546875" style="140" customWidth="1"/>
    <col min="19" max="19" width="8.88671875" style="121"/>
  </cols>
  <sheetData>
    <row r="1" spans="1:19" x14ac:dyDescent="0.25">
      <c r="A1" s="250" t="s">
        <v>695</v>
      </c>
      <c r="B1" s="250"/>
      <c r="C1" s="250"/>
      <c r="D1" s="250"/>
      <c r="E1" s="250"/>
      <c r="F1" s="250"/>
      <c r="G1" s="250"/>
      <c r="H1" s="250"/>
      <c r="I1" s="250"/>
      <c r="J1" s="250"/>
      <c r="K1" s="250"/>
      <c r="L1" s="250"/>
      <c r="M1" s="250"/>
      <c r="N1" s="250"/>
      <c r="O1" s="250"/>
      <c r="P1" s="250"/>
      <c r="Q1" s="250"/>
      <c r="R1" s="250"/>
    </row>
    <row r="2" spans="1:19" x14ac:dyDescent="0.25">
      <c r="A2" s="250"/>
      <c r="B2" s="250"/>
      <c r="C2" s="250"/>
      <c r="D2" s="250"/>
      <c r="E2" s="250"/>
      <c r="F2" s="250"/>
      <c r="G2" s="250"/>
      <c r="H2" s="250"/>
      <c r="I2" s="250"/>
      <c r="J2" s="250"/>
      <c r="K2" s="250"/>
      <c r="L2" s="250"/>
      <c r="M2" s="250"/>
      <c r="N2" s="250"/>
      <c r="O2" s="250"/>
      <c r="P2" s="250"/>
      <c r="Q2" s="250"/>
      <c r="R2" s="250"/>
    </row>
    <row r="3" spans="1:19" x14ac:dyDescent="0.25">
      <c r="A3" s="250"/>
      <c r="B3" s="250"/>
      <c r="C3" s="250"/>
      <c r="D3" s="250"/>
      <c r="E3" s="250"/>
      <c r="F3" s="250"/>
      <c r="G3" s="250"/>
      <c r="H3" s="250"/>
      <c r="I3" s="250"/>
      <c r="J3" s="250"/>
      <c r="K3" s="250"/>
      <c r="L3" s="250"/>
      <c r="M3" s="250"/>
      <c r="N3" s="250"/>
      <c r="O3" s="250"/>
      <c r="P3" s="250"/>
      <c r="Q3" s="250"/>
      <c r="R3" s="250"/>
    </row>
    <row r="4" spans="1:19" x14ac:dyDescent="0.25">
      <c r="A4" s="250"/>
      <c r="B4" s="250"/>
      <c r="C4" s="250"/>
      <c r="D4" s="250"/>
      <c r="E4" s="250"/>
      <c r="F4" s="250"/>
      <c r="G4" s="250"/>
      <c r="H4" s="250"/>
      <c r="I4" s="250"/>
      <c r="J4" s="250"/>
      <c r="K4" s="250"/>
      <c r="L4" s="250"/>
      <c r="M4" s="250"/>
      <c r="N4" s="250"/>
      <c r="O4" s="250"/>
      <c r="P4" s="250"/>
      <c r="Q4" s="250"/>
      <c r="R4" s="250"/>
    </row>
    <row r="5" spans="1:19" x14ac:dyDescent="0.25">
      <c r="A5" s="250"/>
      <c r="B5" s="250"/>
      <c r="C5" s="250"/>
      <c r="D5" s="250"/>
      <c r="E5" s="250"/>
      <c r="F5" s="250"/>
      <c r="G5" s="250"/>
      <c r="H5" s="250"/>
      <c r="I5" s="250"/>
      <c r="J5" s="250"/>
      <c r="K5" s="250"/>
      <c r="L5" s="250"/>
      <c r="M5" s="250"/>
      <c r="N5" s="250"/>
      <c r="O5" s="250"/>
      <c r="P5" s="250"/>
      <c r="Q5" s="250"/>
      <c r="R5" s="250"/>
    </row>
    <row r="6" spans="1:19" x14ac:dyDescent="0.25">
      <c r="A6" s="250"/>
      <c r="B6" s="250"/>
      <c r="C6" s="250"/>
      <c r="D6" s="250"/>
      <c r="E6" s="250"/>
      <c r="F6" s="250"/>
      <c r="G6" s="250"/>
      <c r="H6" s="250"/>
      <c r="I6" s="250"/>
      <c r="J6" s="250"/>
      <c r="K6" s="250"/>
      <c r="L6" s="250"/>
      <c r="M6" s="250"/>
      <c r="N6" s="250"/>
      <c r="O6" s="250"/>
      <c r="P6" s="250"/>
      <c r="Q6" s="250"/>
      <c r="R6" s="250"/>
    </row>
    <row r="7" spans="1:19" x14ac:dyDescent="0.25">
      <c r="A7" s="250"/>
      <c r="B7" s="250"/>
      <c r="C7" s="250"/>
      <c r="D7" s="250"/>
      <c r="E7" s="250"/>
      <c r="F7" s="250"/>
      <c r="G7" s="250"/>
      <c r="H7" s="250"/>
      <c r="I7" s="250"/>
      <c r="J7" s="250"/>
      <c r="K7" s="250"/>
      <c r="L7" s="250"/>
      <c r="M7" s="250"/>
      <c r="N7" s="250"/>
      <c r="O7" s="250"/>
      <c r="P7" s="250"/>
      <c r="Q7" s="250"/>
      <c r="R7" s="250"/>
    </row>
    <row r="8" spans="1:19" x14ac:dyDescent="0.25">
      <c r="A8" s="250"/>
      <c r="B8" s="250"/>
      <c r="C8" s="250"/>
      <c r="D8" s="250"/>
      <c r="E8" s="250"/>
      <c r="F8" s="250"/>
      <c r="G8" s="250"/>
      <c r="H8" s="250"/>
      <c r="I8" s="250"/>
      <c r="J8" s="250"/>
      <c r="K8" s="250"/>
      <c r="L8" s="250"/>
      <c r="M8" s="250"/>
      <c r="N8" s="250"/>
      <c r="O8" s="250"/>
      <c r="P8" s="250"/>
      <c r="Q8" s="250"/>
      <c r="R8" s="250"/>
    </row>
    <row r="9" spans="1:19" s="37" customFormat="1" ht="52.8" x14ac:dyDescent="0.25">
      <c r="A9" s="17" t="s">
        <v>652</v>
      </c>
      <c r="B9" s="17" t="s">
        <v>694</v>
      </c>
      <c r="C9" s="17" t="s">
        <v>637</v>
      </c>
      <c r="D9" s="17" t="s">
        <v>638</v>
      </c>
      <c r="E9" s="17" t="s">
        <v>639</v>
      </c>
      <c r="F9" s="17" t="s">
        <v>640</v>
      </c>
      <c r="G9" s="17" t="s">
        <v>649</v>
      </c>
      <c r="H9" s="17" t="s">
        <v>642</v>
      </c>
      <c r="I9" s="17" t="s">
        <v>643</v>
      </c>
      <c r="J9" s="17" t="s">
        <v>644</v>
      </c>
      <c r="K9" s="17" t="s">
        <v>645</v>
      </c>
      <c r="L9" s="17" t="s">
        <v>646</v>
      </c>
      <c r="M9" s="17" t="s">
        <v>626</v>
      </c>
      <c r="N9" s="17" t="s">
        <v>627</v>
      </c>
      <c r="O9" s="17" t="s">
        <v>628</v>
      </c>
      <c r="P9" s="17" t="s">
        <v>629</v>
      </c>
      <c r="Q9" s="17" t="s">
        <v>630</v>
      </c>
      <c r="R9" s="17" t="s">
        <v>687</v>
      </c>
      <c r="S9" s="40"/>
    </row>
    <row r="10" spans="1:19" x14ac:dyDescent="0.25">
      <c r="A10" s="106" t="s">
        <v>282</v>
      </c>
      <c r="B10" s="106" t="s">
        <v>283</v>
      </c>
      <c r="C10" s="19">
        <v>5.9</v>
      </c>
      <c r="D10" s="19">
        <v>14</v>
      </c>
      <c r="E10" s="19">
        <v>0.42</v>
      </c>
      <c r="F10" s="19">
        <v>38.89</v>
      </c>
      <c r="G10" s="19">
        <v>0.93</v>
      </c>
      <c r="H10" s="19">
        <v>1</v>
      </c>
      <c r="I10" s="19">
        <v>1</v>
      </c>
      <c r="J10" s="19">
        <v>4</v>
      </c>
      <c r="K10" s="19">
        <v>1</v>
      </c>
      <c r="L10" s="19">
        <v>1</v>
      </c>
      <c r="M10" s="19">
        <v>0</v>
      </c>
      <c r="N10" s="19">
        <v>14.29</v>
      </c>
      <c r="O10" s="19">
        <v>50</v>
      </c>
      <c r="P10" s="19">
        <v>28.57</v>
      </c>
      <c r="Q10" s="19">
        <v>7.14</v>
      </c>
      <c r="R10" s="19">
        <v>35.979999999999997</v>
      </c>
    </row>
    <row r="11" spans="1:19" x14ac:dyDescent="0.25">
      <c r="A11" s="121"/>
      <c r="B11" s="121"/>
      <c r="C11" s="134"/>
      <c r="D11" s="134"/>
      <c r="E11" s="134"/>
      <c r="F11" s="134"/>
      <c r="G11" s="134"/>
      <c r="H11" s="134"/>
      <c r="I11" s="134"/>
      <c r="J11" s="134"/>
      <c r="K11" s="134"/>
      <c r="L11" s="134"/>
      <c r="M11" s="134"/>
    </row>
    <row r="12" spans="1:19" x14ac:dyDescent="0.25">
      <c r="A12" s="121"/>
      <c r="B12" s="121"/>
      <c r="C12" s="134"/>
      <c r="D12" s="134"/>
      <c r="E12" s="134"/>
      <c r="F12" s="134"/>
      <c r="G12" s="134"/>
      <c r="H12" s="134"/>
      <c r="I12" s="134"/>
      <c r="J12" s="134"/>
      <c r="K12" s="134"/>
      <c r="L12" s="134"/>
      <c r="M12" s="134"/>
    </row>
    <row r="13" spans="1:19" x14ac:dyDescent="0.25">
      <c r="A13" s="121"/>
      <c r="B13" s="121"/>
      <c r="C13" s="134"/>
      <c r="D13" s="134"/>
      <c r="E13" s="134"/>
      <c r="F13" s="134"/>
      <c r="G13" s="134"/>
      <c r="H13" s="134"/>
      <c r="I13" s="134"/>
      <c r="J13" s="134"/>
      <c r="K13" s="134"/>
      <c r="L13" s="134"/>
      <c r="M13" s="134"/>
    </row>
    <row r="14" spans="1:19" x14ac:dyDescent="0.25">
      <c r="A14" s="121"/>
      <c r="B14" s="121"/>
      <c r="C14" s="134"/>
      <c r="D14" s="134"/>
      <c r="E14" s="134"/>
      <c r="F14" s="134"/>
      <c r="G14" s="134"/>
      <c r="H14" s="134"/>
      <c r="I14" s="134"/>
      <c r="J14" s="134"/>
      <c r="K14" s="134"/>
      <c r="L14" s="134"/>
      <c r="M14" s="134"/>
    </row>
    <row r="15" spans="1:19" x14ac:dyDescent="0.25">
      <c r="A15" s="121"/>
      <c r="B15" s="121"/>
      <c r="C15" s="134"/>
      <c r="D15" s="134"/>
      <c r="E15" s="134"/>
      <c r="F15" s="134"/>
      <c r="G15" s="134"/>
      <c r="H15" s="134"/>
      <c r="I15" s="134"/>
      <c r="J15" s="134"/>
      <c r="K15" s="134"/>
      <c r="L15" s="134"/>
      <c r="M15" s="134"/>
    </row>
    <row r="16" spans="1:19" x14ac:dyDescent="0.25">
      <c r="A16" s="121"/>
      <c r="B16" s="121"/>
      <c r="C16" s="134"/>
      <c r="D16" s="134"/>
      <c r="E16" s="134"/>
      <c r="F16" s="134"/>
      <c r="G16" s="134"/>
      <c r="H16" s="134"/>
      <c r="I16" s="134"/>
      <c r="J16" s="134"/>
      <c r="K16" s="134"/>
      <c r="L16" s="134"/>
      <c r="M16" s="134"/>
    </row>
    <row r="17" spans="1:13" x14ac:dyDescent="0.25">
      <c r="A17" s="121"/>
      <c r="B17" s="121"/>
      <c r="C17" s="134"/>
      <c r="D17" s="134"/>
      <c r="E17" s="134"/>
      <c r="F17" s="134"/>
      <c r="G17" s="134"/>
      <c r="H17" s="134"/>
      <c r="I17" s="134"/>
      <c r="J17" s="134"/>
      <c r="K17" s="134"/>
      <c r="L17" s="134"/>
      <c r="M17" s="134"/>
    </row>
    <row r="18" spans="1:13" x14ac:dyDescent="0.25">
      <c r="A18" s="121"/>
      <c r="B18" s="121"/>
      <c r="C18" s="134"/>
      <c r="D18" s="134"/>
      <c r="E18" s="134"/>
      <c r="F18" s="134"/>
      <c r="G18" s="134"/>
      <c r="H18" s="134"/>
      <c r="I18" s="134"/>
      <c r="J18" s="134"/>
      <c r="K18" s="134"/>
      <c r="L18" s="134"/>
      <c r="M18" s="134"/>
    </row>
    <row r="19" spans="1:13" x14ac:dyDescent="0.25">
      <c r="A19" s="121"/>
      <c r="B19" s="121"/>
      <c r="C19" s="134"/>
      <c r="D19" s="134"/>
      <c r="E19" s="134"/>
      <c r="F19" s="134"/>
      <c r="G19" s="134"/>
      <c r="H19" s="134"/>
      <c r="I19" s="134"/>
      <c r="J19" s="134"/>
      <c r="K19" s="134"/>
      <c r="L19" s="134"/>
      <c r="M19" s="134"/>
    </row>
    <row r="20" spans="1:13" x14ac:dyDescent="0.25">
      <c r="A20" s="121"/>
      <c r="B20" s="121"/>
      <c r="C20" s="134"/>
      <c r="D20" s="134"/>
      <c r="E20" s="134"/>
      <c r="F20" s="134"/>
      <c r="G20" s="134"/>
      <c r="H20" s="134"/>
      <c r="I20" s="134"/>
      <c r="J20" s="134"/>
      <c r="K20" s="134"/>
      <c r="L20" s="134"/>
      <c r="M20" s="134"/>
    </row>
    <row r="21" spans="1:13" x14ac:dyDescent="0.25">
      <c r="A21" s="121"/>
      <c r="B21" s="121"/>
      <c r="C21" s="134"/>
      <c r="D21" s="134"/>
      <c r="E21" s="134"/>
      <c r="F21" s="134"/>
      <c r="G21" s="134"/>
      <c r="H21" s="134"/>
      <c r="I21" s="134"/>
      <c r="J21" s="134"/>
      <c r="K21" s="134"/>
      <c r="L21" s="134"/>
      <c r="M21" s="134"/>
    </row>
    <row r="22" spans="1:13" x14ac:dyDescent="0.25">
      <c r="A22" s="121"/>
      <c r="B22" s="121"/>
      <c r="C22" s="134"/>
      <c r="D22" s="134"/>
      <c r="E22" s="134"/>
      <c r="F22" s="134"/>
      <c r="G22" s="134"/>
      <c r="H22" s="134"/>
      <c r="I22" s="134"/>
      <c r="J22" s="134"/>
      <c r="K22" s="134"/>
      <c r="L22" s="134"/>
      <c r="M22" s="134"/>
    </row>
    <row r="23" spans="1:13" x14ac:dyDescent="0.25">
      <c r="A23" s="121"/>
      <c r="B23" s="121"/>
      <c r="C23" s="134"/>
      <c r="D23" s="134"/>
      <c r="E23" s="134"/>
      <c r="F23" s="134"/>
      <c r="G23" s="134"/>
      <c r="H23" s="134"/>
      <c r="I23" s="134"/>
      <c r="J23" s="134"/>
      <c r="K23" s="134"/>
      <c r="L23" s="134"/>
      <c r="M23" s="134"/>
    </row>
    <row r="24" spans="1:13" x14ac:dyDescent="0.25">
      <c r="A24" s="121"/>
      <c r="B24" s="121"/>
      <c r="C24" s="134"/>
      <c r="D24" s="134"/>
      <c r="E24" s="134"/>
      <c r="F24" s="134"/>
      <c r="G24" s="134"/>
      <c r="H24" s="134"/>
      <c r="I24" s="134"/>
      <c r="J24" s="134"/>
      <c r="K24" s="134"/>
      <c r="L24" s="134"/>
      <c r="M24" s="134"/>
    </row>
    <row r="25" spans="1:13" x14ac:dyDescent="0.25">
      <c r="A25" s="121"/>
      <c r="B25" s="121"/>
      <c r="C25" s="134"/>
      <c r="D25" s="134"/>
      <c r="E25" s="134"/>
      <c r="F25" s="134"/>
      <c r="G25" s="134"/>
      <c r="H25" s="134"/>
      <c r="I25" s="134"/>
      <c r="J25" s="134"/>
      <c r="K25" s="134"/>
      <c r="L25" s="134"/>
      <c r="M25" s="134"/>
    </row>
    <row r="26" spans="1:13" x14ac:dyDescent="0.25">
      <c r="A26" s="121"/>
      <c r="B26" s="121"/>
      <c r="C26" s="134"/>
      <c r="D26" s="134"/>
      <c r="E26" s="134"/>
      <c r="F26" s="134"/>
      <c r="G26" s="134"/>
      <c r="H26" s="134"/>
      <c r="I26" s="134"/>
      <c r="J26" s="134"/>
      <c r="K26" s="134"/>
      <c r="L26" s="134"/>
      <c r="M26" s="134"/>
    </row>
    <row r="27" spans="1:13" x14ac:dyDescent="0.25">
      <c r="A27" s="121"/>
      <c r="B27" s="121"/>
      <c r="C27" s="134"/>
      <c r="D27" s="134"/>
      <c r="E27" s="134"/>
      <c r="F27" s="134"/>
      <c r="G27" s="134"/>
      <c r="H27" s="134"/>
      <c r="I27" s="134"/>
      <c r="J27" s="134"/>
      <c r="K27" s="134"/>
      <c r="L27" s="134"/>
      <c r="M27" s="134"/>
    </row>
    <row r="28" spans="1:13" x14ac:dyDescent="0.25">
      <c r="A28" s="121"/>
      <c r="B28" s="121"/>
      <c r="C28" s="134"/>
      <c r="D28" s="134"/>
      <c r="E28" s="134"/>
      <c r="F28" s="134"/>
      <c r="G28" s="134"/>
      <c r="H28" s="134"/>
      <c r="I28" s="134"/>
      <c r="J28" s="134"/>
      <c r="K28" s="134"/>
      <c r="L28" s="134"/>
      <c r="M28" s="134"/>
    </row>
    <row r="29" spans="1:13" x14ac:dyDescent="0.25">
      <c r="A29" s="121"/>
      <c r="B29" s="121"/>
      <c r="C29" s="134"/>
      <c r="D29" s="134"/>
      <c r="E29" s="134"/>
      <c r="F29" s="134"/>
      <c r="G29" s="134"/>
      <c r="H29" s="134"/>
      <c r="I29" s="134"/>
      <c r="J29" s="134"/>
      <c r="K29" s="134"/>
      <c r="L29" s="134"/>
      <c r="M29" s="134"/>
    </row>
    <row r="30" spans="1:13" x14ac:dyDescent="0.25">
      <c r="A30" s="121"/>
      <c r="B30" s="121"/>
      <c r="C30" s="134"/>
      <c r="D30" s="134"/>
      <c r="E30" s="134"/>
      <c r="F30" s="134"/>
      <c r="G30" s="134"/>
      <c r="H30" s="134"/>
      <c r="I30" s="134"/>
      <c r="J30" s="134"/>
      <c r="K30" s="134"/>
      <c r="L30" s="134"/>
      <c r="M30" s="134"/>
    </row>
    <row r="31" spans="1:13" x14ac:dyDescent="0.25">
      <c r="A31" s="121"/>
      <c r="B31" s="121"/>
      <c r="C31" s="134"/>
      <c r="D31" s="134"/>
      <c r="E31" s="134"/>
      <c r="F31" s="134"/>
      <c r="G31" s="134"/>
      <c r="H31" s="134"/>
      <c r="I31" s="134"/>
      <c r="J31" s="134"/>
      <c r="K31" s="134"/>
      <c r="L31" s="134"/>
      <c r="M31" s="134"/>
    </row>
    <row r="32" spans="1:13" x14ac:dyDescent="0.25">
      <c r="A32" s="121"/>
      <c r="B32" s="121"/>
      <c r="C32" s="134"/>
      <c r="D32" s="134"/>
      <c r="E32" s="134"/>
      <c r="F32" s="134"/>
      <c r="G32" s="134"/>
      <c r="H32" s="134"/>
      <c r="I32" s="134"/>
      <c r="J32" s="134"/>
      <c r="K32" s="134"/>
      <c r="L32" s="134"/>
      <c r="M32" s="134"/>
    </row>
    <row r="33" spans="1:13" x14ac:dyDescent="0.25">
      <c r="A33" s="121"/>
      <c r="B33" s="121"/>
      <c r="C33" s="134"/>
      <c r="D33" s="134"/>
      <c r="E33" s="134"/>
      <c r="F33" s="134"/>
      <c r="G33" s="134"/>
      <c r="H33" s="134"/>
      <c r="I33" s="134"/>
      <c r="J33" s="134"/>
      <c r="K33" s="134"/>
      <c r="L33" s="134"/>
      <c r="M33" s="134"/>
    </row>
    <row r="34" spans="1:13" x14ac:dyDescent="0.25">
      <c r="A34" s="121"/>
      <c r="B34" s="121"/>
      <c r="C34" s="134"/>
      <c r="D34" s="134"/>
      <c r="E34" s="134"/>
      <c r="F34" s="134"/>
      <c r="G34" s="134"/>
      <c r="H34" s="134"/>
      <c r="I34" s="134"/>
      <c r="J34" s="134"/>
      <c r="K34" s="134"/>
      <c r="L34" s="134"/>
      <c r="M34" s="134"/>
    </row>
    <row r="35" spans="1:13" x14ac:dyDescent="0.25">
      <c r="A35" s="121"/>
      <c r="B35" s="121"/>
      <c r="C35" s="134"/>
      <c r="D35" s="134"/>
      <c r="E35" s="134"/>
      <c r="F35" s="134"/>
      <c r="G35" s="134"/>
      <c r="H35" s="134"/>
      <c r="I35" s="134"/>
      <c r="J35" s="134"/>
      <c r="K35" s="134"/>
      <c r="L35" s="134"/>
      <c r="M35" s="134"/>
    </row>
    <row r="36" spans="1:13" x14ac:dyDescent="0.25">
      <c r="A36" s="121"/>
      <c r="B36" s="121"/>
      <c r="C36" s="134"/>
      <c r="D36" s="134"/>
      <c r="E36" s="134"/>
      <c r="F36" s="134"/>
      <c r="G36" s="134"/>
      <c r="H36" s="134"/>
      <c r="I36" s="134"/>
      <c r="J36" s="134"/>
      <c r="K36" s="134"/>
      <c r="L36" s="134"/>
      <c r="M36" s="134"/>
    </row>
    <row r="37" spans="1:13" x14ac:dyDescent="0.25">
      <c r="A37" s="121"/>
      <c r="B37" s="121"/>
      <c r="C37" s="134"/>
      <c r="D37" s="134"/>
      <c r="E37" s="134"/>
      <c r="F37" s="134"/>
      <c r="G37" s="134"/>
      <c r="H37" s="134"/>
      <c r="I37" s="134"/>
      <c r="J37" s="134"/>
      <c r="K37" s="134"/>
      <c r="L37" s="134"/>
      <c r="M37" s="134"/>
    </row>
    <row r="38" spans="1:13" x14ac:dyDescent="0.25">
      <c r="A38" s="121"/>
      <c r="B38" s="121"/>
      <c r="C38" s="134"/>
      <c r="D38" s="134"/>
      <c r="E38" s="134"/>
      <c r="F38" s="134"/>
      <c r="G38" s="134"/>
      <c r="H38" s="134"/>
      <c r="I38" s="134"/>
      <c r="J38" s="134"/>
      <c r="K38" s="134"/>
      <c r="L38" s="134"/>
      <c r="M38" s="134"/>
    </row>
    <row r="39" spans="1:13" x14ac:dyDescent="0.25">
      <c r="A39" s="121"/>
      <c r="B39" s="121"/>
      <c r="C39" s="134"/>
      <c r="D39" s="134"/>
      <c r="E39" s="134"/>
      <c r="F39" s="134"/>
      <c r="G39" s="134"/>
      <c r="H39" s="134"/>
      <c r="I39" s="134"/>
      <c r="J39" s="134"/>
      <c r="K39" s="134"/>
      <c r="L39" s="134"/>
      <c r="M39" s="134"/>
    </row>
    <row r="40" spans="1:13" x14ac:dyDescent="0.25">
      <c r="A40" s="121"/>
      <c r="B40" s="121"/>
      <c r="C40" s="134"/>
      <c r="D40" s="134"/>
      <c r="E40" s="134"/>
      <c r="F40" s="134"/>
      <c r="G40" s="134"/>
      <c r="H40" s="134"/>
      <c r="I40" s="134"/>
      <c r="J40" s="134"/>
      <c r="K40" s="134"/>
      <c r="L40" s="134"/>
      <c r="M40" s="134"/>
    </row>
    <row r="41" spans="1:13" x14ac:dyDescent="0.25">
      <c r="A41" s="121"/>
      <c r="B41" s="121"/>
      <c r="C41" s="134"/>
      <c r="D41" s="134"/>
      <c r="E41" s="134"/>
      <c r="F41" s="134"/>
      <c r="G41" s="134"/>
      <c r="H41" s="134"/>
      <c r="I41" s="134"/>
      <c r="J41" s="134"/>
      <c r="K41" s="134"/>
      <c r="L41" s="134"/>
      <c r="M41" s="134"/>
    </row>
    <row r="42" spans="1:13" x14ac:dyDescent="0.25">
      <c r="A42" s="121"/>
      <c r="B42" s="121"/>
      <c r="C42" s="134"/>
      <c r="D42" s="134"/>
      <c r="E42" s="134"/>
      <c r="F42" s="134"/>
      <c r="G42" s="134"/>
      <c r="H42" s="134"/>
      <c r="I42" s="134"/>
      <c r="J42" s="134"/>
      <c r="K42" s="134"/>
      <c r="L42" s="134"/>
      <c r="M42" s="134"/>
    </row>
    <row r="43" spans="1:13" x14ac:dyDescent="0.25">
      <c r="A43" s="121"/>
      <c r="B43" s="121"/>
      <c r="C43" s="134"/>
      <c r="D43" s="134"/>
      <c r="E43" s="134"/>
      <c r="F43" s="134"/>
      <c r="G43" s="134"/>
      <c r="H43" s="134"/>
      <c r="I43" s="134"/>
      <c r="J43" s="134"/>
      <c r="K43" s="134"/>
      <c r="L43" s="134"/>
      <c r="M43" s="134"/>
    </row>
    <row r="44" spans="1:13" x14ac:dyDescent="0.25">
      <c r="A44" s="121"/>
      <c r="B44" s="121"/>
      <c r="C44" s="134"/>
      <c r="D44" s="134"/>
      <c r="E44" s="134"/>
      <c r="F44" s="134"/>
      <c r="G44" s="134"/>
      <c r="H44" s="134"/>
      <c r="I44" s="134"/>
      <c r="J44" s="134"/>
      <c r="K44" s="134"/>
      <c r="L44" s="134"/>
      <c r="M44" s="134"/>
    </row>
    <row r="45" spans="1:13" x14ac:dyDescent="0.25">
      <c r="A45" s="121"/>
      <c r="B45" s="121"/>
      <c r="C45" s="134"/>
      <c r="D45" s="134"/>
      <c r="E45" s="134"/>
      <c r="F45" s="134"/>
      <c r="G45" s="134"/>
      <c r="H45" s="134"/>
      <c r="I45" s="134"/>
      <c r="J45" s="134"/>
      <c r="K45" s="134"/>
      <c r="L45" s="134"/>
      <c r="M45" s="134"/>
    </row>
    <row r="46" spans="1:13" x14ac:dyDescent="0.25">
      <c r="A46" s="121"/>
      <c r="B46" s="121"/>
      <c r="C46" s="134"/>
      <c r="D46" s="134"/>
      <c r="E46" s="134"/>
      <c r="F46" s="134"/>
      <c r="G46" s="134"/>
      <c r="H46" s="134"/>
      <c r="I46" s="134"/>
      <c r="J46" s="134"/>
      <c r="K46" s="134"/>
      <c r="L46" s="134"/>
      <c r="M46" s="134"/>
    </row>
    <row r="47" spans="1:13" x14ac:dyDescent="0.25">
      <c r="A47" s="121"/>
      <c r="B47" s="121"/>
      <c r="C47" s="134"/>
      <c r="D47" s="134"/>
      <c r="E47" s="134"/>
      <c r="F47" s="134"/>
      <c r="G47" s="134"/>
      <c r="H47" s="134"/>
      <c r="I47" s="134"/>
      <c r="J47" s="134"/>
      <c r="K47" s="134"/>
      <c r="L47" s="134"/>
      <c r="M47" s="134"/>
    </row>
    <row r="48" spans="1:13" x14ac:dyDescent="0.25">
      <c r="A48" s="121"/>
      <c r="B48" s="121"/>
      <c r="C48" s="134"/>
      <c r="D48" s="134"/>
      <c r="E48" s="134"/>
      <c r="F48" s="134"/>
      <c r="G48" s="134"/>
      <c r="H48" s="134"/>
      <c r="I48" s="134"/>
      <c r="J48" s="134"/>
      <c r="K48" s="134"/>
      <c r="L48" s="134"/>
      <c r="M48" s="134"/>
    </row>
    <row r="49" spans="1:13" x14ac:dyDescent="0.25">
      <c r="A49" s="121"/>
      <c r="B49" s="121"/>
      <c r="C49" s="134"/>
      <c r="D49" s="134"/>
      <c r="E49" s="134"/>
      <c r="F49" s="134"/>
      <c r="G49" s="134"/>
      <c r="H49" s="134"/>
      <c r="I49" s="134"/>
      <c r="J49" s="134"/>
      <c r="K49" s="134"/>
      <c r="L49" s="134"/>
      <c r="M49" s="134"/>
    </row>
    <row r="50" spans="1:13" x14ac:dyDescent="0.25">
      <c r="A50" s="121"/>
      <c r="B50" s="121"/>
      <c r="C50" s="134"/>
      <c r="D50" s="134"/>
      <c r="E50" s="134"/>
      <c r="F50" s="134"/>
      <c r="G50" s="134"/>
      <c r="H50" s="134"/>
      <c r="I50" s="134"/>
      <c r="J50" s="134"/>
      <c r="K50" s="134"/>
      <c r="L50" s="134"/>
      <c r="M50" s="134"/>
    </row>
    <row r="51" spans="1:13" x14ac:dyDescent="0.25">
      <c r="A51" s="121"/>
      <c r="B51" s="121"/>
      <c r="C51" s="134"/>
      <c r="D51" s="134"/>
      <c r="E51" s="134"/>
      <c r="F51" s="134"/>
      <c r="G51" s="134"/>
      <c r="H51" s="134"/>
      <c r="I51" s="134"/>
      <c r="J51" s="134"/>
      <c r="K51" s="134"/>
      <c r="L51" s="134"/>
      <c r="M51" s="134"/>
    </row>
    <row r="52" spans="1:13" x14ac:dyDescent="0.25">
      <c r="A52" s="121"/>
      <c r="B52" s="121"/>
      <c r="C52" s="134"/>
      <c r="D52" s="134"/>
      <c r="E52" s="134"/>
      <c r="F52" s="134"/>
      <c r="G52" s="134"/>
      <c r="H52" s="134"/>
      <c r="I52" s="134"/>
      <c r="J52" s="134"/>
      <c r="K52" s="134"/>
      <c r="L52" s="134"/>
      <c r="M52" s="134"/>
    </row>
    <row r="53" spans="1:13" x14ac:dyDescent="0.25">
      <c r="A53" s="121"/>
      <c r="B53" s="121"/>
      <c r="C53" s="134"/>
      <c r="D53" s="134"/>
      <c r="E53" s="134"/>
      <c r="F53" s="134"/>
      <c r="G53" s="134"/>
      <c r="H53" s="134"/>
      <c r="I53" s="134"/>
      <c r="J53" s="134"/>
      <c r="K53" s="134"/>
      <c r="L53" s="134"/>
      <c r="M53" s="134"/>
    </row>
    <row r="54" spans="1:13" x14ac:dyDescent="0.25">
      <c r="A54" s="121"/>
      <c r="B54" s="121"/>
      <c r="C54" s="134"/>
      <c r="D54" s="134"/>
      <c r="E54" s="134"/>
      <c r="F54" s="134"/>
      <c r="G54" s="134"/>
      <c r="H54" s="134"/>
      <c r="I54" s="134"/>
      <c r="J54" s="134"/>
      <c r="K54" s="134"/>
      <c r="L54" s="134"/>
      <c r="M54" s="134"/>
    </row>
    <row r="55" spans="1:13" x14ac:dyDescent="0.25">
      <c r="A55" s="121"/>
      <c r="B55" s="121"/>
      <c r="C55" s="134"/>
      <c r="D55" s="134"/>
      <c r="E55" s="134"/>
      <c r="F55" s="134"/>
      <c r="G55" s="134"/>
      <c r="H55" s="134"/>
      <c r="I55" s="134"/>
      <c r="J55" s="134"/>
      <c r="K55" s="134"/>
      <c r="L55" s="134"/>
      <c r="M55" s="134"/>
    </row>
    <row r="56" spans="1:13" x14ac:dyDescent="0.25">
      <c r="A56" s="121"/>
      <c r="B56" s="121"/>
      <c r="C56" s="134"/>
      <c r="D56" s="134"/>
      <c r="E56" s="134"/>
      <c r="F56" s="134"/>
      <c r="G56" s="134"/>
      <c r="H56" s="134"/>
      <c r="I56" s="134"/>
      <c r="J56" s="134"/>
      <c r="K56" s="134"/>
      <c r="L56" s="134"/>
      <c r="M56" s="134"/>
    </row>
    <row r="57" spans="1:13" x14ac:dyDescent="0.25">
      <c r="A57" s="121"/>
      <c r="B57" s="121"/>
      <c r="C57" s="134"/>
      <c r="D57" s="134"/>
      <c r="E57" s="134"/>
      <c r="F57" s="134"/>
      <c r="G57" s="134"/>
      <c r="H57" s="134"/>
      <c r="I57" s="134"/>
      <c r="J57" s="134"/>
      <c r="K57" s="134"/>
      <c r="L57" s="134"/>
      <c r="M57" s="134"/>
    </row>
    <row r="58" spans="1:13" x14ac:dyDescent="0.25">
      <c r="A58" s="121"/>
      <c r="B58" s="121"/>
      <c r="C58" s="134"/>
      <c r="D58" s="134"/>
      <c r="E58" s="134"/>
      <c r="F58" s="134"/>
      <c r="G58" s="134"/>
      <c r="H58" s="134"/>
      <c r="I58" s="134"/>
      <c r="J58" s="134"/>
      <c r="K58" s="134"/>
      <c r="L58" s="134"/>
      <c r="M58" s="134"/>
    </row>
    <row r="59" spans="1:13" x14ac:dyDescent="0.25">
      <c r="A59" s="121"/>
      <c r="B59" s="121"/>
      <c r="C59" s="134"/>
      <c r="D59" s="134"/>
      <c r="E59" s="134"/>
      <c r="F59" s="134"/>
      <c r="G59" s="134"/>
      <c r="H59" s="134"/>
      <c r="I59" s="134"/>
      <c r="J59" s="134"/>
      <c r="K59" s="134"/>
      <c r="L59" s="134"/>
      <c r="M59" s="134"/>
    </row>
    <row r="60" spans="1:13" x14ac:dyDescent="0.25">
      <c r="A60" s="121"/>
      <c r="B60" s="121"/>
      <c r="C60" s="134"/>
      <c r="D60" s="134"/>
      <c r="E60" s="134"/>
      <c r="F60" s="134"/>
      <c r="G60" s="134"/>
      <c r="H60" s="134"/>
      <c r="I60" s="134"/>
      <c r="J60" s="134"/>
      <c r="K60" s="134"/>
      <c r="L60" s="134"/>
      <c r="M60" s="134"/>
    </row>
    <row r="61" spans="1:13" x14ac:dyDescent="0.25">
      <c r="A61" s="121"/>
      <c r="B61" s="121"/>
      <c r="C61" s="134"/>
      <c r="D61" s="134"/>
      <c r="E61" s="134"/>
      <c r="F61" s="134"/>
      <c r="G61" s="134"/>
      <c r="H61" s="134"/>
      <c r="I61" s="134"/>
      <c r="J61" s="134"/>
      <c r="K61" s="134"/>
      <c r="L61" s="134"/>
      <c r="M61" s="134"/>
    </row>
    <row r="62" spans="1:13" x14ac:dyDescent="0.25">
      <c r="A62" s="121"/>
      <c r="B62" s="121"/>
      <c r="C62" s="134"/>
      <c r="D62" s="134"/>
      <c r="E62" s="134"/>
      <c r="F62" s="134"/>
      <c r="G62" s="134"/>
      <c r="H62" s="134"/>
      <c r="I62" s="134"/>
      <c r="J62" s="134"/>
      <c r="K62" s="134"/>
      <c r="L62" s="134"/>
      <c r="M62" s="134"/>
    </row>
    <row r="63" spans="1:13" x14ac:dyDescent="0.25">
      <c r="A63" s="121"/>
      <c r="B63" s="121"/>
      <c r="C63" s="134"/>
      <c r="D63" s="134"/>
      <c r="E63" s="134"/>
      <c r="F63" s="134"/>
      <c r="G63" s="134"/>
      <c r="H63" s="134"/>
      <c r="I63" s="134"/>
      <c r="J63" s="134"/>
      <c r="K63" s="134"/>
      <c r="L63" s="134"/>
      <c r="M63" s="134"/>
    </row>
    <row r="64" spans="1:13" x14ac:dyDescent="0.25">
      <c r="A64" s="121"/>
      <c r="B64" s="121"/>
      <c r="C64" s="134"/>
      <c r="D64" s="134"/>
      <c r="E64" s="134"/>
      <c r="F64" s="134"/>
      <c r="G64" s="134"/>
      <c r="H64" s="134"/>
      <c r="I64" s="134"/>
      <c r="J64" s="134"/>
      <c r="K64" s="134"/>
      <c r="L64" s="134"/>
      <c r="M64" s="134"/>
    </row>
    <row r="65" spans="1:13" x14ac:dyDescent="0.25">
      <c r="A65" s="121"/>
      <c r="B65" s="121"/>
      <c r="C65" s="134"/>
      <c r="D65" s="134"/>
      <c r="E65" s="134"/>
      <c r="F65" s="134"/>
      <c r="G65" s="134"/>
      <c r="H65" s="134"/>
      <c r="I65" s="134"/>
      <c r="J65" s="134"/>
      <c r="K65" s="134"/>
      <c r="L65" s="134"/>
      <c r="M65" s="134"/>
    </row>
    <row r="66" spans="1:13" x14ac:dyDescent="0.25">
      <c r="A66" s="121"/>
      <c r="B66" s="121"/>
      <c r="C66" s="134"/>
      <c r="D66" s="134"/>
      <c r="E66" s="134"/>
      <c r="F66" s="134"/>
      <c r="G66" s="134"/>
      <c r="H66" s="134"/>
      <c r="I66" s="134"/>
      <c r="J66" s="134"/>
      <c r="K66" s="134"/>
      <c r="L66" s="134"/>
      <c r="M66" s="134"/>
    </row>
    <row r="67" spans="1:13" x14ac:dyDescent="0.25">
      <c r="A67" s="121"/>
      <c r="B67" s="121"/>
      <c r="C67" s="134"/>
      <c r="D67" s="134"/>
      <c r="E67" s="134"/>
      <c r="F67" s="134"/>
      <c r="G67" s="134"/>
      <c r="H67" s="134"/>
      <c r="I67" s="134"/>
      <c r="J67" s="134"/>
      <c r="K67" s="134"/>
      <c r="L67" s="134"/>
      <c r="M67" s="134"/>
    </row>
    <row r="68" spans="1:13" x14ac:dyDescent="0.25">
      <c r="A68" s="121"/>
      <c r="B68" s="121"/>
      <c r="C68" s="134"/>
      <c r="D68" s="134"/>
      <c r="E68" s="134"/>
      <c r="F68" s="134"/>
      <c r="G68" s="134"/>
      <c r="H68" s="134"/>
      <c r="I68" s="134"/>
      <c r="J68" s="134"/>
      <c r="K68" s="134"/>
      <c r="L68" s="134"/>
      <c r="M68" s="134"/>
    </row>
    <row r="69" spans="1:13" x14ac:dyDescent="0.25">
      <c r="A69" s="121"/>
      <c r="B69" s="121"/>
      <c r="C69" s="134"/>
      <c r="D69" s="134"/>
      <c r="E69" s="134"/>
      <c r="F69" s="134"/>
      <c r="G69" s="134"/>
      <c r="H69" s="134"/>
      <c r="I69" s="134"/>
      <c r="J69" s="134"/>
      <c r="K69" s="134"/>
      <c r="L69" s="134"/>
      <c r="M69" s="134"/>
    </row>
    <row r="70" spans="1:13" x14ac:dyDescent="0.25">
      <c r="A70" s="121"/>
      <c r="B70" s="121"/>
      <c r="C70" s="134"/>
      <c r="D70" s="134"/>
      <c r="E70" s="134"/>
      <c r="F70" s="134"/>
      <c r="G70" s="134"/>
      <c r="H70" s="134"/>
      <c r="I70" s="134"/>
      <c r="J70" s="134"/>
      <c r="K70" s="134"/>
      <c r="L70" s="134"/>
      <c r="M70" s="134"/>
    </row>
    <row r="71" spans="1:13" x14ac:dyDescent="0.25">
      <c r="A71" s="121"/>
      <c r="B71" s="121"/>
      <c r="C71" s="134"/>
      <c r="D71" s="134"/>
      <c r="E71" s="134"/>
      <c r="F71" s="134"/>
      <c r="G71" s="134"/>
      <c r="H71" s="134"/>
      <c r="I71" s="134"/>
      <c r="J71" s="134"/>
      <c r="K71" s="134"/>
      <c r="L71" s="134"/>
      <c r="M71" s="134"/>
    </row>
    <row r="72" spans="1:13" x14ac:dyDescent="0.25">
      <c r="A72" s="121"/>
      <c r="B72" s="121"/>
      <c r="C72" s="134"/>
      <c r="D72" s="134"/>
      <c r="E72" s="134"/>
      <c r="F72" s="134"/>
      <c r="G72" s="134"/>
      <c r="H72" s="134"/>
      <c r="I72" s="134"/>
      <c r="J72" s="134"/>
      <c r="K72" s="134"/>
      <c r="L72" s="134"/>
      <c r="M72" s="134"/>
    </row>
    <row r="73" spans="1:13" x14ac:dyDescent="0.25">
      <c r="A73" s="121"/>
      <c r="B73" s="121"/>
      <c r="C73" s="134"/>
      <c r="D73" s="134"/>
      <c r="E73" s="134"/>
      <c r="F73" s="134"/>
      <c r="G73" s="134"/>
      <c r="H73" s="134"/>
      <c r="I73" s="134"/>
      <c r="J73" s="134"/>
      <c r="K73" s="134"/>
      <c r="L73" s="134"/>
      <c r="M73" s="134"/>
    </row>
    <row r="74" spans="1:13" x14ac:dyDescent="0.25">
      <c r="A74" s="121"/>
      <c r="B74" s="121"/>
      <c r="C74" s="134"/>
      <c r="D74" s="134"/>
      <c r="E74" s="134"/>
      <c r="F74" s="134"/>
      <c r="G74" s="134"/>
      <c r="H74" s="134"/>
      <c r="I74" s="134"/>
      <c r="J74" s="134"/>
      <c r="K74" s="134"/>
      <c r="L74" s="134"/>
      <c r="M74" s="134"/>
    </row>
    <row r="75" spans="1:13" x14ac:dyDescent="0.25">
      <c r="A75" s="121"/>
      <c r="B75" s="121"/>
      <c r="C75" s="134"/>
      <c r="D75" s="134"/>
      <c r="E75" s="134"/>
      <c r="F75" s="134"/>
      <c r="G75" s="134"/>
      <c r="H75" s="134"/>
      <c r="I75" s="134"/>
      <c r="J75" s="134"/>
      <c r="K75" s="134"/>
      <c r="L75" s="134"/>
      <c r="M75" s="134"/>
    </row>
    <row r="76" spans="1:13" x14ac:dyDescent="0.25">
      <c r="A76" s="121"/>
      <c r="B76" s="121"/>
      <c r="C76" s="134"/>
      <c r="D76" s="134"/>
      <c r="E76" s="134"/>
      <c r="F76" s="134"/>
      <c r="G76" s="134"/>
      <c r="H76" s="134"/>
      <c r="I76" s="134"/>
      <c r="J76" s="134"/>
      <c r="K76" s="134"/>
      <c r="L76" s="134"/>
      <c r="M76" s="134"/>
    </row>
    <row r="77" spans="1:13" x14ac:dyDescent="0.25">
      <c r="A77" s="121"/>
      <c r="B77" s="121"/>
      <c r="C77" s="134"/>
      <c r="D77" s="134"/>
      <c r="E77" s="134"/>
      <c r="F77" s="134"/>
      <c r="G77" s="134"/>
      <c r="H77" s="134"/>
      <c r="I77" s="134"/>
      <c r="J77" s="134"/>
      <c r="K77" s="134"/>
      <c r="L77" s="134"/>
      <c r="M77" s="134"/>
    </row>
    <row r="78" spans="1:13" x14ac:dyDescent="0.25">
      <c r="A78" s="121"/>
      <c r="B78" s="121"/>
      <c r="C78" s="134"/>
      <c r="D78" s="134"/>
      <c r="E78" s="134"/>
      <c r="F78" s="134"/>
      <c r="G78" s="134"/>
      <c r="H78" s="134"/>
      <c r="I78" s="134"/>
      <c r="J78" s="134"/>
      <c r="K78" s="134"/>
      <c r="L78" s="134"/>
      <c r="M78" s="134"/>
    </row>
    <row r="79" spans="1:13" x14ac:dyDescent="0.25">
      <c r="A79" s="121"/>
      <c r="B79" s="121"/>
      <c r="C79" s="134"/>
      <c r="D79" s="134"/>
      <c r="E79" s="134"/>
      <c r="F79" s="134"/>
      <c r="G79" s="134"/>
      <c r="H79" s="134"/>
      <c r="I79" s="134"/>
      <c r="J79" s="134"/>
      <c r="K79" s="134"/>
      <c r="L79" s="134"/>
      <c r="M79" s="134"/>
    </row>
    <row r="80" spans="1:13" x14ac:dyDescent="0.25">
      <c r="A80" s="121"/>
      <c r="B80" s="121"/>
      <c r="C80" s="134"/>
      <c r="D80" s="134"/>
      <c r="E80" s="134"/>
      <c r="F80" s="134"/>
      <c r="G80" s="134"/>
      <c r="H80" s="134"/>
      <c r="I80" s="134"/>
      <c r="J80" s="134"/>
      <c r="K80" s="134"/>
      <c r="L80" s="134"/>
      <c r="M80" s="134"/>
    </row>
    <row r="81" spans="1:13" x14ac:dyDescent="0.25">
      <c r="A81" s="121"/>
      <c r="B81" s="121"/>
      <c r="C81" s="134"/>
      <c r="D81" s="134"/>
      <c r="E81" s="134"/>
      <c r="F81" s="134"/>
      <c r="G81" s="134"/>
      <c r="H81" s="134"/>
      <c r="I81" s="134"/>
      <c r="J81" s="134"/>
      <c r="K81" s="134"/>
      <c r="L81" s="134"/>
      <c r="M81" s="134"/>
    </row>
    <row r="82" spans="1:13" x14ac:dyDescent="0.25">
      <c r="A82" s="121"/>
      <c r="B82" s="121"/>
      <c r="C82" s="134"/>
      <c r="D82" s="134"/>
      <c r="E82" s="134"/>
      <c r="F82" s="134"/>
      <c r="G82" s="134"/>
      <c r="H82" s="134"/>
      <c r="I82" s="134"/>
      <c r="J82" s="134"/>
      <c r="K82" s="134"/>
      <c r="L82" s="134"/>
      <c r="M82" s="134"/>
    </row>
    <row r="83" spans="1:13" x14ac:dyDescent="0.25">
      <c r="A83" s="121"/>
      <c r="B83" s="121"/>
      <c r="C83" s="134"/>
      <c r="D83" s="134"/>
      <c r="E83" s="134"/>
      <c r="F83" s="134"/>
      <c r="G83" s="134"/>
      <c r="H83" s="134"/>
      <c r="I83" s="134"/>
      <c r="J83" s="134"/>
      <c r="K83" s="134"/>
      <c r="L83" s="134"/>
      <c r="M83" s="134"/>
    </row>
    <row r="84" spans="1:13" x14ac:dyDescent="0.25">
      <c r="A84" s="121"/>
      <c r="B84" s="121"/>
      <c r="C84" s="134"/>
      <c r="D84" s="134"/>
      <c r="E84" s="134"/>
      <c r="F84" s="134"/>
      <c r="G84" s="134"/>
      <c r="H84" s="134"/>
      <c r="I84" s="134"/>
      <c r="J84" s="134"/>
      <c r="K84" s="134"/>
      <c r="L84" s="134"/>
      <c r="M84" s="134"/>
    </row>
    <row r="85" spans="1:13" x14ac:dyDescent="0.25">
      <c r="A85" s="121"/>
      <c r="B85" s="121"/>
      <c r="C85" s="134"/>
      <c r="D85" s="134"/>
      <c r="E85" s="134"/>
      <c r="F85" s="134"/>
      <c r="G85" s="134"/>
      <c r="H85" s="134"/>
      <c r="I85" s="134"/>
      <c r="J85" s="134"/>
      <c r="K85" s="134"/>
      <c r="L85" s="134"/>
      <c r="M85" s="134"/>
    </row>
    <row r="86" spans="1:13" x14ac:dyDescent="0.25">
      <c r="A86" s="121"/>
      <c r="B86" s="121"/>
      <c r="C86" s="134"/>
      <c r="D86" s="134"/>
      <c r="E86" s="134"/>
      <c r="F86" s="134"/>
      <c r="G86" s="134"/>
      <c r="H86" s="134"/>
      <c r="I86" s="134"/>
      <c r="J86" s="134"/>
      <c r="K86" s="134"/>
      <c r="L86" s="134"/>
      <c r="M86" s="134"/>
    </row>
    <row r="87" spans="1:13" x14ac:dyDescent="0.25">
      <c r="A87" s="121"/>
      <c r="B87" s="121"/>
      <c r="C87" s="134"/>
      <c r="D87" s="134"/>
      <c r="E87" s="134"/>
      <c r="F87" s="134"/>
      <c r="G87" s="134"/>
      <c r="H87" s="134"/>
      <c r="I87" s="134"/>
      <c r="J87" s="134"/>
      <c r="K87" s="134"/>
      <c r="L87" s="134"/>
      <c r="M87" s="134"/>
    </row>
    <row r="88" spans="1:13" x14ac:dyDescent="0.25">
      <c r="A88" s="121"/>
      <c r="B88" s="121"/>
      <c r="C88" s="134"/>
      <c r="D88" s="134"/>
      <c r="E88" s="134"/>
      <c r="F88" s="134"/>
      <c r="G88" s="134"/>
      <c r="H88" s="134"/>
      <c r="I88" s="134"/>
      <c r="J88" s="134"/>
      <c r="K88" s="134"/>
      <c r="L88" s="134"/>
      <c r="M88" s="134"/>
    </row>
    <row r="89" spans="1:13" x14ac:dyDescent="0.25">
      <c r="A89" s="121"/>
      <c r="B89" s="121"/>
      <c r="C89" s="134"/>
      <c r="D89" s="134"/>
      <c r="E89" s="134"/>
      <c r="F89" s="134"/>
      <c r="G89" s="134"/>
      <c r="H89" s="134"/>
      <c r="I89" s="134"/>
      <c r="J89" s="134"/>
      <c r="K89" s="134"/>
      <c r="L89" s="134"/>
      <c r="M89" s="134"/>
    </row>
    <row r="90" spans="1:13" x14ac:dyDescent="0.25">
      <c r="A90" s="121"/>
      <c r="B90" s="121"/>
      <c r="C90" s="134"/>
      <c r="D90" s="134"/>
      <c r="E90" s="134"/>
      <c r="F90" s="134"/>
      <c r="G90" s="134"/>
      <c r="H90" s="134"/>
      <c r="I90" s="134"/>
      <c r="J90" s="134"/>
      <c r="K90" s="134"/>
      <c r="L90" s="134"/>
      <c r="M90" s="134"/>
    </row>
    <row r="91" spans="1:13" x14ac:dyDescent="0.25">
      <c r="A91" s="121"/>
      <c r="B91" s="121"/>
      <c r="C91" s="134"/>
      <c r="D91" s="134"/>
      <c r="E91" s="134"/>
      <c r="F91" s="134"/>
      <c r="G91" s="134"/>
      <c r="H91" s="134"/>
      <c r="I91" s="134"/>
      <c r="J91" s="134"/>
      <c r="K91" s="134"/>
      <c r="L91" s="134"/>
      <c r="M91" s="134"/>
    </row>
    <row r="92" spans="1:13" x14ac:dyDescent="0.25">
      <c r="A92" s="121"/>
      <c r="B92" s="121"/>
      <c r="C92" s="134"/>
      <c r="D92" s="134"/>
      <c r="E92" s="134"/>
      <c r="F92" s="134"/>
      <c r="G92" s="134"/>
      <c r="H92" s="134"/>
      <c r="I92" s="134"/>
      <c r="J92" s="134"/>
      <c r="K92" s="134"/>
      <c r="L92" s="134"/>
      <c r="M92" s="134"/>
    </row>
    <row r="93" spans="1:13" x14ac:dyDescent="0.25">
      <c r="A93" s="121"/>
      <c r="B93" s="121"/>
      <c r="C93" s="134"/>
      <c r="D93" s="134"/>
      <c r="E93" s="134"/>
      <c r="F93" s="134"/>
      <c r="G93" s="134"/>
      <c r="H93" s="134"/>
      <c r="I93" s="134"/>
      <c r="J93" s="134"/>
      <c r="K93" s="134"/>
      <c r="L93" s="134"/>
      <c r="M93" s="134"/>
    </row>
    <row r="94" spans="1:13" x14ac:dyDescent="0.25">
      <c r="A94" s="121"/>
      <c r="B94" s="121"/>
      <c r="C94" s="134"/>
      <c r="D94" s="134"/>
      <c r="E94" s="134"/>
      <c r="F94" s="134"/>
      <c r="G94" s="134"/>
      <c r="H94" s="134"/>
      <c r="I94" s="134"/>
      <c r="J94" s="134"/>
      <c r="K94" s="134"/>
      <c r="L94" s="134"/>
      <c r="M94" s="134"/>
    </row>
    <row r="95" spans="1:13" x14ac:dyDescent="0.25">
      <c r="A95" s="121"/>
      <c r="B95" s="121"/>
      <c r="C95" s="134"/>
      <c r="D95" s="134"/>
      <c r="E95" s="134"/>
      <c r="F95" s="134"/>
      <c r="G95" s="134"/>
      <c r="H95" s="134"/>
      <c r="I95" s="134"/>
      <c r="J95" s="134"/>
      <c r="K95" s="134"/>
      <c r="L95" s="134"/>
      <c r="M95" s="134"/>
    </row>
    <row r="96" spans="1:13" x14ac:dyDescent="0.25">
      <c r="A96" s="121"/>
      <c r="B96" s="121"/>
      <c r="C96" s="134"/>
      <c r="D96" s="134"/>
      <c r="E96" s="134"/>
      <c r="F96" s="134"/>
      <c r="G96" s="134"/>
      <c r="H96" s="134"/>
      <c r="I96" s="134"/>
      <c r="J96" s="134"/>
      <c r="K96" s="134"/>
      <c r="L96" s="134"/>
      <c r="M96" s="134"/>
    </row>
    <row r="97" spans="1:13" x14ac:dyDescent="0.25">
      <c r="A97" s="121"/>
      <c r="B97" s="121"/>
      <c r="C97" s="134"/>
      <c r="D97" s="134"/>
      <c r="E97" s="134"/>
      <c r="F97" s="134"/>
      <c r="G97" s="134"/>
      <c r="H97" s="134"/>
      <c r="I97" s="134"/>
      <c r="J97" s="134"/>
      <c r="K97" s="134"/>
      <c r="L97" s="134"/>
      <c r="M97" s="134"/>
    </row>
    <row r="98" spans="1:13" x14ac:dyDescent="0.25">
      <c r="A98" s="121"/>
      <c r="B98" s="121"/>
      <c r="C98" s="134"/>
      <c r="D98" s="134"/>
      <c r="E98" s="134"/>
      <c r="F98" s="134"/>
      <c r="G98" s="134"/>
      <c r="H98" s="134"/>
      <c r="I98" s="134"/>
      <c r="J98" s="134"/>
      <c r="K98" s="134"/>
      <c r="L98" s="134"/>
      <c r="M98" s="134"/>
    </row>
    <row r="99" spans="1:13" x14ac:dyDescent="0.25">
      <c r="A99" s="121"/>
      <c r="B99" s="121"/>
      <c r="C99" s="134"/>
      <c r="D99" s="134"/>
      <c r="E99" s="134"/>
      <c r="F99" s="134"/>
      <c r="G99" s="134"/>
      <c r="H99" s="134"/>
      <c r="I99" s="134"/>
      <c r="J99" s="134"/>
      <c r="K99" s="134"/>
      <c r="L99" s="134"/>
      <c r="M99" s="134"/>
    </row>
    <row r="100" spans="1:13" x14ac:dyDescent="0.25">
      <c r="A100" s="121"/>
      <c r="B100" s="121"/>
      <c r="C100" s="134"/>
      <c r="D100" s="134"/>
      <c r="E100" s="134"/>
      <c r="F100" s="134"/>
      <c r="G100" s="134"/>
      <c r="H100" s="134"/>
      <c r="I100" s="134"/>
      <c r="J100" s="134"/>
      <c r="K100" s="134"/>
      <c r="L100" s="134"/>
      <c r="M100" s="134"/>
    </row>
    <row r="101" spans="1:13" x14ac:dyDescent="0.25">
      <c r="A101" s="121"/>
      <c r="B101" s="121"/>
      <c r="C101" s="134"/>
      <c r="D101" s="134"/>
      <c r="E101" s="134"/>
      <c r="F101" s="134"/>
      <c r="G101" s="134"/>
      <c r="H101" s="134"/>
      <c r="I101" s="134"/>
      <c r="J101" s="134"/>
      <c r="K101" s="134"/>
      <c r="L101" s="134"/>
      <c r="M101" s="134"/>
    </row>
    <row r="102" spans="1:13" x14ac:dyDescent="0.25">
      <c r="A102" s="121"/>
      <c r="B102" s="121"/>
      <c r="C102" s="134"/>
      <c r="D102" s="134"/>
      <c r="E102" s="134"/>
      <c r="F102" s="134"/>
      <c r="G102" s="134"/>
      <c r="H102" s="134"/>
      <c r="I102" s="134"/>
      <c r="J102" s="134"/>
      <c r="K102" s="134"/>
      <c r="L102" s="134"/>
      <c r="M102" s="134"/>
    </row>
    <row r="103" spans="1:13" x14ac:dyDescent="0.25">
      <c r="A103" s="121"/>
      <c r="B103" s="121"/>
      <c r="C103" s="134"/>
      <c r="D103" s="134"/>
      <c r="E103" s="134"/>
      <c r="F103" s="134"/>
      <c r="G103" s="134"/>
      <c r="H103" s="134"/>
      <c r="I103" s="134"/>
      <c r="J103" s="134"/>
      <c r="K103" s="134"/>
      <c r="L103" s="134"/>
      <c r="M103" s="134"/>
    </row>
    <row r="104" spans="1:13" x14ac:dyDescent="0.25">
      <c r="A104" s="121"/>
      <c r="B104" s="121"/>
      <c r="C104" s="134"/>
      <c r="D104" s="134"/>
      <c r="E104" s="134"/>
      <c r="F104" s="134"/>
      <c r="G104" s="134"/>
      <c r="H104" s="134"/>
      <c r="I104" s="134"/>
      <c r="J104" s="134"/>
      <c r="K104" s="134"/>
      <c r="L104" s="134"/>
      <c r="M104" s="134"/>
    </row>
    <row r="105" spans="1:13" x14ac:dyDescent="0.25">
      <c r="A105" s="121"/>
      <c r="B105" s="121"/>
      <c r="C105" s="134"/>
      <c r="D105" s="134"/>
      <c r="E105" s="134"/>
      <c r="F105" s="134"/>
      <c r="G105" s="134"/>
      <c r="H105" s="134"/>
      <c r="I105" s="134"/>
      <c r="J105" s="134"/>
      <c r="K105" s="134"/>
      <c r="L105" s="134"/>
      <c r="M105" s="134"/>
    </row>
    <row r="106" spans="1:13" x14ac:dyDescent="0.25">
      <c r="A106" s="121"/>
      <c r="B106" s="121"/>
      <c r="C106" s="134"/>
      <c r="D106" s="134"/>
      <c r="E106" s="134"/>
      <c r="F106" s="134"/>
      <c r="G106" s="134"/>
      <c r="H106" s="134"/>
      <c r="I106" s="134"/>
      <c r="J106" s="134"/>
      <c r="K106" s="134"/>
      <c r="L106" s="134"/>
      <c r="M106" s="134"/>
    </row>
    <row r="107" spans="1:13" x14ac:dyDescent="0.25">
      <c r="A107" s="121"/>
      <c r="B107" s="121"/>
      <c r="C107" s="134"/>
      <c r="D107" s="134"/>
      <c r="E107" s="134"/>
      <c r="F107" s="134"/>
      <c r="G107" s="134"/>
      <c r="H107" s="134"/>
      <c r="I107" s="134"/>
      <c r="J107" s="134"/>
      <c r="K107" s="134"/>
      <c r="L107" s="134"/>
      <c r="M107" s="134"/>
    </row>
    <row r="108" spans="1:13" x14ac:dyDescent="0.25">
      <c r="A108" s="121"/>
      <c r="B108" s="121"/>
      <c r="C108" s="134"/>
      <c r="D108" s="134"/>
      <c r="E108" s="134"/>
      <c r="F108" s="134"/>
      <c r="G108" s="134"/>
      <c r="H108" s="134"/>
      <c r="I108" s="134"/>
      <c r="J108" s="134"/>
      <c r="K108" s="134"/>
      <c r="L108" s="134"/>
      <c r="M108" s="134"/>
    </row>
    <row r="109" spans="1:13" x14ac:dyDescent="0.25">
      <c r="A109" s="121"/>
      <c r="B109" s="121"/>
      <c r="C109" s="134"/>
      <c r="D109" s="134"/>
      <c r="E109" s="134"/>
      <c r="F109" s="134"/>
      <c r="G109" s="134"/>
      <c r="H109" s="134"/>
      <c r="I109" s="134"/>
      <c r="J109" s="134"/>
      <c r="K109" s="134"/>
      <c r="L109" s="134"/>
      <c r="M109" s="134"/>
    </row>
    <row r="110" spans="1:13" x14ac:dyDescent="0.25">
      <c r="A110" s="121"/>
      <c r="B110" s="121"/>
      <c r="C110" s="134"/>
      <c r="D110" s="134"/>
      <c r="E110" s="134"/>
      <c r="F110" s="134"/>
      <c r="G110" s="134"/>
      <c r="H110" s="134"/>
      <c r="I110" s="134"/>
      <c r="J110" s="134"/>
      <c r="K110" s="134"/>
      <c r="L110" s="134"/>
      <c r="M110" s="134"/>
    </row>
    <row r="111" spans="1:13" x14ac:dyDescent="0.25">
      <c r="A111" s="121"/>
      <c r="B111" s="121"/>
      <c r="C111" s="134"/>
      <c r="D111" s="134"/>
      <c r="E111" s="134"/>
      <c r="F111" s="134"/>
      <c r="G111" s="134"/>
      <c r="H111" s="134"/>
      <c r="I111" s="134"/>
      <c r="J111" s="134"/>
      <c r="K111" s="134"/>
      <c r="L111" s="134"/>
      <c r="M111" s="134"/>
    </row>
    <row r="112" spans="1:13" x14ac:dyDescent="0.25">
      <c r="A112" s="121"/>
      <c r="B112" s="121"/>
      <c r="C112" s="134"/>
      <c r="D112" s="134"/>
      <c r="E112" s="134"/>
      <c r="F112" s="134"/>
      <c r="G112" s="134"/>
      <c r="H112" s="134"/>
      <c r="I112" s="134"/>
      <c r="J112" s="134"/>
      <c r="K112" s="134"/>
      <c r="L112" s="134"/>
      <c r="M112" s="134"/>
    </row>
    <row r="113" spans="1:13" x14ac:dyDescent="0.25">
      <c r="A113" s="121"/>
      <c r="B113" s="121"/>
      <c r="C113" s="134"/>
      <c r="D113" s="134"/>
      <c r="E113" s="134"/>
      <c r="F113" s="134"/>
      <c r="G113" s="134"/>
      <c r="H113" s="134"/>
      <c r="I113" s="134"/>
      <c r="J113" s="134"/>
      <c r="K113" s="134"/>
      <c r="L113" s="134"/>
      <c r="M113" s="134"/>
    </row>
    <row r="114" spans="1:13" x14ac:dyDescent="0.25">
      <c r="A114" s="121"/>
      <c r="B114" s="121"/>
      <c r="C114" s="134"/>
      <c r="D114" s="134"/>
      <c r="E114" s="134"/>
      <c r="F114" s="134"/>
      <c r="G114" s="134"/>
      <c r="H114" s="134"/>
      <c r="I114" s="134"/>
      <c r="J114" s="134"/>
      <c r="K114" s="134"/>
      <c r="L114" s="134"/>
      <c r="M114" s="134"/>
    </row>
    <row r="115" spans="1:13" x14ac:dyDescent="0.25">
      <c r="A115" s="121"/>
      <c r="B115" s="121"/>
      <c r="C115" s="134"/>
      <c r="D115" s="134"/>
      <c r="E115" s="134"/>
      <c r="F115" s="134"/>
      <c r="G115" s="134"/>
      <c r="H115" s="134"/>
      <c r="I115" s="134"/>
      <c r="J115" s="134"/>
      <c r="K115" s="134"/>
      <c r="L115" s="134"/>
      <c r="M115" s="134"/>
    </row>
    <row r="116" spans="1:13" x14ac:dyDescent="0.25">
      <c r="A116" s="121"/>
      <c r="B116" s="121"/>
      <c r="C116" s="134"/>
      <c r="D116" s="134"/>
      <c r="E116" s="134"/>
      <c r="F116" s="134"/>
      <c r="G116" s="134"/>
      <c r="H116" s="134"/>
      <c r="I116" s="134"/>
      <c r="J116" s="134"/>
      <c r="K116" s="134"/>
      <c r="L116" s="134"/>
      <c r="M116" s="134"/>
    </row>
    <row r="117" spans="1:13" x14ac:dyDescent="0.25">
      <c r="A117" s="121"/>
      <c r="B117" s="121"/>
      <c r="C117" s="134"/>
      <c r="D117" s="134"/>
      <c r="E117" s="134"/>
      <c r="F117" s="134"/>
      <c r="G117" s="134"/>
      <c r="H117" s="134"/>
      <c r="I117" s="134"/>
      <c r="J117" s="134"/>
      <c r="K117" s="134"/>
      <c r="L117" s="134"/>
      <c r="M117" s="134"/>
    </row>
    <row r="118" spans="1:13" x14ac:dyDescent="0.25">
      <c r="A118" s="121"/>
      <c r="B118" s="121"/>
      <c r="C118" s="134"/>
      <c r="D118" s="134"/>
      <c r="E118" s="134"/>
      <c r="F118" s="134"/>
      <c r="G118" s="134"/>
      <c r="H118" s="134"/>
      <c r="I118" s="134"/>
      <c r="J118" s="134"/>
      <c r="K118" s="134"/>
      <c r="L118" s="134"/>
      <c r="M118" s="134"/>
    </row>
    <row r="119" spans="1:13" x14ac:dyDescent="0.25">
      <c r="A119" s="121"/>
      <c r="B119" s="121"/>
      <c r="C119" s="134"/>
      <c r="D119" s="134"/>
      <c r="E119" s="134"/>
      <c r="F119" s="134"/>
      <c r="G119" s="134"/>
      <c r="H119" s="134"/>
      <c r="I119" s="134"/>
      <c r="J119" s="134"/>
      <c r="K119" s="134"/>
      <c r="L119" s="134"/>
      <c r="M119" s="134"/>
    </row>
    <row r="120" spans="1:13" x14ac:dyDescent="0.25">
      <c r="A120" s="121"/>
      <c r="B120" s="121"/>
      <c r="C120" s="134"/>
      <c r="D120" s="134"/>
      <c r="E120" s="134"/>
      <c r="F120" s="134"/>
      <c r="G120" s="134"/>
      <c r="H120" s="134"/>
      <c r="I120" s="134"/>
      <c r="J120" s="134"/>
      <c r="K120" s="134"/>
      <c r="L120" s="134"/>
      <c r="M120" s="134"/>
    </row>
    <row r="121" spans="1:13" x14ac:dyDescent="0.25">
      <c r="A121" s="121"/>
      <c r="B121" s="121"/>
      <c r="C121" s="134"/>
      <c r="D121" s="134"/>
      <c r="E121" s="134"/>
      <c r="F121" s="134"/>
      <c r="G121" s="134"/>
      <c r="H121" s="134"/>
      <c r="I121" s="134"/>
      <c r="J121" s="134"/>
      <c r="K121" s="134"/>
      <c r="L121" s="134"/>
      <c r="M121" s="134"/>
    </row>
    <row r="122" spans="1:13" x14ac:dyDescent="0.25">
      <c r="A122" s="121"/>
      <c r="B122" s="121"/>
      <c r="C122" s="134"/>
      <c r="D122" s="134"/>
      <c r="E122" s="134"/>
      <c r="F122" s="134"/>
      <c r="G122" s="134"/>
      <c r="H122" s="134"/>
      <c r="I122" s="134"/>
      <c r="J122" s="134"/>
      <c r="K122" s="134"/>
      <c r="L122" s="134"/>
      <c r="M122" s="134"/>
    </row>
    <row r="123" spans="1:13" x14ac:dyDescent="0.25">
      <c r="A123" s="121"/>
      <c r="B123" s="121"/>
      <c r="C123" s="134"/>
      <c r="D123" s="134"/>
      <c r="E123" s="134"/>
      <c r="F123" s="134"/>
      <c r="G123" s="134"/>
      <c r="H123" s="134"/>
      <c r="I123" s="134"/>
      <c r="J123" s="134"/>
      <c r="K123" s="134"/>
      <c r="L123" s="134"/>
      <c r="M123" s="134"/>
    </row>
    <row r="124" spans="1:13" x14ac:dyDescent="0.25">
      <c r="A124" s="121"/>
      <c r="B124" s="121"/>
      <c r="C124" s="134"/>
      <c r="D124" s="134"/>
      <c r="E124" s="134"/>
      <c r="F124" s="134"/>
      <c r="G124" s="134"/>
      <c r="H124" s="134"/>
      <c r="I124" s="134"/>
      <c r="J124" s="134"/>
      <c r="K124" s="134"/>
      <c r="L124" s="134"/>
      <c r="M124" s="134"/>
    </row>
    <row r="125" spans="1:13" x14ac:dyDescent="0.25">
      <c r="A125" s="121"/>
      <c r="B125" s="121"/>
      <c r="C125" s="134"/>
      <c r="D125" s="134"/>
      <c r="E125" s="134"/>
      <c r="F125" s="134"/>
      <c r="G125" s="134"/>
      <c r="H125" s="134"/>
      <c r="I125" s="134"/>
      <c r="J125" s="134"/>
      <c r="K125" s="134"/>
      <c r="L125" s="134"/>
      <c r="M125" s="134"/>
    </row>
    <row r="126" spans="1:13" x14ac:dyDescent="0.25">
      <c r="A126" s="121"/>
      <c r="B126" s="121"/>
      <c r="C126" s="134"/>
      <c r="D126" s="134"/>
      <c r="E126" s="134"/>
      <c r="F126" s="134"/>
      <c r="G126" s="134"/>
      <c r="H126" s="134"/>
      <c r="I126" s="134"/>
      <c r="J126" s="134"/>
      <c r="K126" s="134"/>
      <c r="L126" s="134"/>
      <c r="M126" s="134"/>
    </row>
    <row r="127" spans="1:13" x14ac:dyDescent="0.25">
      <c r="A127" s="121"/>
      <c r="B127" s="121"/>
      <c r="C127" s="134"/>
      <c r="D127" s="134"/>
      <c r="E127" s="134"/>
      <c r="F127" s="134"/>
      <c r="G127" s="134"/>
      <c r="H127" s="134"/>
      <c r="I127" s="134"/>
      <c r="J127" s="134"/>
      <c r="K127" s="134"/>
      <c r="L127" s="134"/>
      <c r="M127" s="134"/>
    </row>
    <row r="128" spans="1:13" x14ac:dyDescent="0.25">
      <c r="A128" s="121"/>
      <c r="B128" s="121"/>
      <c r="C128" s="134"/>
      <c r="D128" s="134"/>
      <c r="E128" s="134"/>
      <c r="F128" s="134"/>
      <c r="G128" s="134"/>
      <c r="H128" s="134"/>
      <c r="I128" s="134"/>
      <c r="J128" s="134"/>
      <c r="K128" s="134"/>
      <c r="L128" s="134"/>
      <c r="M128" s="134"/>
    </row>
    <row r="129" spans="1:13" x14ac:dyDescent="0.25">
      <c r="A129" s="121"/>
      <c r="B129" s="121"/>
      <c r="C129" s="134"/>
      <c r="D129" s="134"/>
      <c r="E129" s="134"/>
      <c r="F129" s="134"/>
      <c r="G129" s="134"/>
      <c r="H129" s="134"/>
      <c r="I129" s="134"/>
      <c r="J129" s="134"/>
      <c r="K129" s="134"/>
      <c r="L129" s="134"/>
      <c r="M129" s="134"/>
    </row>
    <row r="130" spans="1:13" x14ac:dyDescent="0.25">
      <c r="A130" s="121"/>
      <c r="B130" s="121"/>
      <c r="C130" s="134"/>
      <c r="D130" s="134"/>
      <c r="E130" s="134"/>
      <c r="F130" s="134"/>
      <c r="G130" s="134"/>
      <c r="H130" s="134"/>
      <c r="I130" s="134"/>
      <c r="J130" s="134"/>
      <c r="K130" s="134"/>
      <c r="L130" s="134"/>
      <c r="M130" s="134"/>
    </row>
    <row r="131" spans="1:13" x14ac:dyDescent="0.25">
      <c r="A131" s="121"/>
      <c r="B131" s="121"/>
      <c r="C131" s="134"/>
      <c r="D131" s="134"/>
      <c r="E131" s="134"/>
      <c r="F131" s="134"/>
      <c r="G131" s="134"/>
      <c r="H131" s="134"/>
      <c r="I131" s="134"/>
      <c r="J131" s="134"/>
      <c r="K131" s="134"/>
      <c r="L131" s="134"/>
      <c r="M131" s="134"/>
    </row>
    <row r="132" spans="1:13" x14ac:dyDescent="0.25">
      <c r="A132" s="121"/>
      <c r="B132" s="121"/>
      <c r="C132" s="134"/>
      <c r="D132" s="134"/>
      <c r="E132" s="134"/>
      <c r="F132" s="134"/>
      <c r="G132" s="134"/>
      <c r="H132" s="134"/>
      <c r="I132" s="134"/>
      <c r="J132" s="134"/>
      <c r="K132" s="134"/>
      <c r="L132" s="134"/>
      <c r="M132" s="134"/>
    </row>
    <row r="133" spans="1:13" x14ac:dyDescent="0.25">
      <c r="A133" s="121"/>
      <c r="B133" s="121"/>
      <c r="C133" s="134"/>
      <c r="D133" s="134"/>
      <c r="E133" s="134"/>
      <c r="F133" s="134"/>
      <c r="G133" s="134"/>
      <c r="H133" s="134"/>
      <c r="I133" s="134"/>
      <c r="J133" s="134"/>
      <c r="K133" s="134"/>
      <c r="L133" s="134"/>
      <c r="M133" s="134"/>
    </row>
    <row r="134" spans="1:13" x14ac:dyDescent="0.25">
      <c r="A134" s="121"/>
      <c r="B134" s="121"/>
      <c r="C134" s="134"/>
      <c r="D134" s="134"/>
      <c r="E134" s="134"/>
      <c r="F134" s="134"/>
      <c r="G134" s="134"/>
      <c r="H134" s="134"/>
      <c r="I134" s="134"/>
      <c r="J134" s="134"/>
      <c r="K134" s="134"/>
      <c r="L134" s="134"/>
      <c r="M134" s="134"/>
    </row>
    <row r="135" spans="1:13" x14ac:dyDescent="0.25">
      <c r="A135" s="121"/>
      <c r="B135" s="121"/>
      <c r="C135" s="134"/>
      <c r="D135" s="134"/>
      <c r="E135" s="134"/>
      <c r="F135" s="134"/>
      <c r="G135" s="134"/>
      <c r="H135" s="134"/>
      <c r="I135" s="134"/>
      <c r="J135" s="134"/>
      <c r="K135" s="134"/>
      <c r="L135" s="134"/>
      <c r="M135" s="134"/>
    </row>
    <row r="136" spans="1:13" x14ac:dyDescent="0.25">
      <c r="A136" s="121"/>
      <c r="B136" s="121"/>
      <c r="C136" s="134"/>
      <c r="D136" s="134"/>
      <c r="E136" s="134"/>
      <c r="F136" s="134"/>
      <c r="G136" s="134"/>
      <c r="H136" s="134"/>
      <c r="I136" s="134"/>
      <c r="J136" s="134"/>
      <c r="K136" s="134"/>
      <c r="L136" s="134"/>
      <c r="M136" s="134"/>
    </row>
    <row r="137" spans="1:13" x14ac:dyDescent="0.25">
      <c r="A137" s="121"/>
      <c r="B137" s="121"/>
      <c r="C137" s="134"/>
      <c r="D137" s="134"/>
      <c r="E137" s="134"/>
      <c r="F137" s="134"/>
      <c r="G137" s="134"/>
      <c r="H137" s="134"/>
      <c r="I137" s="134"/>
      <c r="J137" s="134"/>
      <c r="K137" s="134"/>
      <c r="L137" s="134"/>
      <c r="M137" s="134"/>
    </row>
    <row r="138" spans="1:13" x14ac:dyDescent="0.25">
      <c r="A138" s="121"/>
      <c r="B138" s="121"/>
      <c r="C138" s="134"/>
      <c r="D138" s="134"/>
      <c r="E138" s="134"/>
      <c r="F138" s="134"/>
      <c r="G138" s="134"/>
      <c r="H138" s="134"/>
      <c r="I138" s="134"/>
      <c r="J138" s="134"/>
      <c r="K138" s="134"/>
      <c r="L138" s="134"/>
      <c r="M138" s="134"/>
    </row>
    <row r="139" spans="1:13" x14ac:dyDescent="0.25">
      <c r="A139" s="121"/>
      <c r="B139" s="121"/>
      <c r="C139" s="134"/>
      <c r="D139" s="134"/>
      <c r="E139" s="134"/>
      <c r="F139" s="134"/>
      <c r="G139" s="134"/>
      <c r="H139" s="134"/>
      <c r="I139" s="134"/>
      <c r="J139" s="134"/>
      <c r="K139" s="134"/>
      <c r="L139" s="134"/>
      <c r="M139" s="134"/>
    </row>
    <row r="140" spans="1:13" x14ac:dyDescent="0.25">
      <c r="A140" s="121"/>
      <c r="B140" s="121"/>
      <c r="C140" s="134"/>
      <c r="D140" s="134"/>
      <c r="E140" s="134"/>
      <c r="F140" s="134"/>
      <c r="G140" s="134"/>
      <c r="H140" s="134"/>
      <c r="I140" s="134"/>
      <c r="J140" s="134"/>
      <c r="K140" s="134"/>
      <c r="L140" s="134"/>
      <c r="M140" s="134"/>
    </row>
    <row r="141" spans="1:13" x14ac:dyDescent="0.25">
      <c r="A141" s="121"/>
      <c r="B141" s="121"/>
      <c r="C141" s="134"/>
      <c r="D141" s="134"/>
      <c r="E141" s="134"/>
      <c r="F141" s="134"/>
      <c r="G141" s="134"/>
      <c r="H141" s="134"/>
      <c r="I141" s="134"/>
      <c r="J141" s="134"/>
      <c r="K141" s="134"/>
      <c r="L141" s="134"/>
      <c r="M141" s="134"/>
    </row>
    <row r="142" spans="1:13" x14ac:dyDescent="0.25">
      <c r="A142" s="121"/>
      <c r="B142" s="121"/>
      <c r="C142" s="134"/>
      <c r="D142" s="134"/>
      <c r="E142" s="134"/>
      <c r="F142" s="134"/>
      <c r="G142" s="134"/>
      <c r="H142" s="134"/>
      <c r="I142" s="134"/>
      <c r="J142" s="134"/>
      <c r="K142" s="134"/>
      <c r="L142" s="134"/>
      <c r="M142" s="134"/>
    </row>
    <row r="143" spans="1:13" x14ac:dyDescent="0.25">
      <c r="A143" s="121"/>
      <c r="B143" s="121"/>
      <c r="C143" s="134"/>
      <c r="D143" s="134"/>
      <c r="E143" s="134"/>
      <c r="F143" s="134"/>
      <c r="G143" s="134"/>
      <c r="H143" s="134"/>
      <c r="I143" s="134"/>
      <c r="J143" s="134"/>
      <c r="K143" s="134"/>
      <c r="L143" s="134"/>
      <c r="M143" s="134"/>
    </row>
    <row r="144" spans="1:13" x14ac:dyDescent="0.25">
      <c r="A144" s="121"/>
      <c r="B144" s="121"/>
      <c r="C144" s="134"/>
      <c r="D144" s="134"/>
      <c r="E144" s="134"/>
      <c r="F144" s="134"/>
      <c r="G144" s="134"/>
      <c r="H144" s="134"/>
      <c r="I144" s="134"/>
      <c r="J144" s="134"/>
      <c r="K144" s="134"/>
      <c r="L144" s="134"/>
      <c r="M144" s="134"/>
    </row>
    <row r="145" spans="1:13" x14ac:dyDescent="0.25">
      <c r="A145" s="121"/>
      <c r="B145" s="121"/>
      <c r="C145" s="134"/>
      <c r="D145" s="134"/>
      <c r="E145" s="134"/>
      <c r="F145" s="134"/>
      <c r="G145" s="134"/>
      <c r="H145" s="134"/>
      <c r="I145" s="134"/>
      <c r="J145" s="134"/>
      <c r="K145" s="134"/>
      <c r="L145" s="134"/>
      <c r="M145" s="134"/>
    </row>
    <row r="146" spans="1:13" x14ac:dyDescent="0.25">
      <c r="A146" s="121"/>
      <c r="B146" s="121"/>
      <c r="C146" s="134"/>
      <c r="D146" s="134"/>
      <c r="E146" s="134"/>
      <c r="F146" s="134"/>
      <c r="G146" s="134"/>
      <c r="H146" s="134"/>
      <c r="I146" s="134"/>
      <c r="J146" s="134"/>
      <c r="K146" s="134"/>
      <c r="L146" s="134"/>
      <c r="M146" s="134"/>
    </row>
    <row r="147" spans="1:13" x14ac:dyDescent="0.25">
      <c r="A147" s="121"/>
      <c r="B147" s="121"/>
      <c r="C147" s="134"/>
      <c r="D147" s="134"/>
      <c r="E147" s="134"/>
      <c r="F147" s="134"/>
      <c r="G147" s="134"/>
      <c r="H147" s="134"/>
      <c r="I147" s="134"/>
      <c r="J147" s="134"/>
      <c r="K147" s="134"/>
      <c r="L147" s="134"/>
      <c r="M147" s="134"/>
    </row>
    <row r="148" spans="1:13" x14ac:dyDescent="0.25">
      <c r="A148" s="121"/>
      <c r="B148" s="121"/>
      <c r="C148" s="134"/>
      <c r="D148" s="134"/>
      <c r="E148" s="134"/>
      <c r="F148" s="134"/>
      <c r="G148" s="134"/>
      <c r="H148" s="134"/>
      <c r="I148" s="134"/>
      <c r="J148" s="134"/>
      <c r="K148" s="134"/>
      <c r="L148" s="134"/>
      <c r="M148" s="134"/>
    </row>
    <row r="149" spans="1:13" x14ac:dyDescent="0.25">
      <c r="A149" s="121"/>
      <c r="B149" s="121"/>
      <c r="C149" s="134"/>
      <c r="D149" s="134"/>
      <c r="E149" s="134"/>
      <c r="F149" s="134"/>
      <c r="G149" s="134"/>
      <c r="H149" s="134"/>
      <c r="I149" s="134"/>
      <c r="J149" s="134"/>
      <c r="K149" s="134"/>
      <c r="L149" s="134"/>
      <c r="M149" s="134"/>
    </row>
    <row r="150" spans="1:13" x14ac:dyDescent="0.25">
      <c r="A150" s="121"/>
      <c r="B150" s="121"/>
      <c r="C150" s="134"/>
      <c r="D150" s="134"/>
      <c r="E150" s="134"/>
      <c r="F150" s="134"/>
      <c r="G150" s="134"/>
      <c r="H150" s="134"/>
      <c r="I150" s="134"/>
      <c r="J150" s="134"/>
      <c r="K150" s="134"/>
      <c r="L150" s="134"/>
      <c r="M150" s="134"/>
    </row>
    <row r="151" spans="1:13" x14ac:dyDescent="0.25">
      <c r="A151" s="121"/>
      <c r="B151" s="121"/>
      <c r="C151" s="134"/>
      <c r="D151" s="134"/>
      <c r="E151" s="134"/>
      <c r="F151" s="134"/>
      <c r="G151" s="134"/>
      <c r="H151" s="134"/>
      <c r="I151" s="134"/>
      <c r="J151" s="134"/>
      <c r="K151" s="134"/>
      <c r="L151" s="134"/>
      <c r="M151" s="134"/>
    </row>
    <row r="152" spans="1:13" x14ac:dyDescent="0.25">
      <c r="A152" s="121"/>
      <c r="B152" s="121"/>
      <c r="C152" s="134"/>
      <c r="D152" s="134"/>
      <c r="E152" s="134"/>
      <c r="F152" s="134"/>
      <c r="G152" s="134"/>
      <c r="H152" s="134"/>
      <c r="I152" s="134"/>
      <c r="J152" s="134"/>
      <c r="K152" s="134"/>
      <c r="L152" s="134"/>
      <c r="M152" s="134"/>
    </row>
    <row r="153" spans="1:13" x14ac:dyDescent="0.25">
      <c r="A153" s="121"/>
      <c r="B153" s="121"/>
      <c r="C153" s="134"/>
      <c r="D153" s="134"/>
      <c r="E153" s="134"/>
      <c r="F153" s="134"/>
      <c r="G153" s="134"/>
      <c r="H153" s="134"/>
      <c r="I153" s="134"/>
      <c r="J153" s="134"/>
      <c r="K153" s="134"/>
      <c r="L153" s="134"/>
      <c r="M153" s="134"/>
    </row>
    <row r="154" spans="1:13" x14ac:dyDescent="0.25">
      <c r="A154" s="121"/>
      <c r="B154" s="121"/>
      <c r="C154" s="134"/>
      <c r="D154" s="134"/>
      <c r="E154" s="134"/>
      <c r="F154" s="134"/>
      <c r="G154" s="134"/>
      <c r="H154" s="134"/>
      <c r="I154" s="134"/>
      <c r="J154" s="134"/>
      <c r="K154" s="134"/>
      <c r="L154" s="134"/>
      <c r="M154" s="134"/>
    </row>
    <row r="155" spans="1:13" x14ac:dyDescent="0.25">
      <c r="A155" s="121"/>
      <c r="B155" s="121"/>
      <c r="C155" s="134"/>
      <c r="D155" s="134"/>
      <c r="E155" s="134"/>
      <c r="F155" s="134"/>
      <c r="G155" s="134"/>
      <c r="H155" s="134"/>
      <c r="I155" s="134"/>
      <c r="J155" s="134"/>
      <c r="K155" s="134"/>
      <c r="L155" s="134"/>
      <c r="M155" s="134"/>
    </row>
    <row r="156" spans="1:13" x14ac:dyDescent="0.25">
      <c r="A156" s="121"/>
      <c r="B156" s="121"/>
      <c r="C156" s="134"/>
      <c r="D156" s="134"/>
      <c r="E156" s="134"/>
      <c r="F156" s="134"/>
      <c r="G156" s="134"/>
      <c r="H156" s="134"/>
      <c r="I156" s="134"/>
      <c r="J156" s="134"/>
      <c r="K156" s="134"/>
      <c r="L156" s="134"/>
      <c r="M156" s="134"/>
    </row>
    <row r="157" spans="1:13" x14ac:dyDescent="0.25">
      <c r="A157" s="121"/>
      <c r="B157" s="121"/>
      <c r="C157" s="134"/>
      <c r="D157" s="134"/>
      <c r="E157" s="134"/>
      <c r="F157" s="134"/>
      <c r="G157" s="134"/>
      <c r="H157" s="134"/>
      <c r="I157" s="134"/>
      <c r="J157" s="134"/>
      <c r="K157" s="134"/>
      <c r="L157" s="134"/>
      <c r="M157" s="134"/>
    </row>
    <row r="158" spans="1:13" x14ac:dyDescent="0.25">
      <c r="A158" s="121"/>
      <c r="B158" s="121"/>
      <c r="C158" s="134"/>
      <c r="D158" s="134"/>
      <c r="E158" s="134"/>
      <c r="F158" s="134"/>
      <c r="G158" s="134"/>
      <c r="H158" s="134"/>
      <c r="I158" s="134"/>
      <c r="J158" s="134"/>
      <c r="K158" s="134"/>
      <c r="L158" s="134"/>
      <c r="M158" s="134"/>
    </row>
    <row r="159" spans="1:13" x14ac:dyDescent="0.25">
      <c r="A159" s="121"/>
      <c r="B159" s="121"/>
      <c r="C159" s="134"/>
      <c r="D159" s="134"/>
      <c r="E159" s="134"/>
      <c r="F159" s="134"/>
      <c r="G159" s="134"/>
      <c r="H159" s="134"/>
      <c r="I159" s="134"/>
      <c r="J159" s="134"/>
      <c r="K159" s="134"/>
      <c r="L159" s="134"/>
      <c r="M159" s="134"/>
    </row>
    <row r="160" spans="1:13" x14ac:dyDescent="0.25">
      <c r="A160" s="121"/>
      <c r="B160" s="121"/>
      <c r="C160" s="134"/>
      <c r="D160" s="134"/>
      <c r="E160" s="134"/>
      <c r="F160" s="134"/>
      <c r="G160" s="134"/>
      <c r="H160" s="134"/>
      <c r="I160" s="134"/>
      <c r="J160" s="134"/>
      <c r="K160" s="134"/>
      <c r="L160" s="134"/>
      <c r="M160" s="134"/>
    </row>
    <row r="161" spans="1:13" x14ac:dyDescent="0.25">
      <c r="A161" s="121"/>
      <c r="B161" s="121"/>
      <c r="C161" s="134"/>
      <c r="D161" s="134"/>
      <c r="E161" s="134"/>
      <c r="F161" s="134"/>
      <c r="G161" s="134"/>
      <c r="H161" s="134"/>
      <c r="I161" s="134"/>
      <c r="J161" s="134"/>
      <c r="K161" s="134"/>
      <c r="L161" s="134"/>
      <c r="M161" s="134"/>
    </row>
    <row r="162" spans="1:13" x14ac:dyDescent="0.25">
      <c r="A162" s="121"/>
      <c r="B162" s="121"/>
      <c r="C162" s="134"/>
      <c r="D162" s="134"/>
      <c r="E162" s="134"/>
      <c r="F162" s="134"/>
      <c r="G162" s="134"/>
      <c r="H162" s="134"/>
      <c r="I162" s="134"/>
      <c r="J162" s="134"/>
      <c r="K162" s="134"/>
      <c r="L162" s="134"/>
      <c r="M162" s="134"/>
    </row>
    <row r="163" spans="1:13" x14ac:dyDescent="0.25">
      <c r="A163" s="121"/>
      <c r="B163" s="121"/>
      <c r="C163" s="134"/>
      <c r="D163" s="134"/>
      <c r="E163" s="134"/>
      <c r="F163" s="134"/>
      <c r="G163" s="134"/>
      <c r="H163" s="134"/>
      <c r="I163" s="134"/>
      <c r="J163" s="134"/>
      <c r="K163" s="134"/>
      <c r="L163" s="134"/>
      <c r="M163" s="134"/>
    </row>
    <row r="164" spans="1:13" x14ac:dyDescent="0.25">
      <c r="A164" s="121"/>
      <c r="B164" s="121"/>
      <c r="C164" s="134"/>
      <c r="D164" s="134"/>
      <c r="E164" s="134"/>
      <c r="F164" s="134"/>
      <c r="G164" s="134"/>
      <c r="H164" s="134"/>
      <c r="I164" s="134"/>
      <c r="J164" s="134"/>
      <c r="K164" s="134"/>
      <c r="L164" s="134"/>
      <c r="M164" s="134"/>
    </row>
    <row r="165" spans="1:13" x14ac:dyDescent="0.25">
      <c r="A165" s="121"/>
      <c r="B165" s="121"/>
      <c r="C165" s="134"/>
      <c r="D165" s="134"/>
      <c r="E165" s="134"/>
      <c r="F165" s="134"/>
      <c r="G165" s="134"/>
      <c r="H165" s="134"/>
      <c r="I165" s="134"/>
      <c r="J165" s="134"/>
      <c r="K165" s="134"/>
      <c r="L165" s="134"/>
      <c r="M165" s="134"/>
    </row>
    <row r="166" spans="1:13" x14ac:dyDescent="0.25">
      <c r="A166" s="121"/>
      <c r="B166" s="121"/>
      <c r="C166" s="134"/>
      <c r="D166" s="134"/>
      <c r="E166" s="134"/>
      <c r="F166" s="134"/>
      <c r="G166" s="134"/>
      <c r="H166" s="134"/>
      <c r="I166" s="134"/>
      <c r="J166" s="134"/>
      <c r="K166" s="134"/>
      <c r="L166" s="134"/>
      <c r="M166" s="134"/>
    </row>
    <row r="167" spans="1:13" x14ac:dyDescent="0.25">
      <c r="A167" s="121"/>
      <c r="B167" s="121"/>
      <c r="C167" s="134"/>
      <c r="D167" s="134"/>
      <c r="E167" s="134"/>
      <c r="F167" s="134"/>
      <c r="G167" s="134"/>
      <c r="H167" s="134"/>
      <c r="I167" s="134"/>
      <c r="J167" s="134"/>
      <c r="K167" s="134"/>
      <c r="L167" s="134"/>
      <c r="M167" s="134"/>
    </row>
    <row r="168" spans="1:13" x14ac:dyDescent="0.25">
      <c r="A168" s="121"/>
      <c r="B168" s="121"/>
      <c r="C168" s="134"/>
      <c r="D168" s="134"/>
      <c r="E168" s="134"/>
      <c r="F168" s="134"/>
      <c r="G168" s="134"/>
      <c r="H168" s="134"/>
      <c r="I168" s="134"/>
      <c r="J168" s="134"/>
      <c r="K168" s="134"/>
      <c r="L168" s="134"/>
      <c r="M168" s="134"/>
    </row>
    <row r="169" spans="1:13" x14ac:dyDescent="0.25">
      <c r="A169" s="121"/>
      <c r="B169" s="121"/>
      <c r="C169" s="134"/>
      <c r="D169" s="134"/>
      <c r="E169" s="134"/>
      <c r="F169" s="134"/>
      <c r="G169" s="134"/>
      <c r="H169" s="134"/>
      <c r="I169" s="134"/>
      <c r="J169" s="134"/>
      <c r="K169" s="134"/>
      <c r="L169" s="134"/>
      <c r="M169" s="134"/>
    </row>
    <row r="170" spans="1:13" x14ac:dyDescent="0.25">
      <c r="A170" s="121"/>
      <c r="B170" s="121"/>
      <c r="C170" s="134"/>
      <c r="D170" s="134"/>
      <c r="E170" s="134"/>
      <c r="F170" s="134"/>
      <c r="G170" s="134"/>
      <c r="H170" s="134"/>
      <c r="I170" s="134"/>
      <c r="J170" s="134"/>
      <c r="K170" s="134"/>
      <c r="L170" s="134"/>
      <c r="M170" s="134"/>
    </row>
    <row r="171" spans="1:13" x14ac:dyDescent="0.25">
      <c r="A171" s="121"/>
      <c r="B171" s="121"/>
      <c r="C171" s="134"/>
      <c r="D171" s="134"/>
      <c r="E171" s="134"/>
      <c r="F171" s="134"/>
      <c r="G171" s="134"/>
      <c r="H171" s="134"/>
      <c r="I171" s="134"/>
      <c r="J171" s="134"/>
      <c r="K171" s="134"/>
      <c r="L171" s="134"/>
      <c r="M171" s="134"/>
    </row>
    <row r="172" spans="1:13" x14ac:dyDescent="0.25">
      <c r="A172" s="121"/>
      <c r="B172" s="121"/>
      <c r="C172" s="134"/>
      <c r="D172" s="134"/>
      <c r="E172" s="134"/>
      <c r="F172" s="134"/>
      <c r="G172" s="134"/>
      <c r="H172" s="134"/>
      <c r="I172" s="134"/>
      <c r="J172" s="134"/>
      <c r="K172" s="134"/>
      <c r="L172" s="134"/>
      <c r="M172" s="134"/>
    </row>
    <row r="173" spans="1:13" x14ac:dyDescent="0.25">
      <c r="A173" s="121"/>
      <c r="B173" s="121"/>
      <c r="C173" s="134"/>
      <c r="D173" s="134"/>
      <c r="E173" s="134"/>
      <c r="F173" s="134"/>
      <c r="G173" s="134"/>
      <c r="H173" s="134"/>
      <c r="I173" s="134"/>
      <c r="J173" s="134"/>
      <c r="K173" s="134"/>
      <c r="L173" s="134"/>
      <c r="M173" s="134"/>
    </row>
    <row r="174" spans="1:13" x14ac:dyDescent="0.25">
      <c r="A174" s="121"/>
      <c r="B174" s="121"/>
      <c r="C174" s="134"/>
      <c r="D174" s="134"/>
      <c r="E174" s="134"/>
      <c r="F174" s="134"/>
      <c r="G174" s="134"/>
      <c r="H174" s="134"/>
      <c r="I174" s="134"/>
      <c r="J174" s="134"/>
      <c r="K174" s="134"/>
      <c r="L174" s="134"/>
      <c r="M174" s="134"/>
    </row>
    <row r="175" spans="1:13" x14ac:dyDescent="0.25">
      <c r="A175" s="121"/>
      <c r="B175" s="121"/>
      <c r="C175" s="134"/>
      <c r="D175" s="134"/>
      <c r="E175" s="134"/>
      <c r="F175" s="134"/>
      <c r="G175" s="134"/>
      <c r="H175" s="134"/>
      <c r="I175" s="134"/>
      <c r="J175" s="134"/>
      <c r="K175" s="134"/>
      <c r="L175" s="134"/>
      <c r="M175" s="134"/>
    </row>
    <row r="176" spans="1:13" x14ac:dyDescent="0.25">
      <c r="A176" s="121"/>
      <c r="B176" s="121"/>
      <c r="C176" s="134"/>
      <c r="D176" s="134"/>
      <c r="E176" s="134"/>
      <c r="F176" s="134"/>
      <c r="G176" s="134"/>
      <c r="H176" s="134"/>
      <c r="I176" s="134"/>
      <c r="J176" s="134"/>
      <c r="K176" s="134"/>
      <c r="L176" s="134"/>
      <c r="M176" s="134"/>
    </row>
    <row r="177" spans="1:13" x14ac:dyDescent="0.25">
      <c r="A177" s="121"/>
      <c r="B177" s="121"/>
      <c r="C177" s="134"/>
      <c r="D177" s="134"/>
      <c r="E177" s="134"/>
      <c r="F177" s="134"/>
      <c r="G177" s="134"/>
      <c r="H177" s="134"/>
      <c r="I177" s="134"/>
      <c r="J177" s="134"/>
      <c r="K177" s="134"/>
      <c r="L177" s="134"/>
      <c r="M177" s="134"/>
    </row>
    <row r="178" spans="1:13" x14ac:dyDescent="0.25">
      <c r="A178" s="121"/>
      <c r="B178" s="121"/>
      <c r="C178" s="134"/>
      <c r="D178" s="134"/>
      <c r="E178" s="134"/>
      <c r="F178" s="134"/>
      <c r="G178" s="134"/>
      <c r="H178" s="134"/>
      <c r="I178" s="134"/>
      <c r="J178" s="134"/>
      <c r="K178" s="134"/>
      <c r="L178" s="134"/>
      <c r="M178" s="134"/>
    </row>
    <row r="179" spans="1:13" x14ac:dyDescent="0.25">
      <c r="A179" s="121"/>
      <c r="B179" s="121"/>
      <c r="C179" s="134"/>
      <c r="D179" s="134"/>
      <c r="E179" s="134"/>
      <c r="F179" s="134"/>
      <c r="G179" s="134"/>
      <c r="H179" s="134"/>
      <c r="I179" s="134"/>
      <c r="J179" s="134"/>
      <c r="K179" s="134"/>
      <c r="L179" s="134"/>
      <c r="M179" s="134"/>
    </row>
    <row r="180" spans="1:13" x14ac:dyDescent="0.25">
      <c r="A180" s="121"/>
      <c r="B180" s="121"/>
      <c r="C180" s="134"/>
      <c r="D180" s="134"/>
      <c r="E180" s="134"/>
      <c r="F180" s="134"/>
      <c r="G180" s="134"/>
      <c r="H180" s="134"/>
      <c r="I180" s="134"/>
      <c r="J180" s="134"/>
      <c r="K180" s="134"/>
      <c r="L180" s="134"/>
      <c r="M180" s="134"/>
    </row>
    <row r="181" spans="1:13" x14ac:dyDescent="0.25">
      <c r="A181" s="121"/>
      <c r="B181" s="121"/>
      <c r="C181" s="134"/>
      <c r="D181" s="134"/>
      <c r="E181" s="134"/>
      <c r="F181" s="134"/>
      <c r="G181" s="134"/>
      <c r="H181" s="134"/>
      <c r="I181" s="134"/>
      <c r="J181" s="134"/>
      <c r="K181" s="134"/>
      <c r="L181" s="134"/>
      <c r="M181" s="134"/>
    </row>
    <row r="182" spans="1:13" x14ac:dyDescent="0.25">
      <c r="A182" s="121"/>
      <c r="B182" s="121"/>
      <c r="C182" s="134"/>
      <c r="D182" s="134"/>
      <c r="E182" s="134"/>
      <c r="F182" s="134"/>
      <c r="G182" s="134"/>
      <c r="H182" s="134"/>
      <c r="I182" s="134"/>
      <c r="J182" s="134"/>
      <c r="K182" s="134"/>
      <c r="L182" s="134"/>
      <c r="M182" s="134"/>
    </row>
    <row r="183" spans="1:13" x14ac:dyDescent="0.25">
      <c r="A183" s="121"/>
      <c r="B183" s="121"/>
      <c r="C183" s="134"/>
      <c r="D183" s="134"/>
      <c r="E183" s="134"/>
      <c r="F183" s="134"/>
      <c r="G183" s="134"/>
      <c r="H183" s="134"/>
      <c r="I183" s="134"/>
      <c r="J183" s="134"/>
      <c r="K183" s="134"/>
      <c r="L183" s="134"/>
      <c r="M183" s="134"/>
    </row>
    <row r="184" spans="1:13" x14ac:dyDescent="0.25">
      <c r="A184" s="121"/>
      <c r="B184" s="121"/>
      <c r="C184" s="134"/>
      <c r="D184" s="134"/>
      <c r="E184" s="134"/>
      <c r="F184" s="134"/>
      <c r="G184" s="134"/>
      <c r="H184" s="134"/>
      <c r="I184" s="134"/>
      <c r="J184" s="134"/>
      <c r="K184" s="134"/>
      <c r="L184" s="134"/>
      <c r="M184" s="134"/>
    </row>
    <row r="185" spans="1:13" x14ac:dyDescent="0.25">
      <c r="A185" s="121"/>
      <c r="B185" s="121"/>
      <c r="C185" s="134"/>
      <c r="D185" s="134"/>
      <c r="E185" s="134"/>
      <c r="F185" s="134"/>
      <c r="G185" s="134"/>
      <c r="H185" s="134"/>
      <c r="I185" s="134"/>
      <c r="J185" s="134"/>
      <c r="K185" s="134"/>
      <c r="L185" s="134"/>
      <c r="M185" s="134"/>
    </row>
    <row r="186" spans="1:13" x14ac:dyDescent="0.25">
      <c r="A186" s="121"/>
      <c r="B186" s="121"/>
      <c r="C186" s="134"/>
      <c r="D186" s="134"/>
      <c r="E186" s="134"/>
      <c r="F186" s="134"/>
      <c r="G186" s="134"/>
      <c r="H186" s="134"/>
      <c r="I186" s="134"/>
      <c r="J186" s="134"/>
      <c r="K186" s="134"/>
      <c r="L186" s="134"/>
      <c r="M186" s="134"/>
    </row>
    <row r="187" spans="1:13" x14ac:dyDescent="0.25">
      <c r="A187" s="121"/>
      <c r="B187" s="121"/>
      <c r="C187" s="134"/>
      <c r="D187" s="134"/>
      <c r="E187" s="134"/>
      <c r="F187" s="134"/>
      <c r="G187" s="134"/>
      <c r="H187" s="134"/>
      <c r="I187" s="134"/>
      <c r="J187" s="134"/>
      <c r="K187" s="134"/>
      <c r="L187" s="134"/>
      <c r="M187" s="134"/>
    </row>
    <row r="188" spans="1:13" x14ac:dyDescent="0.25">
      <c r="A188" s="121"/>
      <c r="B188" s="121"/>
      <c r="C188" s="134"/>
      <c r="D188" s="134"/>
      <c r="E188" s="134"/>
      <c r="F188" s="134"/>
      <c r="G188" s="134"/>
      <c r="H188" s="134"/>
      <c r="I188" s="134"/>
      <c r="J188" s="134"/>
      <c r="K188" s="134"/>
      <c r="L188" s="134"/>
      <c r="M188" s="134"/>
    </row>
    <row r="189" spans="1:13" x14ac:dyDescent="0.25">
      <c r="A189" s="121"/>
      <c r="B189" s="121"/>
      <c r="C189" s="134"/>
      <c r="D189" s="134"/>
      <c r="E189" s="134"/>
      <c r="F189" s="134"/>
      <c r="G189" s="134"/>
      <c r="H189" s="134"/>
      <c r="I189" s="134"/>
      <c r="J189" s="134"/>
      <c r="K189" s="134"/>
      <c r="L189" s="134"/>
      <c r="M189" s="134"/>
    </row>
    <row r="190" spans="1:13" x14ac:dyDescent="0.25">
      <c r="A190" s="121"/>
      <c r="B190" s="121"/>
      <c r="C190" s="134"/>
      <c r="D190" s="134"/>
      <c r="E190" s="134"/>
      <c r="F190" s="134"/>
      <c r="G190" s="134"/>
      <c r="H190" s="134"/>
      <c r="I190" s="134"/>
      <c r="J190" s="134"/>
      <c r="K190" s="134"/>
      <c r="L190" s="134"/>
      <c r="M190" s="134"/>
    </row>
    <row r="191" spans="1:13" x14ac:dyDescent="0.25">
      <c r="A191" s="121"/>
      <c r="B191" s="121"/>
      <c r="C191" s="134"/>
      <c r="D191" s="134"/>
      <c r="E191" s="134"/>
      <c r="F191" s="134"/>
      <c r="G191" s="134"/>
      <c r="H191" s="134"/>
      <c r="I191" s="134"/>
      <c r="J191" s="134"/>
      <c r="K191" s="134"/>
      <c r="L191" s="134"/>
      <c r="M191" s="134"/>
    </row>
    <row r="192" spans="1:13" x14ac:dyDescent="0.25">
      <c r="A192" s="121"/>
      <c r="B192" s="121"/>
      <c r="C192" s="134"/>
      <c r="D192" s="134"/>
      <c r="E192" s="134"/>
      <c r="F192" s="134"/>
      <c r="G192" s="134"/>
      <c r="H192" s="134"/>
      <c r="I192" s="134"/>
      <c r="J192" s="134"/>
      <c r="K192" s="134"/>
      <c r="L192" s="134"/>
      <c r="M192" s="134"/>
    </row>
    <row r="193" spans="1:13" x14ac:dyDescent="0.25">
      <c r="A193" s="121"/>
      <c r="B193" s="121"/>
      <c r="C193" s="134"/>
      <c r="D193" s="134"/>
      <c r="E193" s="134"/>
      <c r="F193" s="134"/>
      <c r="G193" s="134"/>
      <c r="H193" s="134"/>
      <c r="I193" s="134"/>
      <c r="J193" s="134"/>
      <c r="K193" s="134"/>
      <c r="L193" s="134"/>
      <c r="M193" s="134"/>
    </row>
    <row r="194" spans="1:13" x14ac:dyDescent="0.25">
      <c r="A194" s="121"/>
      <c r="B194" s="121"/>
      <c r="C194" s="134"/>
      <c r="D194" s="134"/>
      <c r="E194" s="134"/>
      <c r="F194" s="134"/>
      <c r="G194" s="134"/>
      <c r="H194" s="134"/>
      <c r="I194" s="134"/>
      <c r="J194" s="134"/>
      <c r="K194" s="134"/>
      <c r="L194" s="134"/>
      <c r="M194" s="134"/>
    </row>
    <row r="195" spans="1:13" x14ac:dyDescent="0.25">
      <c r="A195" s="121"/>
      <c r="B195" s="121"/>
      <c r="C195" s="134"/>
      <c r="D195" s="134"/>
      <c r="E195" s="134"/>
      <c r="F195" s="134"/>
      <c r="G195" s="134"/>
      <c r="H195" s="134"/>
      <c r="I195" s="134"/>
      <c r="J195" s="134"/>
      <c r="K195" s="134"/>
      <c r="L195" s="134"/>
      <c r="M195" s="134"/>
    </row>
    <row r="196" spans="1:13" x14ac:dyDescent="0.25">
      <c r="A196" s="121"/>
      <c r="B196" s="121"/>
      <c r="C196" s="134"/>
      <c r="D196" s="134"/>
      <c r="E196" s="134"/>
      <c r="F196" s="134"/>
      <c r="G196" s="134"/>
      <c r="H196" s="134"/>
      <c r="I196" s="134"/>
      <c r="J196" s="134"/>
      <c r="K196" s="134"/>
      <c r="L196" s="134"/>
      <c r="M196" s="134"/>
    </row>
    <row r="197" spans="1:13" x14ac:dyDescent="0.25">
      <c r="A197" s="121"/>
      <c r="B197" s="121"/>
      <c r="C197" s="134"/>
      <c r="D197" s="134"/>
      <c r="E197" s="134"/>
      <c r="F197" s="134"/>
      <c r="G197" s="134"/>
      <c r="H197" s="134"/>
      <c r="I197" s="134"/>
      <c r="J197" s="134"/>
      <c r="K197" s="134"/>
      <c r="L197" s="134"/>
      <c r="M197" s="134"/>
    </row>
    <row r="198" spans="1:13" x14ac:dyDescent="0.25">
      <c r="A198" s="121"/>
      <c r="B198" s="121"/>
      <c r="C198" s="134"/>
      <c r="D198" s="134"/>
      <c r="E198" s="134"/>
      <c r="F198" s="134"/>
      <c r="G198" s="134"/>
      <c r="H198" s="134"/>
      <c r="I198" s="134"/>
      <c r="J198" s="134"/>
      <c r="K198" s="134"/>
      <c r="L198" s="134"/>
      <c r="M198" s="134"/>
    </row>
    <row r="199" spans="1:13" x14ac:dyDescent="0.25">
      <c r="A199" s="121"/>
      <c r="B199" s="121"/>
      <c r="C199" s="134"/>
      <c r="D199" s="134"/>
      <c r="E199" s="134"/>
      <c r="F199" s="134"/>
      <c r="G199" s="134"/>
      <c r="H199" s="134"/>
      <c r="I199" s="134"/>
      <c r="J199" s="134"/>
      <c r="K199" s="134"/>
      <c r="L199" s="134"/>
      <c r="M199" s="134"/>
    </row>
    <row r="200" spans="1:13" x14ac:dyDescent="0.25">
      <c r="A200" s="121"/>
      <c r="B200" s="121"/>
      <c r="C200" s="134"/>
      <c r="D200" s="134"/>
      <c r="E200" s="134"/>
      <c r="F200" s="134"/>
      <c r="G200" s="134"/>
      <c r="H200" s="134"/>
      <c r="I200" s="134"/>
      <c r="J200" s="134"/>
      <c r="K200" s="134"/>
      <c r="L200" s="134"/>
      <c r="M200" s="134"/>
    </row>
    <row r="201" spans="1:13" x14ac:dyDescent="0.25">
      <c r="A201" s="121"/>
      <c r="B201" s="121"/>
      <c r="C201" s="134"/>
      <c r="D201" s="134"/>
      <c r="E201" s="134"/>
      <c r="F201" s="134"/>
      <c r="G201" s="134"/>
      <c r="H201" s="134"/>
      <c r="I201" s="134"/>
      <c r="J201" s="134"/>
      <c r="K201" s="134"/>
      <c r="L201" s="134"/>
      <c r="M201" s="134"/>
    </row>
    <row r="202" spans="1:13" x14ac:dyDescent="0.25">
      <c r="A202" s="121"/>
      <c r="B202" s="121"/>
      <c r="C202" s="134"/>
      <c r="D202" s="134"/>
      <c r="E202" s="134"/>
      <c r="F202" s="134"/>
      <c r="G202" s="134"/>
      <c r="H202" s="134"/>
      <c r="I202" s="134"/>
      <c r="J202" s="134"/>
      <c r="K202" s="134"/>
      <c r="L202" s="134"/>
      <c r="M202" s="134"/>
    </row>
    <row r="203" spans="1:13" x14ac:dyDescent="0.25">
      <c r="A203" s="121"/>
      <c r="B203" s="121"/>
      <c r="C203" s="134"/>
      <c r="D203" s="134"/>
      <c r="E203" s="134"/>
      <c r="F203" s="134"/>
      <c r="G203" s="134"/>
      <c r="H203" s="134"/>
      <c r="I203" s="134"/>
      <c r="J203" s="134"/>
      <c r="K203" s="134"/>
      <c r="L203" s="134"/>
      <c r="M203" s="134"/>
    </row>
    <row r="204" spans="1:13" x14ac:dyDescent="0.25">
      <c r="A204" s="121"/>
      <c r="B204" s="121"/>
      <c r="C204" s="134"/>
      <c r="D204" s="134"/>
      <c r="E204" s="134"/>
      <c r="F204" s="134"/>
      <c r="G204" s="134"/>
      <c r="H204" s="134"/>
      <c r="I204" s="134"/>
      <c r="J204" s="134"/>
      <c r="K204" s="134"/>
      <c r="L204" s="134"/>
      <c r="M204" s="134"/>
    </row>
    <row r="205" spans="1:13" x14ac:dyDescent="0.25">
      <c r="A205" s="121"/>
      <c r="B205" s="121"/>
      <c r="C205" s="134"/>
      <c r="D205" s="134"/>
      <c r="E205" s="134"/>
      <c r="F205" s="134"/>
      <c r="G205" s="134"/>
      <c r="H205" s="134"/>
      <c r="I205" s="134"/>
      <c r="J205" s="134"/>
      <c r="K205" s="134"/>
      <c r="L205" s="134"/>
      <c r="M205" s="134"/>
    </row>
    <row r="206" spans="1:13" x14ac:dyDescent="0.25">
      <c r="A206" s="121"/>
      <c r="B206" s="121"/>
      <c r="C206" s="134"/>
      <c r="D206" s="134"/>
      <c r="E206" s="134"/>
      <c r="F206" s="134"/>
      <c r="G206" s="134"/>
      <c r="H206" s="134"/>
      <c r="I206" s="134"/>
      <c r="J206" s="134"/>
      <c r="K206" s="134"/>
      <c r="L206" s="134"/>
      <c r="M206" s="134"/>
    </row>
    <row r="207" spans="1:13" x14ac:dyDescent="0.25">
      <c r="A207" s="121"/>
      <c r="B207" s="121"/>
      <c r="C207" s="134"/>
      <c r="D207" s="134"/>
      <c r="E207" s="134"/>
      <c r="F207" s="134"/>
      <c r="G207" s="134"/>
      <c r="H207" s="134"/>
      <c r="I207" s="134"/>
      <c r="J207" s="134"/>
      <c r="K207" s="134"/>
      <c r="L207" s="134"/>
      <c r="M207" s="134"/>
    </row>
    <row r="208" spans="1:13" x14ac:dyDescent="0.25">
      <c r="A208" s="121"/>
      <c r="B208" s="121"/>
      <c r="C208" s="134"/>
      <c r="D208" s="134"/>
      <c r="E208" s="134"/>
      <c r="F208" s="134"/>
      <c r="G208" s="134"/>
      <c r="H208" s="134"/>
      <c r="I208" s="134"/>
      <c r="J208" s="134"/>
      <c r="K208" s="134"/>
      <c r="L208" s="134"/>
      <c r="M208" s="134"/>
    </row>
    <row r="209" spans="1:13" x14ac:dyDescent="0.25">
      <c r="A209" s="121"/>
      <c r="B209" s="121"/>
      <c r="C209" s="134"/>
      <c r="D209" s="134"/>
      <c r="E209" s="134"/>
      <c r="F209" s="134"/>
      <c r="G209" s="134"/>
      <c r="H209" s="134"/>
      <c r="I209" s="134"/>
      <c r="J209" s="134"/>
      <c r="K209" s="134"/>
      <c r="L209" s="134"/>
      <c r="M209" s="134"/>
    </row>
    <row r="210" spans="1:13" x14ac:dyDescent="0.25">
      <c r="A210" s="121"/>
      <c r="B210" s="121"/>
      <c r="C210" s="134"/>
      <c r="D210" s="134"/>
      <c r="E210" s="134"/>
      <c r="F210" s="134"/>
      <c r="G210" s="134"/>
      <c r="H210" s="134"/>
      <c r="I210" s="134"/>
      <c r="J210" s="134"/>
      <c r="K210" s="134"/>
      <c r="L210" s="134"/>
      <c r="M210" s="134"/>
    </row>
    <row r="211" spans="1:13" x14ac:dyDescent="0.25">
      <c r="A211" s="121"/>
      <c r="B211" s="121"/>
      <c r="C211" s="134"/>
      <c r="D211" s="134"/>
      <c r="E211" s="134"/>
      <c r="F211" s="134"/>
      <c r="G211" s="134"/>
      <c r="H211" s="134"/>
      <c r="I211" s="134"/>
      <c r="J211" s="134"/>
      <c r="K211" s="134"/>
      <c r="L211" s="134"/>
      <c r="M211" s="134"/>
    </row>
    <row r="212" spans="1:13" x14ac:dyDescent="0.25">
      <c r="A212" s="121"/>
      <c r="B212" s="121"/>
      <c r="C212" s="134"/>
      <c r="D212" s="134"/>
      <c r="E212" s="134"/>
      <c r="F212" s="134"/>
      <c r="G212" s="134"/>
      <c r="H212" s="134"/>
      <c r="I212" s="134"/>
      <c r="J212" s="134"/>
      <c r="K212" s="134"/>
      <c r="L212" s="134"/>
      <c r="M212" s="134"/>
    </row>
    <row r="213" spans="1:13" x14ac:dyDescent="0.25">
      <c r="A213" s="121"/>
      <c r="B213" s="121"/>
      <c r="C213" s="134"/>
      <c r="D213" s="134"/>
      <c r="E213" s="134"/>
      <c r="F213" s="134"/>
      <c r="G213" s="134"/>
      <c r="H213" s="134"/>
      <c r="I213" s="134"/>
      <c r="J213" s="134"/>
      <c r="K213" s="134"/>
      <c r="L213" s="134"/>
      <c r="M213" s="134"/>
    </row>
    <row r="214" spans="1:13" x14ac:dyDescent="0.25">
      <c r="A214" s="121"/>
      <c r="B214" s="121"/>
      <c r="C214" s="134"/>
      <c r="D214" s="134"/>
      <c r="E214" s="134"/>
      <c r="F214" s="134"/>
      <c r="G214" s="134"/>
      <c r="H214" s="134"/>
      <c r="I214" s="134"/>
      <c r="J214" s="134"/>
      <c r="K214" s="134"/>
      <c r="L214" s="134"/>
      <c r="M214" s="134"/>
    </row>
    <row r="215" spans="1:13" x14ac:dyDescent="0.25">
      <c r="A215" s="121"/>
      <c r="B215" s="121"/>
      <c r="C215" s="134"/>
      <c r="D215" s="134"/>
      <c r="E215" s="134"/>
      <c r="F215" s="134"/>
      <c r="G215" s="134"/>
      <c r="H215" s="134"/>
      <c r="I215" s="134"/>
      <c r="J215" s="134"/>
      <c r="K215" s="134"/>
      <c r="L215" s="134"/>
      <c r="M215" s="134"/>
    </row>
    <row r="216" spans="1:13" x14ac:dyDescent="0.25">
      <c r="A216" s="121"/>
      <c r="B216" s="121"/>
      <c r="C216" s="134"/>
      <c r="D216" s="134"/>
      <c r="E216" s="134"/>
      <c r="F216" s="134"/>
      <c r="G216" s="134"/>
      <c r="H216" s="134"/>
      <c r="I216" s="134"/>
      <c r="J216" s="134"/>
      <c r="K216" s="134"/>
      <c r="L216" s="134"/>
      <c r="M216" s="134"/>
    </row>
    <row r="217" spans="1:13" x14ac:dyDescent="0.25">
      <c r="A217" s="121"/>
      <c r="B217" s="121"/>
      <c r="C217" s="134"/>
      <c r="D217" s="134"/>
      <c r="E217" s="134"/>
      <c r="F217" s="134"/>
      <c r="G217" s="134"/>
      <c r="H217" s="134"/>
      <c r="I217" s="134"/>
      <c r="J217" s="134"/>
      <c r="K217" s="134"/>
      <c r="L217" s="134"/>
      <c r="M217" s="134"/>
    </row>
    <row r="218" spans="1:13" x14ac:dyDescent="0.25">
      <c r="A218" s="121"/>
      <c r="B218" s="121"/>
      <c r="C218" s="134"/>
      <c r="D218" s="134"/>
      <c r="E218" s="134"/>
      <c r="F218" s="134"/>
      <c r="G218" s="134"/>
      <c r="H218" s="134"/>
      <c r="I218" s="134"/>
      <c r="J218" s="134"/>
      <c r="K218" s="134"/>
      <c r="L218" s="134"/>
      <c r="M218" s="134"/>
    </row>
    <row r="219" spans="1:13" x14ac:dyDescent="0.25">
      <c r="A219" s="121"/>
      <c r="B219" s="121"/>
      <c r="C219" s="134"/>
      <c r="D219" s="134"/>
      <c r="E219" s="134"/>
      <c r="F219" s="134"/>
      <c r="G219" s="134"/>
      <c r="H219" s="134"/>
      <c r="I219" s="134"/>
      <c r="J219" s="134"/>
      <c r="K219" s="134"/>
      <c r="L219" s="134"/>
      <c r="M219" s="134"/>
    </row>
    <row r="220" spans="1:13" x14ac:dyDescent="0.25">
      <c r="A220" s="121"/>
      <c r="B220" s="121"/>
      <c r="C220" s="134"/>
      <c r="D220" s="134"/>
      <c r="E220" s="134"/>
      <c r="F220" s="134"/>
      <c r="G220" s="134"/>
      <c r="H220" s="134"/>
      <c r="I220" s="134"/>
      <c r="J220" s="134"/>
      <c r="K220" s="134"/>
      <c r="L220" s="134"/>
      <c r="M220" s="134"/>
    </row>
    <row r="221" spans="1:13" x14ac:dyDescent="0.25">
      <c r="A221" s="121"/>
      <c r="B221" s="121"/>
      <c r="C221" s="134"/>
      <c r="D221" s="134"/>
      <c r="E221" s="134"/>
      <c r="F221" s="134"/>
      <c r="G221" s="134"/>
      <c r="H221" s="134"/>
      <c r="I221" s="134"/>
      <c r="J221" s="134"/>
      <c r="K221" s="134"/>
      <c r="L221" s="134"/>
      <c r="M221" s="134"/>
    </row>
    <row r="222" spans="1:13" x14ac:dyDescent="0.25">
      <c r="A222" s="121"/>
      <c r="B222" s="121"/>
      <c r="C222" s="134"/>
      <c r="D222" s="134"/>
      <c r="E222" s="134"/>
      <c r="F222" s="134"/>
      <c r="G222" s="134"/>
      <c r="H222" s="134"/>
      <c r="I222" s="134"/>
      <c r="J222" s="134"/>
      <c r="K222" s="134"/>
      <c r="L222" s="134"/>
      <c r="M222" s="134"/>
    </row>
    <row r="223" spans="1:13" x14ac:dyDescent="0.25">
      <c r="A223" s="121"/>
      <c r="B223" s="121"/>
      <c r="C223" s="134"/>
      <c r="D223" s="134"/>
      <c r="E223" s="134"/>
      <c r="F223" s="134"/>
      <c r="G223" s="134"/>
      <c r="H223" s="134"/>
      <c r="I223" s="134"/>
      <c r="J223" s="134"/>
      <c r="K223" s="134"/>
      <c r="L223" s="134"/>
      <c r="M223" s="134"/>
    </row>
    <row r="224" spans="1:13" x14ac:dyDescent="0.25">
      <c r="A224" s="121"/>
      <c r="B224" s="121"/>
      <c r="C224" s="134"/>
      <c r="D224" s="134"/>
      <c r="E224" s="134"/>
      <c r="F224" s="134"/>
      <c r="G224" s="134"/>
      <c r="H224" s="134"/>
      <c r="I224" s="134"/>
      <c r="J224" s="134"/>
      <c r="K224" s="134"/>
      <c r="L224" s="134"/>
      <c r="M224" s="134"/>
    </row>
    <row r="225" spans="1:13" x14ac:dyDescent="0.25">
      <c r="A225" s="121"/>
      <c r="B225" s="121"/>
      <c r="C225" s="134"/>
      <c r="D225" s="134"/>
      <c r="E225" s="134"/>
      <c r="F225" s="134"/>
      <c r="G225" s="134"/>
      <c r="H225" s="134"/>
      <c r="I225" s="134"/>
      <c r="J225" s="134"/>
      <c r="K225" s="134"/>
      <c r="L225" s="134"/>
      <c r="M225" s="134"/>
    </row>
    <row r="226" spans="1:13" x14ac:dyDescent="0.25">
      <c r="A226" s="121"/>
      <c r="B226" s="121"/>
      <c r="C226" s="134"/>
      <c r="D226" s="134"/>
      <c r="E226" s="134"/>
      <c r="F226" s="134"/>
      <c r="G226" s="134"/>
      <c r="H226" s="134"/>
      <c r="I226" s="134"/>
      <c r="J226" s="134"/>
      <c r="K226" s="134"/>
      <c r="L226" s="134"/>
      <c r="M226" s="134"/>
    </row>
    <row r="227" spans="1:13" x14ac:dyDescent="0.25">
      <c r="A227" s="121"/>
      <c r="B227" s="121"/>
      <c r="C227" s="134"/>
      <c r="D227" s="134"/>
      <c r="E227" s="134"/>
      <c r="F227" s="134"/>
      <c r="G227" s="134"/>
      <c r="H227" s="134"/>
      <c r="I227" s="134"/>
      <c r="J227" s="134"/>
      <c r="K227" s="134"/>
      <c r="L227" s="134"/>
      <c r="M227" s="134"/>
    </row>
    <row r="228" spans="1:13" x14ac:dyDescent="0.25">
      <c r="A228" s="121"/>
      <c r="B228" s="121"/>
      <c r="C228" s="134"/>
      <c r="D228" s="134"/>
      <c r="E228" s="134"/>
      <c r="F228" s="134"/>
      <c r="G228" s="134"/>
      <c r="H228" s="134"/>
      <c r="I228" s="134"/>
      <c r="J228" s="134"/>
      <c r="K228" s="134"/>
      <c r="L228" s="134"/>
      <c r="M228" s="134"/>
    </row>
    <row r="229" spans="1:13" x14ac:dyDescent="0.25">
      <c r="A229" s="121"/>
      <c r="B229" s="121"/>
      <c r="C229" s="134"/>
      <c r="D229" s="134"/>
      <c r="E229" s="134"/>
      <c r="F229" s="134"/>
      <c r="G229" s="134"/>
      <c r="H229" s="134"/>
      <c r="I229" s="134"/>
      <c r="J229" s="134"/>
      <c r="K229" s="134"/>
      <c r="L229" s="134"/>
      <c r="M229" s="134"/>
    </row>
    <row r="230" spans="1:13" x14ac:dyDescent="0.25">
      <c r="A230" s="121"/>
      <c r="B230" s="121"/>
      <c r="C230" s="134"/>
      <c r="D230" s="134"/>
      <c r="E230" s="134"/>
      <c r="F230" s="134"/>
      <c r="G230" s="134"/>
      <c r="H230" s="134"/>
      <c r="I230" s="134"/>
      <c r="J230" s="134"/>
      <c r="K230" s="134"/>
      <c r="L230" s="134"/>
      <c r="M230" s="134"/>
    </row>
    <row r="231" spans="1:13" x14ac:dyDescent="0.25">
      <c r="A231" s="121"/>
      <c r="B231" s="121"/>
      <c r="C231" s="134"/>
      <c r="D231" s="134"/>
      <c r="E231" s="134"/>
      <c r="F231" s="134"/>
      <c r="G231" s="134"/>
      <c r="H231" s="134"/>
      <c r="I231" s="134"/>
      <c r="J231" s="134"/>
      <c r="K231" s="134"/>
      <c r="L231" s="134"/>
      <c r="M231" s="134"/>
    </row>
    <row r="232" spans="1:13" x14ac:dyDescent="0.25">
      <c r="A232" s="121"/>
      <c r="B232" s="121"/>
      <c r="C232" s="134"/>
      <c r="D232" s="134"/>
      <c r="E232" s="134"/>
      <c r="F232" s="134"/>
      <c r="G232" s="134"/>
      <c r="H232" s="134"/>
      <c r="I232" s="134"/>
      <c r="J232" s="134"/>
      <c r="K232" s="134"/>
      <c r="L232" s="134"/>
      <c r="M232" s="134"/>
    </row>
    <row r="233" spans="1:13" x14ac:dyDescent="0.25">
      <c r="A233" s="121"/>
      <c r="B233" s="121"/>
      <c r="C233" s="134"/>
      <c r="D233" s="134"/>
      <c r="E233" s="134"/>
      <c r="F233" s="134"/>
      <c r="G233" s="134"/>
      <c r="H233" s="134"/>
      <c r="I233" s="134"/>
      <c r="J233" s="134"/>
      <c r="K233" s="134"/>
      <c r="L233" s="134"/>
      <c r="M233" s="134"/>
    </row>
    <row r="234" spans="1:13" x14ac:dyDescent="0.25">
      <c r="A234" s="121"/>
      <c r="B234" s="121"/>
      <c r="C234" s="134"/>
      <c r="D234" s="134"/>
      <c r="E234" s="134"/>
      <c r="F234" s="134"/>
      <c r="G234" s="134"/>
      <c r="H234" s="134"/>
      <c r="I234" s="134"/>
      <c r="J234" s="134"/>
      <c r="K234" s="134"/>
      <c r="L234" s="134"/>
      <c r="M234" s="134"/>
    </row>
    <row r="235" spans="1:13" x14ac:dyDescent="0.25">
      <c r="A235" s="121"/>
      <c r="B235" s="121"/>
      <c r="C235" s="134"/>
      <c r="D235" s="134"/>
      <c r="E235" s="134"/>
      <c r="F235" s="134"/>
      <c r="G235" s="134"/>
      <c r="H235" s="134"/>
      <c r="I235" s="134"/>
      <c r="J235" s="134"/>
      <c r="K235" s="134"/>
      <c r="L235" s="134"/>
      <c r="M235" s="134"/>
    </row>
    <row r="236" spans="1:13" x14ac:dyDescent="0.25">
      <c r="A236" s="121"/>
      <c r="B236" s="121"/>
      <c r="C236" s="134"/>
      <c r="D236" s="134"/>
      <c r="E236" s="134"/>
      <c r="F236" s="134"/>
      <c r="G236" s="134"/>
      <c r="H236" s="134"/>
      <c r="I236" s="134"/>
      <c r="J236" s="134"/>
      <c r="K236" s="134"/>
      <c r="L236" s="134"/>
      <c r="M236" s="134"/>
    </row>
    <row r="237" spans="1:13" x14ac:dyDescent="0.25">
      <c r="A237" s="121"/>
      <c r="B237" s="121"/>
      <c r="C237" s="134"/>
      <c r="D237" s="134"/>
      <c r="E237" s="134"/>
      <c r="F237" s="134"/>
      <c r="G237" s="134"/>
      <c r="H237" s="134"/>
      <c r="I237" s="134"/>
      <c r="J237" s="134"/>
      <c r="K237" s="134"/>
      <c r="L237" s="134"/>
      <c r="M237" s="134"/>
    </row>
    <row r="238" spans="1:13" x14ac:dyDescent="0.25">
      <c r="A238" s="121"/>
      <c r="B238" s="121"/>
      <c r="C238" s="134"/>
      <c r="D238" s="134"/>
      <c r="E238" s="134"/>
      <c r="F238" s="134"/>
      <c r="G238" s="134"/>
      <c r="H238" s="134"/>
      <c r="I238" s="134"/>
      <c r="J238" s="134"/>
      <c r="K238" s="134"/>
      <c r="L238" s="134"/>
      <c r="M238" s="134"/>
    </row>
    <row r="239" spans="1:13" x14ac:dyDescent="0.25">
      <c r="A239" s="121"/>
      <c r="B239" s="121"/>
      <c r="C239" s="134"/>
      <c r="D239" s="134"/>
      <c r="E239" s="134"/>
      <c r="F239" s="134"/>
      <c r="G239" s="134"/>
      <c r="H239" s="134"/>
      <c r="I239" s="134"/>
      <c r="J239" s="134"/>
      <c r="K239" s="134"/>
      <c r="L239" s="134"/>
      <c r="M239" s="134"/>
    </row>
    <row r="240" spans="1:13" x14ac:dyDescent="0.25">
      <c r="A240" s="121"/>
      <c r="B240" s="121"/>
      <c r="C240" s="134"/>
      <c r="D240" s="134"/>
      <c r="E240" s="134"/>
      <c r="F240" s="134"/>
      <c r="G240" s="134"/>
      <c r="H240" s="134"/>
      <c r="I240" s="134"/>
      <c r="J240" s="134"/>
      <c r="K240" s="134"/>
      <c r="L240" s="134"/>
      <c r="M240" s="134"/>
    </row>
    <row r="241" spans="1:13" x14ac:dyDescent="0.25">
      <c r="A241" s="121"/>
      <c r="B241" s="121"/>
      <c r="C241" s="134"/>
      <c r="D241" s="134"/>
      <c r="E241" s="134"/>
      <c r="F241" s="134"/>
      <c r="G241" s="134"/>
      <c r="H241" s="134"/>
      <c r="I241" s="134"/>
      <c r="J241" s="134"/>
      <c r="K241" s="134"/>
      <c r="L241" s="134"/>
      <c r="M241" s="134"/>
    </row>
    <row r="242" spans="1:13" x14ac:dyDescent="0.25">
      <c r="A242" s="121"/>
      <c r="B242" s="121"/>
      <c r="C242" s="134"/>
      <c r="D242" s="134"/>
      <c r="E242" s="134"/>
      <c r="F242" s="134"/>
      <c r="G242" s="134"/>
      <c r="H242" s="134"/>
      <c r="I242" s="134"/>
      <c r="J242" s="134"/>
      <c r="K242" s="134"/>
      <c r="L242" s="134"/>
      <c r="M242" s="134"/>
    </row>
    <row r="243" spans="1:13" x14ac:dyDescent="0.25">
      <c r="A243" s="121"/>
      <c r="B243" s="121"/>
      <c r="C243" s="134"/>
      <c r="D243" s="134"/>
      <c r="E243" s="134"/>
      <c r="F243" s="134"/>
      <c r="G243" s="134"/>
      <c r="H243" s="134"/>
      <c r="I243" s="134"/>
      <c r="J243" s="134"/>
      <c r="K243" s="134"/>
      <c r="L243" s="134"/>
      <c r="M243" s="134"/>
    </row>
    <row r="244" spans="1:13" x14ac:dyDescent="0.25">
      <c r="A244" s="121"/>
      <c r="B244" s="121"/>
      <c r="C244" s="134"/>
      <c r="D244" s="134"/>
      <c r="E244" s="134"/>
      <c r="F244" s="134"/>
      <c r="G244" s="134"/>
      <c r="H244" s="134"/>
      <c r="I244" s="134"/>
      <c r="J244" s="134"/>
      <c r="K244" s="134"/>
      <c r="L244" s="134"/>
      <c r="M244" s="134"/>
    </row>
    <row r="245" spans="1:13" x14ac:dyDescent="0.25">
      <c r="A245" s="121"/>
      <c r="B245" s="121"/>
      <c r="C245" s="134"/>
      <c r="D245" s="134"/>
      <c r="E245" s="134"/>
      <c r="F245" s="134"/>
      <c r="G245" s="134"/>
      <c r="H245" s="134"/>
      <c r="I245" s="134"/>
      <c r="J245" s="134"/>
      <c r="K245" s="134"/>
      <c r="L245" s="134"/>
      <c r="M245" s="134"/>
    </row>
    <row r="246" spans="1:13" x14ac:dyDescent="0.25">
      <c r="A246" s="121"/>
      <c r="B246" s="121"/>
      <c r="C246" s="134"/>
      <c r="D246" s="134"/>
      <c r="E246" s="134"/>
      <c r="F246" s="134"/>
      <c r="G246" s="134"/>
      <c r="H246" s="134"/>
      <c r="I246" s="134"/>
      <c r="J246" s="134"/>
      <c r="K246" s="134"/>
      <c r="L246" s="134"/>
      <c r="M246" s="134"/>
    </row>
    <row r="247" spans="1:13" x14ac:dyDescent="0.25">
      <c r="A247" s="121"/>
      <c r="B247" s="121"/>
      <c r="C247" s="134"/>
      <c r="D247" s="134"/>
      <c r="E247" s="134"/>
      <c r="F247" s="134"/>
      <c r="G247" s="134"/>
      <c r="H247" s="134"/>
      <c r="I247" s="134"/>
      <c r="J247" s="134"/>
      <c r="K247" s="134"/>
      <c r="L247" s="134"/>
      <c r="M247" s="134"/>
    </row>
    <row r="248" spans="1:13" x14ac:dyDescent="0.25">
      <c r="A248" s="121"/>
      <c r="B248" s="121"/>
      <c r="C248" s="134"/>
      <c r="D248" s="134"/>
      <c r="E248" s="134"/>
      <c r="F248" s="134"/>
      <c r="G248" s="134"/>
      <c r="H248" s="134"/>
      <c r="I248" s="134"/>
      <c r="J248" s="134"/>
      <c r="K248" s="134"/>
      <c r="L248" s="134"/>
      <c r="M248" s="134"/>
    </row>
    <row r="249" spans="1:13" x14ac:dyDescent="0.25">
      <c r="A249" s="121"/>
      <c r="B249" s="121"/>
      <c r="C249" s="134"/>
      <c r="D249" s="134"/>
      <c r="E249" s="134"/>
      <c r="F249" s="134"/>
      <c r="G249" s="134"/>
      <c r="H249" s="134"/>
      <c r="I249" s="134"/>
      <c r="J249" s="134"/>
      <c r="K249" s="134"/>
      <c r="L249" s="134"/>
      <c r="M249" s="134"/>
    </row>
    <row r="250" spans="1:13" x14ac:dyDescent="0.25">
      <c r="A250" s="121"/>
      <c r="B250" s="121"/>
      <c r="C250" s="134"/>
      <c r="D250" s="134"/>
      <c r="E250" s="134"/>
      <c r="F250" s="134"/>
      <c r="G250" s="134"/>
      <c r="H250" s="134"/>
      <c r="I250" s="134"/>
      <c r="J250" s="134"/>
      <c r="K250" s="134"/>
      <c r="L250" s="134"/>
      <c r="M250" s="134"/>
    </row>
    <row r="251" spans="1:13" x14ac:dyDescent="0.25">
      <c r="A251" s="121"/>
      <c r="B251" s="121"/>
      <c r="C251" s="134"/>
      <c r="D251" s="134"/>
      <c r="E251" s="134"/>
      <c r="F251" s="134"/>
      <c r="G251" s="134"/>
      <c r="H251" s="134"/>
      <c r="I251" s="134"/>
      <c r="J251" s="134"/>
      <c r="K251" s="134"/>
      <c r="L251" s="134"/>
      <c r="M251" s="134"/>
    </row>
    <row r="252" spans="1:13" x14ac:dyDescent="0.25">
      <c r="A252" s="121"/>
      <c r="B252" s="121"/>
      <c r="C252" s="134"/>
      <c r="D252" s="134"/>
      <c r="E252" s="134"/>
      <c r="F252" s="134"/>
      <c r="G252" s="134"/>
      <c r="H252" s="134"/>
      <c r="I252" s="134"/>
      <c r="J252" s="134"/>
      <c r="K252" s="134"/>
      <c r="L252" s="134"/>
      <c r="M252" s="134"/>
    </row>
    <row r="253" spans="1:13" x14ac:dyDescent="0.25">
      <c r="A253" s="121"/>
      <c r="B253" s="121"/>
      <c r="C253" s="134"/>
      <c r="D253" s="134"/>
      <c r="E253" s="134"/>
      <c r="F253" s="134"/>
      <c r="G253" s="134"/>
      <c r="H253" s="134"/>
      <c r="I253" s="134"/>
      <c r="J253" s="134"/>
      <c r="K253" s="134"/>
      <c r="L253" s="134"/>
      <c r="M253" s="134"/>
    </row>
    <row r="254" spans="1:13" x14ac:dyDescent="0.25">
      <c r="A254" s="121"/>
      <c r="B254" s="121"/>
      <c r="C254" s="134"/>
      <c r="D254" s="134"/>
      <c r="E254" s="134"/>
      <c r="F254" s="134"/>
      <c r="G254" s="134"/>
      <c r="H254" s="134"/>
      <c r="I254" s="134"/>
      <c r="J254" s="134"/>
      <c r="K254" s="134"/>
      <c r="L254" s="134"/>
      <c r="M254" s="134"/>
    </row>
    <row r="255" spans="1:13" x14ac:dyDescent="0.25">
      <c r="A255" s="121"/>
      <c r="B255" s="121"/>
      <c r="C255" s="134"/>
      <c r="D255" s="134"/>
      <c r="E255" s="134"/>
      <c r="F255" s="134"/>
      <c r="G255" s="134"/>
      <c r="H255" s="134"/>
      <c r="I255" s="134"/>
      <c r="J255" s="134"/>
      <c r="K255" s="134"/>
      <c r="L255" s="134"/>
      <c r="M255" s="134"/>
    </row>
    <row r="256" spans="1:13" x14ac:dyDescent="0.25">
      <c r="A256" s="121"/>
      <c r="B256" s="121"/>
      <c r="C256" s="134"/>
      <c r="D256" s="134"/>
      <c r="E256" s="134"/>
      <c r="F256" s="134"/>
      <c r="G256" s="134"/>
      <c r="H256" s="134"/>
      <c r="I256" s="134"/>
      <c r="J256" s="134"/>
      <c r="K256" s="134"/>
      <c r="L256" s="134"/>
      <c r="M256" s="134"/>
    </row>
    <row r="257" spans="1:13" x14ac:dyDescent="0.25">
      <c r="A257" s="121"/>
      <c r="B257" s="121"/>
      <c r="C257" s="134"/>
      <c r="D257" s="134"/>
      <c r="E257" s="134"/>
      <c r="F257" s="134"/>
      <c r="G257" s="134"/>
      <c r="H257" s="134"/>
      <c r="I257" s="134"/>
      <c r="J257" s="134"/>
      <c r="K257" s="134"/>
      <c r="L257" s="134"/>
      <c r="M257" s="134"/>
    </row>
    <row r="258" spans="1:13" x14ac:dyDescent="0.25">
      <c r="A258" s="121"/>
      <c r="B258" s="121"/>
      <c r="C258" s="134"/>
      <c r="D258" s="134"/>
      <c r="E258" s="134"/>
      <c r="F258" s="134"/>
      <c r="G258" s="134"/>
      <c r="H258" s="134"/>
      <c r="I258" s="134"/>
      <c r="J258" s="134"/>
      <c r="K258" s="134"/>
      <c r="L258" s="134"/>
      <c r="M258" s="134"/>
    </row>
    <row r="259" spans="1:13" x14ac:dyDescent="0.25">
      <c r="A259" s="121"/>
      <c r="B259" s="121"/>
      <c r="C259" s="134"/>
      <c r="D259" s="134"/>
      <c r="E259" s="134"/>
      <c r="F259" s="134"/>
      <c r="G259" s="134"/>
      <c r="H259" s="134"/>
      <c r="I259" s="134"/>
      <c r="J259" s="134"/>
      <c r="K259" s="134"/>
      <c r="L259" s="134"/>
      <c r="M259" s="134"/>
    </row>
    <row r="260" spans="1:13" x14ac:dyDescent="0.25">
      <c r="A260" s="121"/>
      <c r="B260" s="121"/>
      <c r="C260" s="134"/>
      <c r="D260" s="134"/>
      <c r="E260" s="134"/>
      <c r="F260" s="134"/>
      <c r="G260" s="134"/>
      <c r="H260" s="134"/>
      <c r="I260" s="134"/>
      <c r="J260" s="134"/>
      <c r="K260" s="134"/>
      <c r="L260" s="134"/>
      <c r="M260" s="134"/>
    </row>
    <row r="261" spans="1:13" x14ac:dyDescent="0.25">
      <c r="A261" s="121"/>
      <c r="B261" s="121"/>
      <c r="C261" s="134"/>
      <c r="D261" s="134"/>
      <c r="E261" s="134"/>
      <c r="F261" s="134"/>
      <c r="G261" s="134"/>
      <c r="H261" s="134"/>
      <c r="I261" s="134"/>
      <c r="J261" s="134"/>
      <c r="K261" s="134"/>
      <c r="L261" s="134"/>
      <c r="M261" s="134"/>
    </row>
    <row r="262" spans="1:13" x14ac:dyDescent="0.25">
      <c r="A262" s="121"/>
      <c r="B262" s="121"/>
      <c r="C262" s="134"/>
      <c r="D262" s="134"/>
      <c r="E262" s="134"/>
      <c r="F262" s="134"/>
      <c r="G262" s="134"/>
      <c r="H262" s="134"/>
      <c r="I262" s="134"/>
      <c r="J262" s="134"/>
      <c r="K262" s="134"/>
      <c r="L262" s="134"/>
      <c r="M262" s="134"/>
    </row>
    <row r="263" spans="1:13" x14ac:dyDescent="0.25">
      <c r="A263" s="121"/>
      <c r="B263" s="121"/>
      <c r="C263" s="134"/>
      <c r="D263" s="134"/>
      <c r="E263" s="134"/>
      <c r="F263" s="134"/>
      <c r="G263" s="134"/>
      <c r="H263" s="134"/>
      <c r="I263" s="134"/>
      <c r="J263" s="134"/>
      <c r="K263" s="134"/>
      <c r="L263" s="134"/>
      <c r="M263" s="134"/>
    </row>
    <row r="264" spans="1:13" x14ac:dyDescent="0.25">
      <c r="A264" s="121"/>
      <c r="B264" s="121"/>
      <c r="C264" s="134"/>
      <c r="D264" s="134"/>
      <c r="E264" s="134"/>
      <c r="F264" s="134"/>
      <c r="G264" s="134"/>
      <c r="H264" s="134"/>
      <c r="I264" s="134"/>
      <c r="J264" s="134"/>
      <c r="K264" s="134"/>
      <c r="L264" s="134"/>
      <c r="M264" s="134"/>
    </row>
    <row r="265" spans="1:13" x14ac:dyDescent="0.25">
      <c r="A265" s="121"/>
      <c r="B265" s="121"/>
      <c r="C265" s="134"/>
      <c r="D265" s="134"/>
      <c r="E265" s="134"/>
      <c r="F265" s="134"/>
      <c r="G265" s="134"/>
      <c r="H265" s="134"/>
      <c r="I265" s="134"/>
      <c r="J265" s="134"/>
      <c r="K265" s="134"/>
      <c r="L265" s="134"/>
      <c r="M265" s="134"/>
    </row>
    <row r="266" spans="1:13" x14ac:dyDescent="0.25">
      <c r="A266" s="121"/>
      <c r="B266" s="121"/>
      <c r="C266" s="134"/>
      <c r="D266" s="134"/>
      <c r="E266" s="134"/>
      <c r="F266" s="134"/>
      <c r="G266" s="134"/>
      <c r="H266" s="134"/>
      <c r="I266" s="134"/>
      <c r="J266" s="134"/>
      <c r="K266" s="134"/>
      <c r="L266" s="134"/>
      <c r="M266" s="134"/>
    </row>
    <row r="267" spans="1:13" x14ac:dyDescent="0.25">
      <c r="A267" s="121"/>
      <c r="B267" s="121"/>
      <c r="C267" s="134"/>
      <c r="D267" s="134"/>
      <c r="E267" s="134"/>
      <c r="F267" s="134"/>
      <c r="G267" s="134"/>
      <c r="H267" s="134"/>
      <c r="I267" s="134"/>
      <c r="J267" s="134"/>
      <c r="K267" s="134"/>
      <c r="L267" s="134"/>
      <c r="M267" s="134"/>
    </row>
    <row r="268" spans="1:13" x14ac:dyDescent="0.25">
      <c r="A268" s="121"/>
      <c r="B268" s="121"/>
      <c r="C268" s="134"/>
      <c r="D268" s="134"/>
      <c r="E268" s="134"/>
      <c r="F268" s="134"/>
      <c r="G268" s="134"/>
      <c r="H268" s="134"/>
      <c r="I268" s="134"/>
      <c r="J268" s="134"/>
      <c r="K268" s="134"/>
      <c r="L268" s="134"/>
      <c r="M268" s="134"/>
    </row>
    <row r="269" spans="1:13" x14ac:dyDescent="0.25">
      <c r="A269" s="121"/>
      <c r="B269" s="121"/>
      <c r="C269" s="134"/>
      <c r="D269" s="134"/>
      <c r="E269" s="134"/>
      <c r="F269" s="134"/>
      <c r="G269" s="134"/>
      <c r="H269" s="134"/>
      <c r="I269" s="134"/>
      <c r="J269" s="134"/>
      <c r="K269" s="134"/>
      <c r="L269" s="134"/>
      <c r="M269" s="134"/>
    </row>
    <row r="270" spans="1:13" x14ac:dyDescent="0.25">
      <c r="A270" s="121"/>
      <c r="B270" s="121"/>
      <c r="C270" s="134"/>
      <c r="D270" s="134"/>
      <c r="E270" s="134"/>
      <c r="F270" s="134"/>
      <c r="G270" s="134"/>
      <c r="H270" s="134"/>
      <c r="I270" s="134"/>
      <c r="J270" s="134"/>
      <c r="K270" s="134"/>
      <c r="L270" s="134"/>
      <c r="M270" s="134"/>
    </row>
    <row r="271" spans="1:13" x14ac:dyDescent="0.25">
      <c r="A271" s="121"/>
      <c r="B271" s="121"/>
      <c r="C271" s="134"/>
      <c r="D271" s="134"/>
      <c r="E271" s="134"/>
      <c r="F271" s="134"/>
      <c r="G271" s="134"/>
      <c r="H271" s="134"/>
      <c r="I271" s="134"/>
      <c r="J271" s="134"/>
      <c r="K271" s="134"/>
      <c r="L271" s="134"/>
      <c r="M271" s="134"/>
    </row>
    <row r="272" spans="1:13" x14ac:dyDescent="0.25">
      <c r="A272" s="121"/>
      <c r="B272" s="121"/>
      <c r="C272" s="134"/>
      <c r="D272" s="134"/>
      <c r="E272" s="134"/>
      <c r="F272" s="134"/>
      <c r="G272" s="134"/>
      <c r="H272" s="134"/>
      <c r="I272" s="134"/>
      <c r="J272" s="134"/>
      <c r="K272" s="134"/>
      <c r="L272" s="134"/>
      <c r="M272" s="134"/>
    </row>
    <row r="273" spans="1:13" x14ac:dyDescent="0.25">
      <c r="A273" s="121"/>
      <c r="B273" s="121"/>
      <c r="C273" s="134"/>
      <c r="D273" s="134"/>
      <c r="E273" s="134"/>
      <c r="F273" s="134"/>
      <c r="G273" s="134"/>
      <c r="H273" s="134"/>
      <c r="I273" s="134"/>
      <c r="J273" s="134"/>
      <c r="K273" s="134"/>
      <c r="L273" s="134"/>
      <c r="M273" s="134"/>
    </row>
    <row r="274" spans="1:13" x14ac:dyDescent="0.25">
      <c r="A274" s="121"/>
      <c r="B274" s="121"/>
      <c r="C274" s="134"/>
      <c r="D274" s="134"/>
      <c r="E274" s="134"/>
      <c r="F274" s="134"/>
      <c r="G274" s="134"/>
      <c r="H274" s="134"/>
      <c r="I274" s="134"/>
      <c r="J274" s="134"/>
      <c r="K274" s="134"/>
      <c r="L274" s="134"/>
      <c r="M274" s="134"/>
    </row>
    <row r="275" spans="1:13" x14ac:dyDescent="0.25">
      <c r="A275" s="121"/>
      <c r="B275" s="121"/>
      <c r="C275" s="134"/>
      <c r="D275" s="134"/>
      <c r="E275" s="134"/>
      <c r="F275" s="134"/>
      <c r="G275" s="134"/>
      <c r="H275" s="134"/>
      <c r="I275" s="134"/>
      <c r="J275" s="134"/>
      <c r="K275" s="134"/>
      <c r="L275" s="134"/>
      <c r="M275" s="134"/>
    </row>
    <row r="276" spans="1:13" x14ac:dyDescent="0.25">
      <c r="A276" s="121"/>
      <c r="B276" s="121"/>
      <c r="C276" s="134"/>
      <c r="D276" s="134"/>
      <c r="E276" s="134"/>
      <c r="F276" s="134"/>
      <c r="G276" s="134"/>
      <c r="H276" s="134"/>
      <c r="I276" s="134"/>
      <c r="J276" s="134"/>
      <c r="K276" s="134"/>
      <c r="L276" s="134"/>
      <c r="M276" s="134"/>
    </row>
    <row r="277" spans="1:13" x14ac:dyDescent="0.25">
      <c r="A277" s="121"/>
      <c r="B277" s="121"/>
      <c r="C277" s="134"/>
      <c r="D277" s="134"/>
      <c r="E277" s="134"/>
      <c r="F277" s="134"/>
      <c r="G277" s="134"/>
      <c r="H277" s="134"/>
      <c r="I277" s="134"/>
      <c r="J277" s="134"/>
      <c r="K277" s="134"/>
      <c r="L277" s="134"/>
      <c r="M277" s="134"/>
    </row>
    <row r="278" spans="1:13" x14ac:dyDescent="0.25">
      <c r="A278" s="121"/>
      <c r="B278" s="121"/>
      <c r="C278" s="134"/>
      <c r="D278" s="134"/>
      <c r="E278" s="134"/>
      <c r="F278" s="134"/>
      <c r="G278" s="134"/>
      <c r="H278" s="134"/>
      <c r="I278" s="134"/>
      <c r="J278" s="134"/>
      <c r="K278" s="134"/>
      <c r="L278" s="134"/>
      <c r="M278" s="134"/>
    </row>
    <row r="279" spans="1:13" x14ac:dyDescent="0.25">
      <c r="A279" s="121"/>
      <c r="B279" s="121"/>
      <c r="C279" s="134"/>
      <c r="D279" s="134"/>
      <c r="E279" s="134"/>
      <c r="F279" s="134"/>
      <c r="G279" s="134"/>
      <c r="H279" s="134"/>
      <c r="I279" s="134"/>
      <c r="J279" s="134"/>
      <c r="K279" s="134"/>
      <c r="L279" s="134"/>
      <c r="M279" s="134"/>
    </row>
    <row r="280" spans="1:13" x14ac:dyDescent="0.25">
      <c r="A280" s="121"/>
      <c r="B280" s="121"/>
      <c r="C280" s="134"/>
      <c r="D280" s="134"/>
      <c r="E280" s="134"/>
      <c r="F280" s="134"/>
      <c r="G280" s="134"/>
      <c r="H280" s="134"/>
      <c r="I280" s="134"/>
      <c r="J280" s="134"/>
      <c r="K280" s="134"/>
      <c r="L280" s="134"/>
      <c r="M280" s="134"/>
    </row>
    <row r="281" spans="1:13" x14ac:dyDescent="0.25">
      <c r="A281" s="121"/>
      <c r="B281" s="121"/>
      <c r="C281" s="134"/>
      <c r="D281" s="134"/>
      <c r="E281" s="134"/>
      <c r="F281" s="134"/>
      <c r="G281" s="134"/>
      <c r="H281" s="134"/>
      <c r="I281" s="134"/>
      <c r="J281" s="134"/>
      <c r="K281" s="134"/>
      <c r="L281" s="134"/>
      <c r="M281" s="134"/>
    </row>
    <row r="282" spans="1:13" x14ac:dyDescent="0.25">
      <c r="A282" s="121"/>
      <c r="B282" s="121"/>
      <c r="C282" s="134"/>
      <c r="D282" s="134"/>
      <c r="E282" s="134"/>
      <c r="F282" s="134"/>
      <c r="G282" s="134"/>
      <c r="H282" s="134"/>
      <c r="I282" s="134"/>
      <c r="J282" s="134"/>
      <c r="K282" s="134"/>
      <c r="L282" s="134"/>
      <c r="M282" s="134"/>
    </row>
    <row r="283" spans="1:13" x14ac:dyDescent="0.25">
      <c r="A283" s="121"/>
      <c r="B283" s="121"/>
      <c r="C283" s="134"/>
      <c r="D283" s="134"/>
      <c r="E283" s="134"/>
      <c r="F283" s="134"/>
      <c r="G283" s="134"/>
      <c r="H283" s="134"/>
      <c r="I283" s="134"/>
      <c r="J283" s="134"/>
      <c r="K283" s="134"/>
      <c r="L283" s="134"/>
      <c r="M283" s="134"/>
    </row>
    <row r="284" spans="1:13" x14ac:dyDescent="0.25">
      <c r="A284" s="121"/>
      <c r="B284" s="121"/>
      <c r="C284" s="134"/>
      <c r="D284" s="134"/>
      <c r="E284" s="134"/>
      <c r="F284" s="134"/>
      <c r="G284" s="134"/>
      <c r="H284" s="134"/>
      <c r="I284" s="134"/>
      <c r="J284" s="134"/>
      <c r="K284" s="134"/>
      <c r="L284" s="134"/>
      <c r="M284" s="134"/>
    </row>
    <row r="285" spans="1:13" x14ac:dyDescent="0.25">
      <c r="A285" s="121"/>
      <c r="B285" s="121"/>
      <c r="C285" s="134"/>
      <c r="D285" s="134"/>
      <c r="E285" s="134"/>
      <c r="F285" s="134"/>
      <c r="G285" s="134"/>
      <c r="H285" s="134"/>
      <c r="I285" s="134"/>
      <c r="J285" s="134"/>
      <c r="K285" s="134"/>
      <c r="L285" s="134"/>
      <c r="M285" s="134"/>
    </row>
    <row r="286" spans="1:13" x14ac:dyDescent="0.25">
      <c r="A286" s="121"/>
      <c r="B286" s="121"/>
      <c r="C286" s="134"/>
      <c r="D286" s="134"/>
      <c r="E286" s="134"/>
      <c r="F286" s="134"/>
      <c r="G286" s="134"/>
      <c r="H286" s="134"/>
      <c r="I286" s="134"/>
      <c r="J286" s="134"/>
      <c r="K286" s="134"/>
      <c r="L286" s="134"/>
      <c r="M286" s="134"/>
    </row>
    <row r="287" spans="1:13" x14ac:dyDescent="0.25">
      <c r="A287" s="121"/>
      <c r="B287" s="121"/>
      <c r="C287" s="134"/>
      <c r="D287" s="134"/>
      <c r="E287" s="134"/>
      <c r="F287" s="134"/>
      <c r="G287" s="134"/>
      <c r="H287" s="134"/>
      <c r="I287" s="134"/>
      <c r="J287" s="134"/>
      <c r="K287" s="134"/>
      <c r="L287" s="134"/>
      <c r="M287" s="134"/>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dimension ref="A1:R287"/>
  <sheetViews>
    <sheetView zoomScaleNormal="100" zoomScalePageLayoutView="125" workbookViewId="0">
      <selection activeCell="A9" sqref="A9"/>
    </sheetView>
  </sheetViews>
  <sheetFormatPr defaultColWidth="8.88671875" defaultRowHeight="13.2" x14ac:dyDescent="0.25"/>
  <cols>
    <col min="1" max="1" width="9.6640625" style="39" bestFit="1" customWidth="1"/>
    <col min="2" max="2" width="71.33203125" style="39" bestFit="1" customWidth="1"/>
    <col min="3" max="3" width="10" style="39" customWidth="1"/>
    <col min="4" max="6" width="8.88671875" style="39" customWidth="1"/>
    <col min="7" max="7" width="14.33203125" style="39" customWidth="1"/>
    <col min="8" max="8" width="7.6640625" style="39" customWidth="1"/>
    <col min="9" max="9" width="7.88671875" style="39" customWidth="1"/>
    <col min="10" max="10" width="8.33203125" style="39" customWidth="1"/>
    <col min="11" max="11" width="8.88671875" style="39"/>
    <col min="12" max="12" width="8.88671875" style="39" customWidth="1"/>
    <col min="13" max="13" width="12" style="39" bestFit="1" customWidth="1"/>
    <col min="14" max="16" width="12.109375" style="39" bestFit="1" customWidth="1"/>
    <col min="17" max="17" width="12" style="39" bestFit="1" customWidth="1"/>
    <col min="18" max="18" width="12.44140625" style="39" customWidth="1"/>
  </cols>
  <sheetData>
    <row r="1" spans="1:18" x14ac:dyDescent="0.25">
      <c r="A1" s="256" t="s">
        <v>696</v>
      </c>
      <c r="B1" s="256"/>
      <c r="C1" s="256"/>
      <c r="D1" s="256"/>
      <c r="E1" s="256"/>
      <c r="F1" s="256"/>
      <c r="G1" s="256"/>
      <c r="H1" s="256"/>
      <c r="I1" s="256"/>
      <c r="J1" s="256"/>
      <c r="K1" s="256"/>
      <c r="L1" s="256"/>
      <c r="M1" s="256"/>
      <c r="N1" s="256"/>
      <c r="O1" s="256"/>
      <c r="P1" s="256"/>
      <c r="Q1" s="256"/>
      <c r="R1" s="256"/>
    </row>
    <row r="2" spans="1:18" x14ac:dyDescent="0.25">
      <c r="A2" s="256"/>
      <c r="B2" s="256"/>
      <c r="C2" s="256"/>
      <c r="D2" s="256"/>
      <c r="E2" s="256"/>
      <c r="F2" s="256"/>
      <c r="G2" s="256"/>
      <c r="H2" s="256"/>
      <c r="I2" s="256"/>
      <c r="J2" s="256"/>
      <c r="K2" s="256"/>
      <c r="L2" s="256"/>
      <c r="M2" s="256"/>
      <c r="N2" s="256"/>
      <c r="O2" s="256"/>
      <c r="P2" s="256"/>
      <c r="Q2" s="256"/>
      <c r="R2" s="256"/>
    </row>
    <row r="3" spans="1:18" x14ac:dyDescent="0.25">
      <c r="A3" s="256"/>
      <c r="B3" s="256"/>
      <c r="C3" s="256"/>
      <c r="D3" s="256"/>
      <c r="E3" s="256"/>
      <c r="F3" s="256"/>
      <c r="G3" s="256"/>
      <c r="H3" s="256"/>
      <c r="I3" s="256"/>
      <c r="J3" s="256"/>
      <c r="K3" s="256"/>
      <c r="L3" s="256"/>
      <c r="M3" s="256"/>
      <c r="N3" s="256"/>
      <c r="O3" s="256"/>
      <c r="P3" s="256"/>
      <c r="Q3" s="256"/>
      <c r="R3" s="256"/>
    </row>
    <row r="4" spans="1:18" x14ac:dyDescent="0.25">
      <c r="A4" s="256"/>
      <c r="B4" s="256"/>
      <c r="C4" s="256"/>
      <c r="D4" s="256"/>
      <c r="E4" s="256"/>
      <c r="F4" s="256"/>
      <c r="G4" s="256"/>
      <c r="H4" s="256"/>
      <c r="I4" s="256"/>
      <c r="J4" s="256"/>
      <c r="K4" s="256"/>
      <c r="L4" s="256"/>
      <c r="M4" s="256"/>
      <c r="N4" s="256"/>
      <c r="O4" s="256"/>
      <c r="P4" s="256"/>
      <c r="Q4" s="256"/>
      <c r="R4" s="256"/>
    </row>
    <row r="5" spans="1:18" x14ac:dyDescent="0.25">
      <c r="A5" s="256"/>
      <c r="B5" s="256"/>
      <c r="C5" s="256"/>
      <c r="D5" s="256"/>
      <c r="E5" s="256"/>
      <c r="F5" s="256"/>
      <c r="G5" s="256"/>
      <c r="H5" s="256"/>
      <c r="I5" s="256"/>
      <c r="J5" s="256"/>
      <c r="K5" s="256"/>
      <c r="L5" s="256"/>
      <c r="M5" s="256"/>
      <c r="N5" s="256"/>
      <c r="O5" s="256"/>
      <c r="P5" s="256"/>
      <c r="Q5" s="256"/>
      <c r="R5" s="256"/>
    </row>
    <row r="6" spans="1:18" x14ac:dyDescent="0.25">
      <c r="A6" s="256"/>
      <c r="B6" s="256"/>
      <c r="C6" s="256"/>
      <c r="D6" s="256"/>
      <c r="E6" s="256"/>
      <c r="F6" s="256"/>
      <c r="G6" s="256"/>
      <c r="H6" s="256"/>
      <c r="I6" s="256"/>
      <c r="J6" s="256"/>
      <c r="K6" s="256"/>
      <c r="L6" s="256"/>
      <c r="M6" s="256"/>
      <c r="N6" s="256"/>
      <c r="O6" s="256"/>
      <c r="P6" s="256"/>
      <c r="Q6" s="256"/>
      <c r="R6" s="256"/>
    </row>
    <row r="7" spans="1:18" x14ac:dyDescent="0.25">
      <c r="A7" s="256"/>
      <c r="B7" s="256"/>
      <c r="C7" s="256"/>
      <c r="D7" s="256"/>
      <c r="E7" s="256"/>
      <c r="F7" s="256"/>
      <c r="G7" s="256"/>
      <c r="H7" s="256"/>
      <c r="I7" s="256"/>
      <c r="J7" s="256"/>
      <c r="K7" s="256"/>
      <c r="L7" s="256"/>
      <c r="M7" s="256"/>
      <c r="N7" s="256"/>
      <c r="O7" s="256"/>
      <c r="P7" s="256"/>
      <c r="Q7" s="256"/>
      <c r="R7" s="256"/>
    </row>
    <row r="8" spans="1:18" x14ac:dyDescent="0.25">
      <c r="A8" s="256"/>
      <c r="B8" s="256"/>
      <c r="C8" s="256"/>
      <c r="D8" s="256"/>
      <c r="E8" s="256"/>
      <c r="F8" s="256"/>
      <c r="G8" s="256"/>
      <c r="H8" s="256"/>
      <c r="I8" s="256"/>
      <c r="J8" s="256"/>
      <c r="K8" s="256"/>
      <c r="L8" s="256"/>
      <c r="M8" s="256"/>
      <c r="N8" s="256"/>
      <c r="O8" s="256"/>
      <c r="P8" s="256"/>
      <c r="Q8" s="256"/>
      <c r="R8" s="256"/>
    </row>
    <row r="9" spans="1:18" s="37" customFormat="1" ht="52.8" x14ac:dyDescent="0.25">
      <c r="A9" s="17" t="s">
        <v>652</v>
      </c>
      <c r="B9" s="17" t="s">
        <v>694</v>
      </c>
      <c r="C9" s="17" t="s">
        <v>637</v>
      </c>
      <c r="D9" s="17" t="s">
        <v>638</v>
      </c>
      <c r="E9" s="17" t="s">
        <v>639</v>
      </c>
      <c r="F9" s="17" t="s">
        <v>640</v>
      </c>
      <c r="G9" s="17" t="s">
        <v>653</v>
      </c>
      <c r="H9" s="17" t="s">
        <v>642</v>
      </c>
      <c r="I9" s="17" t="s">
        <v>643</v>
      </c>
      <c r="J9" s="17" t="s">
        <v>644</v>
      </c>
      <c r="K9" s="17" t="s">
        <v>645</v>
      </c>
      <c r="L9" s="17" t="s">
        <v>646</v>
      </c>
      <c r="M9" s="17" t="s">
        <v>626</v>
      </c>
      <c r="N9" s="17" t="s">
        <v>627</v>
      </c>
      <c r="O9" s="17" t="s">
        <v>628</v>
      </c>
      <c r="P9" s="17" t="s">
        <v>629</v>
      </c>
      <c r="Q9" s="17" t="s">
        <v>630</v>
      </c>
      <c r="R9" s="17" t="s">
        <v>689</v>
      </c>
    </row>
    <row r="10" spans="1:18" x14ac:dyDescent="0.25">
      <c r="A10" s="106" t="s">
        <v>282</v>
      </c>
      <c r="B10" s="106" t="s">
        <v>283</v>
      </c>
      <c r="C10" s="19">
        <v>19.7</v>
      </c>
      <c r="D10" s="19">
        <v>44</v>
      </c>
      <c r="E10" s="19">
        <v>0.45</v>
      </c>
      <c r="F10" s="19">
        <v>34.11</v>
      </c>
      <c r="G10" s="19">
        <v>0.97</v>
      </c>
      <c r="H10" s="19">
        <v>3</v>
      </c>
      <c r="I10" s="19">
        <v>4</v>
      </c>
      <c r="J10" s="19">
        <v>4</v>
      </c>
      <c r="K10" s="19">
        <v>2</v>
      </c>
      <c r="L10" s="19">
        <v>2</v>
      </c>
      <c r="M10" s="19">
        <v>2.27</v>
      </c>
      <c r="N10" s="19">
        <v>18.18</v>
      </c>
      <c r="O10" s="19">
        <v>47.73</v>
      </c>
      <c r="P10" s="19">
        <v>20.45</v>
      </c>
      <c r="Q10" s="19">
        <v>11.36</v>
      </c>
      <c r="R10" s="19">
        <v>33.22</v>
      </c>
    </row>
    <row r="11" spans="1:18" x14ac:dyDescent="0.25">
      <c r="A11" s="106" t="s">
        <v>282</v>
      </c>
      <c r="B11" s="106" t="s">
        <v>284</v>
      </c>
      <c r="C11" s="19">
        <v>5.9</v>
      </c>
      <c r="D11" s="19">
        <v>10</v>
      </c>
      <c r="E11" s="19">
        <v>0.59</v>
      </c>
      <c r="F11" s="19">
        <v>7.75</v>
      </c>
      <c r="G11" s="19">
        <v>1.28</v>
      </c>
      <c r="H11" s="19">
        <v>1</v>
      </c>
      <c r="I11" s="19">
        <v>4</v>
      </c>
      <c r="J11" s="19">
        <v>3</v>
      </c>
      <c r="K11" s="19">
        <v>1</v>
      </c>
      <c r="L11" s="19">
        <v>2</v>
      </c>
      <c r="M11" s="19">
        <v>0</v>
      </c>
      <c r="N11" s="19">
        <v>50</v>
      </c>
      <c r="O11" s="19">
        <v>30</v>
      </c>
      <c r="P11" s="19">
        <v>20</v>
      </c>
      <c r="Q11" s="19">
        <v>0</v>
      </c>
      <c r="R11" s="19">
        <v>9.9499999999999993</v>
      </c>
    </row>
    <row r="12" spans="1:18" x14ac:dyDescent="0.25">
      <c r="A12" s="106" t="s">
        <v>282</v>
      </c>
      <c r="B12" s="106" t="s">
        <v>287</v>
      </c>
      <c r="C12" s="19">
        <v>17.600000000000001</v>
      </c>
      <c r="D12" s="19">
        <v>33</v>
      </c>
      <c r="E12" s="19">
        <v>0.53</v>
      </c>
      <c r="F12" s="19">
        <v>25.58</v>
      </c>
      <c r="G12" s="19">
        <v>1.1599999999999999</v>
      </c>
      <c r="H12" s="19">
        <v>2</v>
      </c>
      <c r="I12" s="19">
        <v>4</v>
      </c>
      <c r="J12" s="19">
        <v>4</v>
      </c>
      <c r="K12" s="19">
        <v>1</v>
      </c>
      <c r="L12" s="19">
        <v>2</v>
      </c>
      <c r="M12" s="19">
        <v>6.06</v>
      </c>
      <c r="N12" s="19">
        <v>36.36</v>
      </c>
      <c r="O12" s="19">
        <v>30.3</v>
      </c>
      <c r="P12" s="19">
        <v>15.15</v>
      </c>
      <c r="Q12" s="19">
        <v>12.12</v>
      </c>
      <c r="R12" s="19">
        <v>29.68</v>
      </c>
    </row>
    <row r="13" spans="1:18" x14ac:dyDescent="0.25">
      <c r="A13" s="106" t="s">
        <v>282</v>
      </c>
      <c r="B13" s="106" t="s">
        <v>288</v>
      </c>
      <c r="C13" s="19">
        <v>11.9</v>
      </c>
      <c r="D13" s="19">
        <v>29</v>
      </c>
      <c r="E13" s="19">
        <v>0.41</v>
      </c>
      <c r="F13" s="19">
        <v>22.48</v>
      </c>
      <c r="G13" s="19">
        <v>0.89</v>
      </c>
      <c r="H13" s="19">
        <v>4</v>
      </c>
      <c r="I13" s="19">
        <v>4</v>
      </c>
      <c r="J13" s="19">
        <v>3</v>
      </c>
      <c r="K13" s="19">
        <v>2</v>
      </c>
      <c r="L13" s="19">
        <v>2</v>
      </c>
      <c r="M13" s="19">
        <v>0</v>
      </c>
      <c r="N13" s="19">
        <v>20.69</v>
      </c>
      <c r="O13" s="19">
        <v>37.93</v>
      </c>
      <c r="P13" s="19">
        <v>27.59</v>
      </c>
      <c r="Q13" s="19">
        <v>13.79</v>
      </c>
      <c r="R13" s="19">
        <v>20.07</v>
      </c>
    </row>
    <row r="14" spans="1:18" x14ac:dyDescent="0.25">
      <c r="A14"/>
      <c r="B14"/>
      <c r="C14" s="20"/>
      <c r="D14" s="20"/>
      <c r="E14" s="20"/>
      <c r="F14" s="20"/>
      <c r="G14" s="20"/>
      <c r="H14" s="20"/>
      <c r="I14" s="20"/>
      <c r="J14" s="20"/>
      <c r="K14" s="20"/>
      <c r="L14" s="20"/>
      <c r="M14" s="20"/>
    </row>
    <row r="15" spans="1:18" x14ac:dyDescent="0.25">
      <c r="A15"/>
      <c r="B15"/>
      <c r="C15" s="20"/>
      <c r="D15" s="20"/>
      <c r="E15" s="20"/>
      <c r="F15" s="20"/>
      <c r="G15" s="20"/>
      <c r="H15" s="20"/>
      <c r="I15" s="20"/>
      <c r="J15" s="20"/>
      <c r="K15" s="20"/>
      <c r="L15" s="20"/>
      <c r="M15" s="20"/>
    </row>
    <row r="16" spans="1:18" x14ac:dyDescent="0.25">
      <c r="A16"/>
      <c r="B16"/>
      <c r="C16" s="20"/>
      <c r="D16" s="20"/>
      <c r="E16" s="20"/>
      <c r="F16" s="20"/>
      <c r="G16" s="20"/>
      <c r="H16" s="20"/>
      <c r="I16" s="20"/>
      <c r="J16" s="20"/>
      <c r="K16" s="20"/>
      <c r="L16" s="20"/>
      <c r="M16" s="20"/>
    </row>
    <row r="17" spans="1:13" x14ac:dyDescent="0.25">
      <c r="A17"/>
      <c r="B17"/>
      <c r="C17" s="20"/>
      <c r="D17" s="20"/>
      <c r="E17" s="20"/>
      <c r="F17" s="20"/>
      <c r="G17" s="20"/>
      <c r="H17" s="20"/>
      <c r="I17" s="20"/>
      <c r="J17" s="20"/>
      <c r="K17" s="20"/>
      <c r="L17" s="20"/>
      <c r="M17" s="20"/>
    </row>
    <row r="18" spans="1:13" x14ac:dyDescent="0.25">
      <c r="A18"/>
      <c r="B18"/>
      <c r="C18" s="20"/>
      <c r="D18" s="20"/>
      <c r="E18" s="20"/>
      <c r="F18" s="20"/>
      <c r="G18" s="20"/>
      <c r="H18" s="20"/>
      <c r="I18" s="20"/>
      <c r="J18" s="20"/>
      <c r="K18" s="20"/>
      <c r="L18" s="20"/>
      <c r="M18" s="20"/>
    </row>
    <row r="19" spans="1:13" x14ac:dyDescent="0.25">
      <c r="A19"/>
      <c r="B19"/>
      <c r="C19" s="20"/>
      <c r="D19" s="20"/>
      <c r="E19" s="20"/>
      <c r="F19" s="20"/>
      <c r="G19" s="20"/>
      <c r="H19" s="20"/>
      <c r="I19" s="20"/>
      <c r="J19" s="20"/>
      <c r="K19" s="20"/>
      <c r="L19" s="20"/>
      <c r="M19" s="20"/>
    </row>
    <row r="20" spans="1:13" x14ac:dyDescent="0.25">
      <c r="A20"/>
      <c r="B20"/>
      <c r="C20" s="20"/>
      <c r="D20" s="20"/>
      <c r="E20" s="20"/>
      <c r="F20" s="20"/>
      <c r="G20" s="20"/>
      <c r="H20" s="20"/>
      <c r="I20" s="20"/>
      <c r="J20" s="20"/>
      <c r="K20" s="20"/>
      <c r="L20" s="20"/>
      <c r="M20" s="20"/>
    </row>
    <row r="21" spans="1:13" x14ac:dyDescent="0.25">
      <c r="A21"/>
      <c r="B21"/>
      <c r="C21" s="20"/>
      <c r="D21" s="20"/>
      <c r="E21" s="20"/>
      <c r="F21" s="20"/>
      <c r="G21" s="20"/>
      <c r="H21" s="20"/>
      <c r="I21" s="20"/>
      <c r="J21" s="20"/>
      <c r="K21" s="20"/>
      <c r="L21" s="20"/>
      <c r="M21" s="20"/>
    </row>
    <row r="22" spans="1:13" x14ac:dyDescent="0.25">
      <c r="A22"/>
      <c r="B22"/>
      <c r="C22" s="20"/>
      <c r="D22" s="20"/>
      <c r="E22" s="20"/>
      <c r="F22" s="20"/>
      <c r="G22" s="20"/>
      <c r="H22" s="20"/>
      <c r="I22" s="20"/>
      <c r="J22" s="20"/>
      <c r="K22" s="20"/>
      <c r="L22" s="20"/>
      <c r="M22" s="20"/>
    </row>
    <row r="23" spans="1:13" x14ac:dyDescent="0.25">
      <c r="A23"/>
      <c r="B23"/>
      <c r="C23" s="20"/>
      <c r="D23" s="20"/>
      <c r="E23" s="20"/>
      <c r="F23" s="20"/>
      <c r="G23" s="20"/>
      <c r="H23" s="20"/>
      <c r="I23" s="20"/>
      <c r="J23" s="20"/>
      <c r="K23" s="20"/>
      <c r="L23" s="20"/>
      <c r="M23" s="20"/>
    </row>
    <row r="24" spans="1:13" x14ac:dyDescent="0.25">
      <c r="A24"/>
      <c r="B24"/>
      <c r="C24" s="20"/>
      <c r="D24" s="20"/>
      <c r="E24" s="20"/>
      <c r="F24" s="20"/>
      <c r="G24" s="20"/>
      <c r="H24" s="20"/>
      <c r="I24" s="20"/>
      <c r="J24" s="20"/>
      <c r="K24" s="20"/>
      <c r="L24" s="20"/>
      <c r="M24" s="20"/>
    </row>
    <row r="25" spans="1:13" x14ac:dyDescent="0.25">
      <c r="A25"/>
      <c r="B25"/>
      <c r="C25" s="20"/>
      <c r="D25" s="20"/>
      <c r="E25" s="20"/>
      <c r="F25" s="20"/>
      <c r="G25" s="20"/>
      <c r="H25" s="20"/>
      <c r="I25" s="20"/>
      <c r="J25" s="20"/>
      <c r="K25" s="20"/>
      <c r="L25" s="20"/>
      <c r="M25" s="20"/>
    </row>
    <row r="26" spans="1:13" x14ac:dyDescent="0.25">
      <c r="A26"/>
      <c r="B26"/>
      <c r="C26" s="20"/>
      <c r="D26" s="20"/>
      <c r="E26" s="20"/>
      <c r="F26" s="20"/>
      <c r="G26" s="20"/>
      <c r="H26" s="20"/>
      <c r="I26" s="20"/>
      <c r="J26" s="20"/>
      <c r="K26" s="20"/>
      <c r="L26" s="20"/>
      <c r="M26" s="20"/>
    </row>
    <row r="27" spans="1:13" x14ac:dyDescent="0.25">
      <c r="A27"/>
      <c r="B27"/>
      <c r="C27" s="20"/>
      <c r="D27" s="20"/>
      <c r="E27" s="20"/>
      <c r="F27" s="20"/>
      <c r="G27" s="20"/>
      <c r="H27" s="20"/>
      <c r="I27" s="20"/>
      <c r="J27" s="20"/>
      <c r="K27" s="20"/>
      <c r="L27" s="20"/>
      <c r="M27" s="20"/>
    </row>
    <row r="28" spans="1:13" x14ac:dyDescent="0.25">
      <c r="A28"/>
      <c r="B28"/>
      <c r="C28" s="20"/>
      <c r="D28" s="20"/>
      <c r="E28" s="20"/>
      <c r="F28" s="20"/>
      <c r="G28" s="20"/>
      <c r="H28" s="20"/>
      <c r="I28" s="20"/>
      <c r="J28" s="20"/>
      <c r="K28" s="20"/>
      <c r="L28" s="20"/>
      <c r="M28" s="20"/>
    </row>
    <row r="29" spans="1:13" x14ac:dyDescent="0.25">
      <c r="A29"/>
      <c r="B29"/>
      <c r="C29" s="20"/>
      <c r="D29" s="20"/>
      <c r="E29" s="20"/>
      <c r="F29" s="20"/>
      <c r="G29" s="20"/>
      <c r="H29" s="20"/>
      <c r="I29" s="20"/>
      <c r="J29" s="20"/>
      <c r="K29" s="20"/>
      <c r="L29" s="20"/>
      <c r="M29" s="20"/>
    </row>
    <row r="30" spans="1:13" x14ac:dyDescent="0.25">
      <c r="A30"/>
      <c r="B30"/>
      <c r="C30" s="20"/>
      <c r="D30" s="20"/>
      <c r="E30" s="20"/>
      <c r="F30" s="20"/>
      <c r="G30" s="20"/>
      <c r="H30" s="20"/>
      <c r="I30" s="20"/>
      <c r="J30" s="20"/>
      <c r="K30" s="20"/>
      <c r="L30" s="20"/>
      <c r="M30" s="20"/>
    </row>
    <row r="31" spans="1:13" x14ac:dyDescent="0.25">
      <c r="A31"/>
      <c r="B31"/>
      <c r="C31" s="20"/>
      <c r="D31" s="20"/>
      <c r="E31" s="20"/>
      <c r="F31" s="20"/>
      <c r="G31" s="20"/>
      <c r="H31" s="20"/>
      <c r="I31" s="20"/>
      <c r="J31" s="20"/>
      <c r="K31" s="20"/>
      <c r="L31" s="20"/>
      <c r="M31" s="20"/>
    </row>
    <row r="32" spans="1:13" x14ac:dyDescent="0.25">
      <c r="A32"/>
      <c r="B32"/>
      <c r="C32" s="20"/>
      <c r="D32" s="20"/>
      <c r="E32" s="20"/>
      <c r="F32" s="20"/>
      <c r="G32" s="20"/>
      <c r="H32" s="20"/>
      <c r="I32" s="20"/>
      <c r="J32" s="20"/>
      <c r="K32" s="20"/>
      <c r="L32" s="20"/>
      <c r="M32" s="20"/>
    </row>
    <row r="33" spans="1:13" x14ac:dyDescent="0.25">
      <c r="A33"/>
      <c r="B33"/>
      <c r="C33" s="20"/>
      <c r="D33" s="20"/>
      <c r="E33" s="20"/>
      <c r="F33" s="20"/>
      <c r="G33" s="20"/>
      <c r="H33" s="20"/>
      <c r="I33" s="20"/>
      <c r="J33" s="20"/>
      <c r="K33" s="20"/>
      <c r="L33" s="20"/>
      <c r="M33" s="20"/>
    </row>
    <row r="34" spans="1:13" x14ac:dyDescent="0.25">
      <c r="A34"/>
      <c r="B34"/>
      <c r="C34" s="20"/>
      <c r="D34" s="20"/>
      <c r="E34" s="20"/>
      <c r="F34" s="20"/>
      <c r="G34" s="20"/>
      <c r="H34" s="20"/>
      <c r="I34" s="20"/>
      <c r="J34" s="20"/>
      <c r="K34" s="20"/>
      <c r="L34" s="20"/>
      <c r="M34" s="20"/>
    </row>
    <row r="35" spans="1:13" x14ac:dyDescent="0.25">
      <c r="A35"/>
      <c r="B35"/>
      <c r="C35" s="20"/>
      <c r="D35" s="20"/>
      <c r="E35" s="20"/>
      <c r="F35" s="20"/>
      <c r="G35" s="20"/>
      <c r="H35" s="20"/>
      <c r="I35" s="20"/>
      <c r="J35" s="20"/>
      <c r="K35" s="20"/>
      <c r="L35" s="20"/>
      <c r="M35" s="20"/>
    </row>
    <row r="36" spans="1:13" x14ac:dyDescent="0.25">
      <c r="A36"/>
      <c r="B36"/>
      <c r="C36" s="20"/>
      <c r="D36" s="20"/>
      <c r="E36" s="20"/>
      <c r="F36" s="20"/>
      <c r="G36" s="20"/>
      <c r="H36" s="20"/>
      <c r="I36" s="20"/>
      <c r="J36" s="20"/>
      <c r="K36" s="20"/>
      <c r="L36" s="20"/>
      <c r="M36" s="20"/>
    </row>
    <row r="37" spans="1:13" x14ac:dyDescent="0.25">
      <c r="A37"/>
      <c r="B37"/>
      <c r="C37" s="20"/>
      <c r="D37" s="20"/>
      <c r="E37" s="20"/>
      <c r="F37" s="20"/>
      <c r="G37" s="20"/>
      <c r="H37" s="20"/>
      <c r="I37" s="20"/>
      <c r="J37" s="20"/>
      <c r="K37" s="20"/>
      <c r="L37" s="20"/>
      <c r="M37" s="20"/>
    </row>
    <row r="38" spans="1:13" x14ac:dyDescent="0.25">
      <c r="A38"/>
      <c r="B38"/>
      <c r="C38" s="20"/>
      <c r="D38" s="20"/>
      <c r="E38" s="20"/>
      <c r="F38" s="20"/>
      <c r="G38" s="20"/>
      <c r="H38" s="20"/>
      <c r="I38" s="20"/>
      <c r="J38" s="20"/>
      <c r="K38" s="20"/>
      <c r="L38" s="20"/>
      <c r="M38" s="20"/>
    </row>
    <row r="39" spans="1:13" x14ac:dyDescent="0.25">
      <c r="A39"/>
      <c r="B39"/>
      <c r="C39" s="20"/>
      <c r="D39" s="20"/>
      <c r="E39" s="20"/>
      <c r="F39" s="20"/>
      <c r="G39" s="20"/>
      <c r="H39" s="20"/>
      <c r="I39" s="20"/>
      <c r="J39" s="20"/>
      <c r="K39" s="20"/>
      <c r="L39" s="20"/>
      <c r="M39" s="20"/>
    </row>
    <row r="40" spans="1:13" x14ac:dyDescent="0.25">
      <c r="A40"/>
      <c r="B40"/>
      <c r="C40" s="20"/>
      <c r="D40" s="20"/>
      <c r="E40" s="20"/>
      <c r="F40" s="20"/>
      <c r="G40" s="20"/>
      <c r="H40" s="20"/>
      <c r="I40" s="20"/>
      <c r="J40" s="20"/>
      <c r="K40" s="20"/>
      <c r="L40" s="20"/>
      <c r="M40" s="20"/>
    </row>
    <row r="41" spans="1:13" x14ac:dyDescent="0.25">
      <c r="A41"/>
      <c r="B41"/>
      <c r="C41" s="20"/>
      <c r="D41" s="20"/>
      <c r="E41" s="20"/>
      <c r="F41" s="20"/>
      <c r="G41" s="20"/>
      <c r="H41" s="20"/>
      <c r="I41" s="20"/>
      <c r="J41" s="20"/>
      <c r="K41" s="20"/>
      <c r="L41" s="20"/>
      <c r="M41" s="20"/>
    </row>
    <row r="42" spans="1:13" x14ac:dyDescent="0.25">
      <c r="A42"/>
      <c r="B42"/>
      <c r="C42" s="20"/>
      <c r="D42" s="20"/>
      <c r="E42" s="20"/>
      <c r="F42" s="20"/>
      <c r="G42" s="20"/>
      <c r="H42" s="20"/>
      <c r="I42" s="20"/>
      <c r="J42" s="20"/>
      <c r="K42" s="20"/>
      <c r="L42" s="20"/>
      <c r="M42" s="20"/>
    </row>
    <row r="43" spans="1:13" x14ac:dyDescent="0.25">
      <c r="A43"/>
      <c r="B43"/>
      <c r="C43" s="20"/>
      <c r="D43" s="20"/>
      <c r="E43" s="20"/>
      <c r="F43" s="20"/>
      <c r="G43" s="20"/>
      <c r="H43" s="20"/>
      <c r="I43" s="20"/>
      <c r="J43" s="20"/>
      <c r="K43" s="20"/>
      <c r="L43" s="20"/>
      <c r="M43" s="20"/>
    </row>
    <row r="44" spans="1:13" x14ac:dyDescent="0.25">
      <c r="A44"/>
      <c r="B44"/>
      <c r="C44" s="20"/>
      <c r="D44" s="20"/>
      <c r="E44" s="20"/>
      <c r="F44" s="20"/>
      <c r="G44" s="20"/>
      <c r="H44" s="20"/>
      <c r="I44" s="20"/>
      <c r="J44" s="20"/>
      <c r="K44" s="20"/>
      <c r="L44" s="20"/>
      <c r="M44" s="20"/>
    </row>
    <row r="45" spans="1:13" x14ac:dyDescent="0.25">
      <c r="A45"/>
      <c r="B45"/>
      <c r="C45" s="20"/>
      <c r="D45" s="20"/>
      <c r="E45" s="20"/>
      <c r="F45" s="20"/>
      <c r="G45" s="20"/>
      <c r="H45" s="20"/>
      <c r="I45" s="20"/>
      <c r="J45" s="20"/>
      <c r="K45" s="20"/>
      <c r="L45" s="20"/>
      <c r="M45" s="20"/>
    </row>
    <row r="46" spans="1:13" x14ac:dyDescent="0.25">
      <c r="A46"/>
      <c r="B46"/>
      <c r="C46" s="20"/>
      <c r="D46" s="20"/>
      <c r="E46" s="20"/>
      <c r="F46" s="20"/>
      <c r="G46" s="20"/>
      <c r="H46" s="20"/>
      <c r="I46" s="20"/>
      <c r="J46" s="20"/>
      <c r="K46" s="20"/>
      <c r="L46" s="20"/>
      <c r="M46" s="20"/>
    </row>
    <row r="47" spans="1:13" x14ac:dyDescent="0.25">
      <c r="A47"/>
      <c r="B47"/>
      <c r="C47" s="20"/>
      <c r="D47" s="20"/>
      <c r="E47" s="20"/>
      <c r="F47" s="20"/>
      <c r="G47" s="20"/>
      <c r="H47" s="20"/>
      <c r="I47" s="20"/>
      <c r="J47" s="20"/>
      <c r="K47" s="20"/>
      <c r="L47" s="20"/>
      <c r="M47" s="20"/>
    </row>
    <row r="48" spans="1:13" x14ac:dyDescent="0.25">
      <c r="A48"/>
      <c r="B48"/>
      <c r="C48" s="20"/>
      <c r="D48" s="20"/>
      <c r="E48" s="20"/>
      <c r="F48" s="20"/>
      <c r="G48" s="20"/>
      <c r="H48" s="20"/>
      <c r="I48" s="20"/>
      <c r="J48" s="20"/>
      <c r="K48" s="20"/>
      <c r="L48" s="20"/>
      <c r="M48" s="20"/>
    </row>
    <row r="49" spans="1:13" x14ac:dyDescent="0.25">
      <c r="A49"/>
      <c r="B49"/>
      <c r="C49" s="20"/>
      <c r="D49" s="20"/>
      <c r="E49" s="20"/>
      <c r="F49" s="20"/>
      <c r="G49" s="20"/>
      <c r="H49" s="20"/>
      <c r="I49" s="20"/>
      <c r="J49" s="20"/>
      <c r="K49" s="20"/>
      <c r="L49" s="20"/>
      <c r="M49" s="20"/>
    </row>
    <row r="50" spans="1:13" x14ac:dyDescent="0.25">
      <c r="A50"/>
      <c r="B50"/>
      <c r="C50" s="20"/>
      <c r="D50" s="20"/>
      <c r="E50" s="20"/>
      <c r="F50" s="20"/>
      <c r="G50" s="20"/>
      <c r="H50" s="20"/>
      <c r="I50" s="20"/>
      <c r="J50" s="20"/>
      <c r="K50" s="20"/>
      <c r="L50" s="20"/>
      <c r="M50" s="20"/>
    </row>
    <row r="51" spans="1:13" x14ac:dyDescent="0.25">
      <c r="A51"/>
      <c r="B51"/>
      <c r="C51" s="20"/>
      <c r="D51" s="20"/>
      <c r="E51" s="20"/>
      <c r="F51" s="20"/>
      <c r="G51" s="20"/>
      <c r="H51" s="20"/>
      <c r="I51" s="20"/>
      <c r="J51" s="20"/>
      <c r="K51" s="20"/>
      <c r="L51" s="20"/>
      <c r="M51" s="20"/>
    </row>
    <row r="52" spans="1:13" x14ac:dyDescent="0.25">
      <c r="A52"/>
      <c r="B52"/>
      <c r="C52" s="20"/>
      <c r="D52" s="20"/>
      <c r="E52" s="20"/>
      <c r="F52" s="20"/>
      <c r="G52" s="20"/>
      <c r="H52" s="20"/>
      <c r="I52" s="20"/>
      <c r="J52" s="20"/>
      <c r="K52" s="20"/>
      <c r="L52" s="20"/>
      <c r="M52" s="20"/>
    </row>
    <row r="53" spans="1:13" x14ac:dyDescent="0.25">
      <c r="A53"/>
      <c r="B53"/>
      <c r="C53" s="20"/>
      <c r="D53" s="20"/>
      <c r="E53" s="20"/>
      <c r="F53" s="20"/>
      <c r="G53" s="20"/>
      <c r="H53" s="20"/>
      <c r="I53" s="20"/>
      <c r="J53" s="20"/>
      <c r="K53" s="20"/>
      <c r="L53" s="20"/>
      <c r="M53" s="20"/>
    </row>
    <row r="54" spans="1:13" x14ac:dyDescent="0.25">
      <c r="A54"/>
      <c r="B54"/>
      <c r="C54" s="20"/>
      <c r="D54" s="20"/>
      <c r="E54" s="20"/>
      <c r="F54" s="20"/>
      <c r="G54" s="20"/>
      <c r="H54" s="20"/>
      <c r="I54" s="20"/>
      <c r="J54" s="20"/>
      <c r="K54" s="20"/>
      <c r="L54" s="20"/>
      <c r="M54" s="20"/>
    </row>
    <row r="55" spans="1:13" x14ac:dyDescent="0.25">
      <c r="A55"/>
      <c r="B55"/>
      <c r="C55" s="20"/>
      <c r="D55" s="20"/>
      <c r="E55" s="20"/>
      <c r="F55" s="20"/>
      <c r="G55" s="20"/>
      <c r="H55" s="20"/>
      <c r="I55" s="20"/>
      <c r="J55" s="20"/>
      <c r="K55" s="20"/>
      <c r="L55" s="20"/>
      <c r="M55" s="20"/>
    </row>
    <row r="56" spans="1:13" x14ac:dyDescent="0.25">
      <c r="A56"/>
      <c r="B56"/>
      <c r="C56" s="20"/>
      <c r="D56" s="20"/>
      <c r="E56" s="20"/>
      <c r="F56" s="20"/>
      <c r="G56" s="20"/>
      <c r="H56" s="20"/>
      <c r="I56" s="20"/>
      <c r="J56" s="20"/>
      <c r="K56" s="20"/>
      <c r="L56" s="20"/>
      <c r="M56" s="20"/>
    </row>
    <row r="57" spans="1:13" x14ac:dyDescent="0.25">
      <c r="A57"/>
      <c r="B57"/>
      <c r="C57" s="20"/>
      <c r="D57" s="20"/>
      <c r="E57" s="20"/>
      <c r="F57" s="20"/>
      <c r="G57" s="20"/>
      <c r="H57" s="20"/>
      <c r="I57" s="20"/>
      <c r="J57" s="20"/>
      <c r="K57" s="20"/>
      <c r="L57" s="20"/>
      <c r="M57" s="20"/>
    </row>
    <row r="58" spans="1:13" x14ac:dyDescent="0.25">
      <c r="A58"/>
      <c r="B58"/>
      <c r="C58" s="20"/>
      <c r="D58" s="20"/>
      <c r="E58" s="20"/>
      <c r="F58" s="20"/>
      <c r="G58" s="20"/>
      <c r="H58" s="20"/>
      <c r="I58" s="20"/>
      <c r="J58" s="20"/>
      <c r="K58" s="20"/>
      <c r="L58" s="20"/>
      <c r="M58" s="20"/>
    </row>
    <row r="59" spans="1:13" x14ac:dyDescent="0.25">
      <c r="A59"/>
      <c r="B59"/>
      <c r="C59" s="20"/>
      <c r="D59" s="20"/>
      <c r="E59" s="20"/>
      <c r="F59" s="20"/>
      <c r="G59" s="20"/>
      <c r="H59" s="20"/>
      <c r="I59" s="20"/>
      <c r="J59" s="20"/>
      <c r="K59" s="20"/>
      <c r="L59" s="20"/>
      <c r="M59" s="20"/>
    </row>
    <row r="60" spans="1:13" x14ac:dyDescent="0.25">
      <c r="A60"/>
      <c r="B60"/>
      <c r="C60" s="20"/>
      <c r="D60" s="20"/>
      <c r="E60" s="20"/>
      <c r="F60" s="20"/>
      <c r="G60" s="20"/>
      <c r="H60" s="20"/>
      <c r="I60" s="20"/>
      <c r="J60" s="20"/>
      <c r="K60" s="20"/>
      <c r="L60" s="20"/>
      <c r="M60" s="20"/>
    </row>
    <row r="61" spans="1:13" x14ac:dyDescent="0.25">
      <c r="A61"/>
      <c r="B61"/>
      <c r="C61" s="20"/>
      <c r="D61" s="20"/>
      <c r="E61" s="20"/>
      <c r="F61" s="20"/>
      <c r="G61" s="20"/>
      <c r="H61" s="20"/>
      <c r="I61" s="20"/>
      <c r="J61" s="20"/>
      <c r="K61" s="20"/>
      <c r="L61" s="20"/>
      <c r="M61" s="20"/>
    </row>
    <row r="62" spans="1:13" x14ac:dyDescent="0.25">
      <c r="A62"/>
      <c r="B62"/>
      <c r="C62" s="20"/>
      <c r="D62" s="20"/>
      <c r="E62" s="20"/>
      <c r="F62" s="20"/>
      <c r="G62" s="20"/>
      <c r="H62" s="20"/>
      <c r="I62" s="20"/>
      <c r="J62" s="20"/>
      <c r="K62" s="20"/>
      <c r="L62" s="20"/>
      <c r="M62" s="20"/>
    </row>
    <row r="63" spans="1:13" x14ac:dyDescent="0.25">
      <c r="A63"/>
      <c r="B63"/>
      <c r="C63" s="20"/>
      <c r="D63" s="20"/>
      <c r="E63" s="20"/>
      <c r="F63" s="20"/>
      <c r="G63" s="20"/>
      <c r="H63" s="20"/>
      <c r="I63" s="20"/>
      <c r="J63" s="20"/>
      <c r="K63" s="20"/>
      <c r="L63" s="20"/>
      <c r="M63" s="20"/>
    </row>
    <row r="64" spans="1:13" x14ac:dyDescent="0.25">
      <c r="A64"/>
      <c r="B64"/>
      <c r="C64" s="20"/>
      <c r="D64" s="20"/>
      <c r="E64" s="20"/>
      <c r="F64" s="20"/>
      <c r="G64" s="20"/>
      <c r="H64" s="20"/>
      <c r="I64" s="20"/>
      <c r="J64" s="20"/>
      <c r="K64" s="20"/>
      <c r="L64" s="20"/>
      <c r="M64" s="20"/>
    </row>
    <row r="65" spans="1:13" x14ac:dyDescent="0.25">
      <c r="A65"/>
      <c r="B65"/>
      <c r="C65" s="20"/>
      <c r="D65" s="20"/>
      <c r="E65" s="20"/>
      <c r="F65" s="20"/>
      <c r="G65" s="20"/>
      <c r="H65" s="20"/>
      <c r="I65" s="20"/>
      <c r="J65" s="20"/>
      <c r="K65" s="20"/>
      <c r="L65" s="20"/>
      <c r="M65" s="20"/>
    </row>
    <row r="66" spans="1:13" x14ac:dyDescent="0.25">
      <c r="A66"/>
      <c r="B66"/>
      <c r="C66" s="20"/>
      <c r="D66" s="20"/>
      <c r="E66" s="20"/>
      <c r="F66" s="20"/>
      <c r="G66" s="20"/>
      <c r="H66" s="20"/>
      <c r="I66" s="20"/>
      <c r="J66" s="20"/>
      <c r="K66" s="20"/>
      <c r="L66" s="20"/>
      <c r="M66" s="20"/>
    </row>
    <row r="67" spans="1:13" x14ac:dyDescent="0.25">
      <c r="A67"/>
      <c r="B67"/>
      <c r="C67" s="20"/>
      <c r="D67" s="20"/>
      <c r="E67" s="20"/>
      <c r="F67" s="20"/>
      <c r="G67" s="20"/>
      <c r="H67" s="20"/>
      <c r="I67" s="20"/>
      <c r="J67" s="20"/>
      <c r="K67" s="20"/>
      <c r="L67" s="20"/>
      <c r="M67" s="20"/>
    </row>
    <row r="68" spans="1:13" x14ac:dyDescent="0.25">
      <c r="A68"/>
      <c r="B68"/>
      <c r="C68" s="20"/>
      <c r="D68" s="20"/>
      <c r="E68" s="20"/>
      <c r="F68" s="20"/>
      <c r="G68" s="20"/>
      <c r="H68" s="20"/>
      <c r="I68" s="20"/>
      <c r="J68" s="20"/>
      <c r="K68" s="20"/>
      <c r="L68" s="20"/>
      <c r="M68" s="20"/>
    </row>
    <row r="69" spans="1:13" x14ac:dyDescent="0.25">
      <c r="A69"/>
      <c r="B69"/>
      <c r="C69" s="20"/>
      <c r="D69" s="20"/>
      <c r="E69" s="20"/>
      <c r="F69" s="20"/>
      <c r="G69" s="20"/>
      <c r="H69" s="20"/>
      <c r="I69" s="20"/>
      <c r="J69" s="20"/>
      <c r="K69" s="20"/>
      <c r="L69" s="20"/>
      <c r="M69" s="20"/>
    </row>
    <row r="70" spans="1:13" x14ac:dyDescent="0.25">
      <c r="A70"/>
      <c r="B70"/>
      <c r="C70" s="20"/>
      <c r="D70" s="20"/>
      <c r="E70" s="20"/>
      <c r="F70" s="20"/>
      <c r="G70" s="20"/>
      <c r="H70" s="20"/>
      <c r="I70" s="20"/>
      <c r="J70" s="20"/>
      <c r="K70" s="20"/>
      <c r="L70" s="20"/>
      <c r="M70" s="20"/>
    </row>
    <row r="71" spans="1:13" x14ac:dyDescent="0.25">
      <c r="A71"/>
      <c r="B71"/>
      <c r="C71" s="20"/>
      <c r="D71" s="20"/>
      <c r="E71" s="20"/>
      <c r="F71" s="20"/>
      <c r="G71" s="20"/>
      <c r="H71" s="20"/>
      <c r="I71" s="20"/>
      <c r="J71" s="20"/>
      <c r="K71" s="20"/>
      <c r="L71" s="20"/>
      <c r="M71" s="20"/>
    </row>
    <row r="72" spans="1:13" x14ac:dyDescent="0.25">
      <c r="A72"/>
      <c r="B72"/>
      <c r="C72" s="20"/>
      <c r="D72" s="20"/>
      <c r="E72" s="20"/>
      <c r="F72" s="20"/>
      <c r="G72" s="20"/>
      <c r="H72" s="20"/>
      <c r="I72" s="20"/>
      <c r="J72" s="20"/>
      <c r="K72" s="20"/>
      <c r="L72" s="20"/>
      <c r="M72" s="20"/>
    </row>
    <row r="73" spans="1:13" x14ac:dyDescent="0.25">
      <c r="A73"/>
      <c r="B73"/>
      <c r="C73" s="20"/>
      <c r="D73" s="20"/>
      <c r="E73" s="20"/>
      <c r="F73" s="20"/>
      <c r="G73" s="20"/>
      <c r="H73" s="20"/>
      <c r="I73" s="20"/>
      <c r="J73" s="20"/>
      <c r="K73" s="20"/>
      <c r="L73" s="20"/>
      <c r="M73" s="20"/>
    </row>
    <row r="74" spans="1:13" x14ac:dyDescent="0.25">
      <c r="A74"/>
      <c r="B74"/>
      <c r="C74" s="20"/>
      <c r="D74" s="20"/>
      <c r="E74" s="20"/>
      <c r="F74" s="20"/>
      <c r="G74" s="20"/>
      <c r="H74" s="20"/>
      <c r="I74" s="20"/>
      <c r="J74" s="20"/>
      <c r="K74" s="20"/>
      <c r="L74" s="20"/>
      <c r="M74" s="20"/>
    </row>
    <row r="75" spans="1:13" x14ac:dyDescent="0.25">
      <c r="A75"/>
      <c r="B75"/>
      <c r="C75" s="20"/>
      <c r="D75" s="20"/>
      <c r="E75" s="20"/>
      <c r="F75" s="20"/>
      <c r="G75" s="20"/>
      <c r="H75" s="20"/>
      <c r="I75" s="20"/>
      <c r="J75" s="20"/>
      <c r="K75" s="20"/>
      <c r="L75" s="20"/>
      <c r="M75" s="20"/>
    </row>
    <row r="76" spans="1:13" x14ac:dyDescent="0.25">
      <c r="A76"/>
      <c r="B76"/>
      <c r="C76" s="20"/>
      <c r="D76" s="20"/>
      <c r="E76" s="20"/>
      <c r="F76" s="20"/>
      <c r="G76" s="20"/>
      <c r="H76" s="20"/>
      <c r="I76" s="20"/>
      <c r="J76" s="20"/>
      <c r="K76" s="20"/>
      <c r="L76" s="20"/>
      <c r="M76" s="20"/>
    </row>
    <row r="77" spans="1:13" x14ac:dyDescent="0.25">
      <c r="A77"/>
      <c r="B77"/>
      <c r="C77" s="20"/>
      <c r="D77" s="20"/>
      <c r="E77" s="20"/>
      <c r="F77" s="20"/>
      <c r="G77" s="20"/>
      <c r="H77" s="20"/>
      <c r="I77" s="20"/>
      <c r="J77" s="20"/>
      <c r="K77" s="20"/>
      <c r="L77" s="20"/>
      <c r="M77" s="20"/>
    </row>
    <row r="78" spans="1:13" x14ac:dyDescent="0.25">
      <c r="A78"/>
      <c r="B78"/>
      <c r="C78" s="20"/>
      <c r="D78" s="20"/>
      <c r="E78" s="20"/>
      <c r="F78" s="20"/>
      <c r="G78" s="20"/>
      <c r="H78" s="20"/>
      <c r="I78" s="20"/>
      <c r="J78" s="20"/>
      <c r="K78" s="20"/>
      <c r="L78" s="20"/>
      <c r="M78" s="20"/>
    </row>
    <row r="79" spans="1:13" x14ac:dyDescent="0.25">
      <c r="A79"/>
      <c r="B79"/>
      <c r="C79" s="20"/>
      <c r="D79" s="20"/>
      <c r="E79" s="20"/>
      <c r="F79" s="20"/>
      <c r="G79" s="20"/>
      <c r="H79" s="20"/>
      <c r="I79" s="20"/>
      <c r="J79" s="20"/>
      <c r="K79" s="20"/>
      <c r="L79" s="20"/>
      <c r="M79" s="20"/>
    </row>
    <row r="80" spans="1:13" x14ac:dyDescent="0.25">
      <c r="A80"/>
      <c r="B80"/>
      <c r="C80" s="20"/>
      <c r="D80" s="20"/>
      <c r="E80" s="20"/>
      <c r="F80" s="20"/>
      <c r="G80" s="20"/>
      <c r="H80" s="20"/>
      <c r="I80" s="20"/>
      <c r="J80" s="20"/>
      <c r="K80" s="20"/>
      <c r="L80" s="20"/>
      <c r="M80" s="20"/>
    </row>
    <row r="81" spans="1:13" x14ac:dyDescent="0.25">
      <c r="A81"/>
      <c r="B81"/>
      <c r="C81" s="20"/>
      <c r="D81" s="20"/>
      <c r="E81" s="20"/>
      <c r="F81" s="20"/>
      <c r="G81" s="20"/>
      <c r="H81" s="20"/>
      <c r="I81" s="20"/>
      <c r="J81" s="20"/>
      <c r="K81" s="20"/>
      <c r="L81" s="20"/>
      <c r="M81" s="20"/>
    </row>
    <row r="82" spans="1:13" x14ac:dyDescent="0.25">
      <c r="A82"/>
      <c r="B82"/>
      <c r="C82" s="20"/>
      <c r="D82" s="20"/>
      <c r="E82" s="20"/>
      <c r="F82" s="20"/>
      <c r="G82" s="20"/>
      <c r="H82" s="20"/>
      <c r="I82" s="20"/>
      <c r="J82" s="20"/>
      <c r="K82" s="20"/>
      <c r="L82" s="20"/>
      <c r="M82" s="20"/>
    </row>
    <row r="83" spans="1:13" x14ac:dyDescent="0.25">
      <c r="A83"/>
      <c r="B83"/>
      <c r="C83" s="20"/>
      <c r="D83" s="20"/>
      <c r="E83" s="20"/>
      <c r="F83" s="20"/>
      <c r="G83" s="20"/>
      <c r="H83" s="20"/>
      <c r="I83" s="20"/>
      <c r="J83" s="20"/>
      <c r="K83" s="20"/>
      <c r="L83" s="20"/>
      <c r="M83" s="20"/>
    </row>
    <row r="84" spans="1:13" x14ac:dyDescent="0.25">
      <c r="A84"/>
      <c r="B84"/>
      <c r="C84" s="20"/>
      <c r="D84" s="20"/>
      <c r="E84" s="20"/>
      <c r="F84" s="20"/>
      <c r="G84" s="20"/>
      <c r="H84" s="20"/>
      <c r="I84" s="20"/>
      <c r="J84" s="20"/>
      <c r="K84" s="20"/>
      <c r="L84" s="20"/>
      <c r="M84" s="20"/>
    </row>
    <row r="85" spans="1:13" x14ac:dyDescent="0.25">
      <c r="A85"/>
      <c r="B85"/>
      <c r="C85" s="20"/>
      <c r="D85" s="20"/>
      <c r="E85" s="20"/>
      <c r="F85" s="20"/>
      <c r="G85" s="20"/>
      <c r="H85" s="20"/>
      <c r="I85" s="20"/>
      <c r="J85" s="20"/>
      <c r="K85" s="20"/>
      <c r="L85" s="20"/>
      <c r="M85" s="20"/>
    </row>
    <row r="86" spans="1:13" x14ac:dyDescent="0.25">
      <c r="A86"/>
      <c r="B86"/>
      <c r="C86" s="20"/>
      <c r="D86" s="20"/>
      <c r="E86" s="20"/>
      <c r="F86" s="20"/>
      <c r="G86" s="20"/>
      <c r="H86" s="20"/>
      <c r="I86" s="20"/>
      <c r="J86" s="20"/>
      <c r="K86" s="20"/>
      <c r="L86" s="20"/>
      <c r="M86" s="20"/>
    </row>
    <row r="87" spans="1:13" x14ac:dyDescent="0.25">
      <c r="A87"/>
      <c r="B87"/>
      <c r="C87" s="20"/>
      <c r="D87" s="20"/>
      <c r="E87" s="20"/>
      <c r="F87" s="20"/>
      <c r="G87" s="20"/>
      <c r="H87" s="20"/>
      <c r="I87" s="20"/>
      <c r="J87" s="20"/>
      <c r="K87" s="20"/>
      <c r="L87" s="20"/>
      <c r="M87" s="20"/>
    </row>
    <row r="88" spans="1:13" x14ac:dyDescent="0.25">
      <c r="A88"/>
      <c r="B88"/>
      <c r="C88" s="20"/>
      <c r="D88" s="20"/>
      <c r="E88" s="20"/>
      <c r="F88" s="20"/>
      <c r="G88" s="20"/>
      <c r="H88" s="20"/>
      <c r="I88" s="20"/>
      <c r="J88" s="20"/>
      <c r="K88" s="20"/>
      <c r="L88" s="20"/>
      <c r="M88" s="20"/>
    </row>
    <row r="89" spans="1:13" x14ac:dyDescent="0.25">
      <c r="A89"/>
      <c r="B89"/>
      <c r="C89" s="20"/>
      <c r="D89" s="20"/>
      <c r="E89" s="20"/>
      <c r="F89" s="20"/>
      <c r="G89" s="20"/>
      <c r="H89" s="20"/>
      <c r="I89" s="20"/>
      <c r="J89" s="20"/>
      <c r="K89" s="20"/>
      <c r="L89" s="20"/>
      <c r="M89" s="20"/>
    </row>
    <row r="90" spans="1:13" x14ac:dyDescent="0.25">
      <c r="A90"/>
      <c r="B90"/>
      <c r="C90" s="20"/>
      <c r="D90" s="20"/>
      <c r="E90" s="20"/>
      <c r="F90" s="20"/>
      <c r="G90" s="20"/>
      <c r="H90" s="20"/>
      <c r="I90" s="20"/>
      <c r="J90" s="20"/>
      <c r="K90" s="20"/>
      <c r="L90" s="20"/>
      <c r="M90" s="20"/>
    </row>
    <row r="91" spans="1:13" x14ac:dyDescent="0.25">
      <c r="A91"/>
      <c r="B91"/>
      <c r="C91" s="20"/>
      <c r="D91" s="20"/>
      <c r="E91" s="20"/>
      <c r="F91" s="20"/>
      <c r="G91" s="20"/>
      <c r="H91" s="20"/>
      <c r="I91" s="20"/>
      <c r="J91" s="20"/>
      <c r="K91" s="20"/>
      <c r="L91" s="20"/>
      <c r="M91" s="20"/>
    </row>
    <row r="92" spans="1:13" x14ac:dyDescent="0.25">
      <c r="A92"/>
      <c r="B92"/>
      <c r="C92" s="20"/>
      <c r="D92" s="20"/>
      <c r="E92" s="20"/>
      <c r="F92" s="20"/>
      <c r="G92" s="20"/>
      <c r="H92" s="20"/>
      <c r="I92" s="20"/>
      <c r="J92" s="20"/>
      <c r="K92" s="20"/>
      <c r="L92" s="20"/>
      <c r="M92" s="20"/>
    </row>
    <row r="93" spans="1:13" x14ac:dyDescent="0.25">
      <c r="A93"/>
      <c r="B93"/>
      <c r="C93" s="20"/>
      <c r="D93" s="20"/>
      <c r="E93" s="20"/>
      <c r="F93" s="20"/>
      <c r="G93" s="20"/>
      <c r="H93" s="20"/>
      <c r="I93" s="20"/>
      <c r="J93" s="20"/>
      <c r="K93" s="20"/>
      <c r="L93" s="20"/>
      <c r="M93" s="20"/>
    </row>
    <row r="94" spans="1:13" x14ac:dyDescent="0.25">
      <c r="A94"/>
      <c r="B94"/>
      <c r="C94" s="20"/>
      <c r="D94" s="20"/>
      <c r="E94" s="20"/>
      <c r="F94" s="20"/>
      <c r="G94" s="20"/>
      <c r="H94" s="20"/>
      <c r="I94" s="20"/>
      <c r="J94" s="20"/>
      <c r="K94" s="20"/>
      <c r="L94" s="20"/>
      <c r="M94" s="20"/>
    </row>
    <row r="95" spans="1:13" x14ac:dyDescent="0.25">
      <c r="A95"/>
      <c r="B95"/>
      <c r="C95" s="20"/>
      <c r="D95" s="20"/>
      <c r="E95" s="20"/>
      <c r="F95" s="20"/>
      <c r="G95" s="20"/>
      <c r="H95" s="20"/>
      <c r="I95" s="20"/>
      <c r="J95" s="20"/>
      <c r="K95" s="20"/>
      <c r="L95" s="20"/>
      <c r="M95" s="20"/>
    </row>
    <row r="96" spans="1:13" x14ac:dyDescent="0.25">
      <c r="A96"/>
      <c r="B96"/>
      <c r="C96" s="20"/>
      <c r="D96" s="20"/>
      <c r="E96" s="20"/>
      <c r="F96" s="20"/>
      <c r="G96" s="20"/>
      <c r="H96" s="20"/>
      <c r="I96" s="20"/>
      <c r="J96" s="20"/>
      <c r="K96" s="20"/>
      <c r="L96" s="20"/>
      <c r="M96" s="20"/>
    </row>
    <row r="97" spans="1:13" x14ac:dyDescent="0.25">
      <c r="A97"/>
      <c r="B97"/>
      <c r="C97" s="20"/>
      <c r="D97" s="20"/>
      <c r="E97" s="20"/>
      <c r="F97" s="20"/>
      <c r="G97" s="20"/>
      <c r="H97" s="20"/>
      <c r="I97" s="20"/>
      <c r="J97" s="20"/>
      <c r="K97" s="20"/>
      <c r="L97" s="20"/>
      <c r="M97" s="20"/>
    </row>
    <row r="98" spans="1:13" x14ac:dyDescent="0.25">
      <c r="A98"/>
      <c r="B98"/>
      <c r="C98" s="20"/>
      <c r="D98" s="20"/>
      <c r="E98" s="20"/>
      <c r="F98" s="20"/>
      <c r="G98" s="20"/>
      <c r="H98" s="20"/>
      <c r="I98" s="20"/>
      <c r="J98" s="20"/>
      <c r="K98" s="20"/>
      <c r="L98" s="20"/>
      <c r="M98" s="20"/>
    </row>
    <row r="99" spans="1:13" x14ac:dyDescent="0.25">
      <c r="A99"/>
      <c r="B99"/>
      <c r="C99" s="20"/>
      <c r="D99" s="20"/>
      <c r="E99" s="20"/>
      <c r="F99" s="20"/>
      <c r="G99" s="20"/>
      <c r="H99" s="20"/>
      <c r="I99" s="20"/>
      <c r="J99" s="20"/>
      <c r="K99" s="20"/>
      <c r="L99" s="20"/>
      <c r="M99" s="20"/>
    </row>
    <row r="100" spans="1:13" x14ac:dyDescent="0.25">
      <c r="A100"/>
      <c r="B100"/>
      <c r="C100" s="20"/>
      <c r="D100" s="20"/>
      <c r="E100" s="20"/>
      <c r="F100" s="20"/>
      <c r="G100" s="20"/>
      <c r="H100" s="20"/>
      <c r="I100" s="20"/>
      <c r="J100" s="20"/>
      <c r="K100" s="20"/>
      <c r="L100" s="20"/>
      <c r="M100" s="20"/>
    </row>
    <row r="101" spans="1:13" x14ac:dyDescent="0.25">
      <c r="A101"/>
      <c r="B101"/>
      <c r="C101" s="20"/>
      <c r="D101" s="20"/>
      <c r="E101" s="20"/>
      <c r="F101" s="20"/>
      <c r="G101" s="20"/>
      <c r="H101" s="20"/>
      <c r="I101" s="20"/>
      <c r="J101" s="20"/>
      <c r="K101" s="20"/>
      <c r="L101" s="20"/>
      <c r="M101" s="20"/>
    </row>
    <row r="102" spans="1:13" x14ac:dyDescent="0.25">
      <c r="A102"/>
      <c r="B102"/>
      <c r="C102" s="20"/>
      <c r="D102" s="20"/>
      <c r="E102" s="20"/>
      <c r="F102" s="20"/>
      <c r="G102" s="20"/>
      <c r="H102" s="20"/>
      <c r="I102" s="20"/>
      <c r="J102" s="20"/>
      <c r="K102" s="20"/>
      <c r="L102" s="20"/>
      <c r="M102" s="20"/>
    </row>
    <row r="103" spans="1:13" x14ac:dyDescent="0.25">
      <c r="A103"/>
      <c r="B103"/>
      <c r="C103" s="20"/>
      <c r="D103" s="20"/>
      <c r="E103" s="20"/>
      <c r="F103" s="20"/>
      <c r="G103" s="20"/>
      <c r="H103" s="20"/>
      <c r="I103" s="20"/>
      <c r="J103" s="20"/>
      <c r="K103" s="20"/>
      <c r="L103" s="20"/>
      <c r="M103" s="20"/>
    </row>
    <row r="104" spans="1:13" x14ac:dyDescent="0.25">
      <c r="A104"/>
      <c r="B104"/>
      <c r="C104" s="20"/>
      <c r="D104" s="20"/>
      <c r="E104" s="20"/>
      <c r="F104" s="20"/>
      <c r="G104" s="20"/>
      <c r="H104" s="20"/>
      <c r="I104" s="20"/>
      <c r="J104" s="20"/>
      <c r="K104" s="20"/>
      <c r="L104" s="20"/>
      <c r="M104" s="20"/>
    </row>
    <row r="105" spans="1:13" x14ac:dyDescent="0.25">
      <c r="A105"/>
      <c r="B105"/>
      <c r="C105" s="20"/>
      <c r="D105" s="20"/>
      <c r="E105" s="20"/>
      <c r="F105" s="20"/>
      <c r="G105" s="20"/>
      <c r="H105" s="20"/>
      <c r="I105" s="20"/>
      <c r="J105" s="20"/>
      <c r="K105" s="20"/>
      <c r="L105" s="20"/>
      <c r="M105" s="20"/>
    </row>
    <row r="106" spans="1:13" x14ac:dyDescent="0.25">
      <c r="A106"/>
      <c r="B106"/>
      <c r="C106" s="20"/>
      <c r="D106" s="20"/>
      <c r="E106" s="20"/>
      <c r="F106" s="20"/>
      <c r="G106" s="20"/>
      <c r="H106" s="20"/>
      <c r="I106" s="20"/>
      <c r="J106" s="20"/>
      <c r="K106" s="20"/>
      <c r="L106" s="20"/>
      <c r="M106" s="20"/>
    </row>
    <row r="107" spans="1:13" x14ac:dyDescent="0.25">
      <c r="A107"/>
      <c r="B107"/>
      <c r="C107" s="20"/>
      <c r="D107" s="20"/>
      <c r="E107" s="20"/>
      <c r="F107" s="20"/>
      <c r="G107" s="20"/>
      <c r="H107" s="20"/>
      <c r="I107" s="20"/>
      <c r="J107" s="20"/>
      <c r="K107" s="20"/>
      <c r="L107" s="20"/>
      <c r="M107" s="20"/>
    </row>
    <row r="108" spans="1:13" x14ac:dyDescent="0.25">
      <c r="A108"/>
      <c r="B108"/>
      <c r="C108" s="20"/>
      <c r="D108" s="20"/>
      <c r="E108" s="20"/>
      <c r="F108" s="20"/>
      <c r="G108" s="20"/>
      <c r="H108" s="20"/>
      <c r="I108" s="20"/>
      <c r="J108" s="20"/>
      <c r="K108" s="20"/>
      <c r="L108" s="20"/>
      <c r="M108" s="20"/>
    </row>
    <row r="109" spans="1:13" x14ac:dyDescent="0.25">
      <c r="A109"/>
      <c r="B109"/>
      <c r="C109" s="20"/>
      <c r="D109" s="20"/>
      <c r="E109" s="20"/>
      <c r="F109" s="20"/>
      <c r="G109" s="20"/>
      <c r="H109" s="20"/>
      <c r="I109" s="20"/>
      <c r="J109" s="20"/>
      <c r="K109" s="20"/>
      <c r="L109" s="20"/>
      <c r="M109" s="20"/>
    </row>
    <row r="110" spans="1:13" x14ac:dyDescent="0.25">
      <c r="A110"/>
      <c r="B110"/>
      <c r="C110" s="20"/>
      <c r="D110" s="20"/>
      <c r="E110" s="20"/>
      <c r="F110" s="20"/>
      <c r="G110" s="20"/>
      <c r="H110" s="20"/>
      <c r="I110" s="20"/>
      <c r="J110" s="20"/>
      <c r="K110" s="20"/>
      <c r="L110" s="20"/>
      <c r="M110" s="20"/>
    </row>
    <row r="111" spans="1:13" x14ac:dyDescent="0.25">
      <c r="A111"/>
      <c r="B111"/>
      <c r="C111" s="20"/>
      <c r="D111" s="20"/>
      <c r="E111" s="20"/>
      <c r="F111" s="20"/>
      <c r="G111" s="20"/>
      <c r="H111" s="20"/>
      <c r="I111" s="20"/>
      <c r="J111" s="20"/>
      <c r="K111" s="20"/>
      <c r="L111" s="20"/>
      <c r="M111" s="20"/>
    </row>
    <row r="112" spans="1:13" x14ac:dyDescent="0.25">
      <c r="A112"/>
      <c r="B112"/>
      <c r="C112" s="20"/>
      <c r="D112" s="20"/>
      <c r="E112" s="20"/>
      <c r="F112" s="20"/>
      <c r="G112" s="20"/>
      <c r="H112" s="20"/>
      <c r="I112" s="20"/>
      <c r="J112" s="20"/>
      <c r="K112" s="20"/>
      <c r="L112" s="20"/>
      <c r="M112" s="20"/>
    </row>
    <row r="113" spans="1:13" x14ac:dyDescent="0.25">
      <c r="A113"/>
      <c r="B113"/>
      <c r="C113" s="20"/>
      <c r="D113" s="20"/>
      <c r="E113" s="20"/>
      <c r="F113" s="20"/>
      <c r="G113" s="20"/>
      <c r="H113" s="20"/>
      <c r="I113" s="20"/>
      <c r="J113" s="20"/>
      <c r="K113" s="20"/>
      <c r="L113" s="20"/>
      <c r="M113" s="20"/>
    </row>
    <row r="114" spans="1:13" x14ac:dyDescent="0.25">
      <c r="A114"/>
      <c r="B114"/>
      <c r="C114" s="20"/>
      <c r="D114" s="20"/>
      <c r="E114" s="20"/>
      <c r="F114" s="20"/>
      <c r="G114" s="20"/>
      <c r="H114" s="20"/>
      <c r="I114" s="20"/>
      <c r="J114" s="20"/>
      <c r="K114" s="20"/>
      <c r="L114" s="20"/>
      <c r="M114" s="20"/>
    </row>
    <row r="115" spans="1:13" x14ac:dyDescent="0.25">
      <c r="A115"/>
      <c r="B115"/>
      <c r="C115" s="20"/>
      <c r="D115" s="20"/>
      <c r="E115" s="20"/>
      <c r="F115" s="20"/>
      <c r="G115" s="20"/>
      <c r="H115" s="20"/>
      <c r="I115" s="20"/>
      <c r="J115" s="20"/>
      <c r="K115" s="20"/>
      <c r="L115" s="20"/>
      <c r="M115" s="20"/>
    </row>
    <row r="116" spans="1:13" x14ac:dyDescent="0.25">
      <c r="A116"/>
      <c r="B116"/>
      <c r="C116" s="20"/>
      <c r="D116" s="20"/>
      <c r="E116" s="20"/>
      <c r="F116" s="20"/>
      <c r="G116" s="20"/>
      <c r="H116" s="20"/>
      <c r="I116" s="20"/>
      <c r="J116" s="20"/>
      <c r="K116" s="20"/>
      <c r="L116" s="20"/>
      <c r="M116" s="20"/>
    </row>
    <row r="117" spans="1:13" x14ac:dyDescent="0.25">
      <c r="A117"/>
      <c r="B117"/>
      <c r="C117" s="20"/>
      <c r="D117" s="20"/>
      <c r="E117" s="20"/>
      <c r="F117" s="20"/>
      <c r="G117" s="20"/>
      <c r="H117" s="20"/>
      <c r="I117" s="20"/>
      <c r="J117" s="20"/>
      <c r="K117" s="20"/>
      <c r="L117" s="20"/>
      <c r="M117" s="20"/>
    </row>
    <row r="118" spans="1:13" x14ac:dyDescent="0.25">
      <c r="A118"/>
      <c r="B118"/>
      <c r="C118" s="20"/>
      <c r="D118" s="20"/>
      <c r="E118" s="20"/>
      <c r="F118" s="20"/>
      <c r="G118" s="20"/>
      <c r="H118" s="20"/>
      <c r="I118" s="20"/>
      <c r="J118" s="20"/>
      <c r="K118" s="20"/>
      <c r="L118" s="20"/>
      <c r="M118" s="20"/>
    </row>
    <row r="119" spans="1:13" x14ac:dyDescent="0.25">
      <c r="A119"/>
      <c r="B119"/>
      <c r="C119" s="20"/>
      <c r="D119" s="20"/>
      <c r="E119" s="20"/>
      <c r="F119" s="20"/>
      <c r="G119" s="20"/>
      <c r="H119" s="20"/>
      <c r="I119" s="20"/>
      <c r="J119" s="20"/>
      <c r="K119" s="20"/>
      <c r="L119" s="20"/>
      <c r="M119" s="20"/>
    </row>
    <row r="120" spans="1:13" x14ac:dyDescent="0.25">
      <c r="A120"/>
      <c r="B120"/>
      <c r="C120" s="20"/>
      <c r="D120" s="20"/>
      <c r="E120" s="20"/>
      <c r="F120" s="20"/>
      <c r="G120" s="20"/>
      <c r="H120" s="20"/>
      <c r="I120" s="20"/>
      <c r="J120" s="20"/>
      <c r="K120" s="20"/>
      <c r="L120" s="20"/>
      <c r="M120" s="20"/>
    </row>
    <row r="121" spans="1:13" x14ac:dyDescent="0.25">
      <c r="A121"/>
      <c r="B121"/>
      <c r="C121" s="20"/>
      <c r="D121" s="20"/>
      <c r="E121" s="20"/>
      <c r="F121" s="20"/>
      <c r="G121" s="20"/>
      <c r="H121" s="20"/>
      <c r="I121" s="20"/>
      <c r="J121" s="20"/>
      <c r="K121" s="20"/>
      <c r="L121" s="20"/>
      <c r="M121" s="20"/>
    </row>
    <row r="122" spans="1:13" x14ac:dyDescent="0.25">
      <c r="A122"/>
      <c r="B122"/>
      <c r="C122" s="20"/>
      <c r="D122" s="20"/>
      <c r="E122" s="20"/>
      <c r="F122" s="20"/>
      <c r="G122" s="20"/>
      <c r="H122" s="20"/>
      <c r="I122" s="20"/>
      <c r="J122" s="20"/>
      <c r="K122" s="20"/>
      <c r="L122" s="20"/>
      <c r="M122" s="20"/>
    </row>
    <row r="123" spans="1:13" x14ac:dyDescent="0.25">
      <c r="A123"/>
      <c r="B123"/>
      <c r="C123" s="20"/>
      <c r="D123" s="20"/>
      <c r="E123" s="20"/>
      <c r="F123" s="20"/>
      <c r="G123" s="20"/>
      <c r="H123" s="20"/>
      <c r="I123" s="20"/>
      <c r="J123" s="20"/>
      <c r="K123" s="20"/>
      <c r="L123" s="20"/>
      <c r="M123" s="20"/>
    </row>
    <row r="124" spans="1:13" x14ac:dyDescent="0.25">
      <c r="A124"/>
      <c r="B124"/>
      <c r="C124" s="20"/>
      <c r="D124" s="20"/>
      <c r="E124" s="20"/>
      <c r="F124" s="20"/>
      <c r="G124" s="20"/>
      <c r="H124" s="20"/>
      <c r="I124" s="20"/>
      <c r="J124" s="20"/>
      <c r="K124" s="20"/>
      <c r="L124" s="20"/>
      <c r="M124" s="20"/>
    </row>
    <row r="125" spans="1:13" x14ac:dyDescent="0.25">
      <c r="A125"/>
      <c r="B125"/>
      <c r="C125" s="20"/>
      <c r="D125" s="20"/>
      <c r="E125" s="20"/>
      <c r="F125" s="20"/>
      <c r="G125" s="20"/>
      <c r="H125" s="20"/>
      <c r="I125" s="20"/>
      <c r="J125" s="20"/>
      <c r="K125" s="20"/>
      <c r="L125" s="20"/>
      <c r="M125" s="20"/>
    </row>
    <row r="126" spans="1:13" x14ac:dyDescent="0.25">
      <c r="A126"/>
      <c r="B126"/>
      <c r="C126" s="20"/>
      <c r="D126" s="20"/>
      <c r="E126" s="20"/>
      <c r="F126" s="20"/>
      <c r="G126" s="20"/>
      <c r="H126" s="20"/>
      <c r="I126" s="20"/>
      <c r="J126" s="20"/>
      <c r="K126" s="20"/>
      <c r="L126" s="20"/>
      <c r="M126" s="20"/>
    </row>
    <row r="127" spans="1:13" x14ac:dyDescent="0.25">
      <c r="A127"/>
      <c r="B127"/>
      <c r="C127" s="20"/>
      <c r="D127" s="20"/>
      <c r="E127" s="20"/>
      <c r="F127" s="20"/>
      <c r="G127" s="20"/>
      <c r="H127" s="20"/>
      <c r="I127" s="20"/>
      <c r="J127" s="20"/>
      <c r="K127" s="20"/>
      <c r="L127" s="20"/>
      <c r="M127" s="20"/>
    </row>
    <row r="128" spans="1:13" x14ac:dyDescent="0.25">
      <c r="A128"/>
      <c r="B128"/>
      <c r="C128" s="20"/>
      <c r="D128" s="20"/>
      <c r="E128" s="20"/>
      <c r="F128" s="20"/>
      <c r="G128" s="20"/>
      <c r="H128" s="20"/>
      <c r="I128" s="20"/>
      <c r="J128" s="20"/>
      <c r="K128" s="20"/>
      <c r="L128" s="20"/>
      <c r="M128" s="20"/>
    </row>
    <row r="129" spans="1:13" x14ac:dyDescent="0.25">
      <c r="A129"/>
      <c r="B129"/>
      <c r="C129" s="20"/>
      <c r="D129" s="20"/>
      <c r="E129" s="20"/>
      <c r="F129" s="20"/>
      <c r="G129" s="20"/>
      <c r="H129" s="20"/>
      <c r="I129" s="20"/>
      <c r="J129" s="20"/>
      <c r="K129" s="20"/>
      <c r="L129" s="20"/>
      <c r="M129" s="20"/>
    </row>
    <row r="130" spans="1:13" x14ac:dyDescent="0.25">
      <c r="A130"/>
      <c r="B130"/>
      <c r="C130" s="20"/>
      <c r="D130" s="20"/>
      <c r="E130" s="20"/>
      <c r="F130" s="20"/>
      <c r="G130" s="20"/>
      <c r="H130" s="20"/>
      <c r="I130" s="20"/>
      <c r="J130" s="20"/>
      <c r="K130" s="20"/>
      <c r="L130" s="20"/>
      <c r="M130" s="20"/>
    </row>
    <row r="131" spans="1:13" x14ac:dyDescent="0.25">
      <c r="A131"/>
      <c r="B131"/>
      <c r="C131" s="20"/>
      <c r="D131" s="20"/>
      <c r="E131" s="20"/>
      <c r="F131" s="20"/>
      <c r="G131" s="20"/>
      <c r="H131" s="20"/>
      <c r="I131" s="20"/>
      <c r="J131" s="20"/>
      <c r="K131" s="20"/>
      <c r="L131" s="20"/>
      <c r="M131" s="20"/>
    </row>
    <row r="132" spans="1:13" x14ac:dyDescent="0.25">
      <c r="A132"/>
      <c r="B132"/>
      <c r="C132" s="20"/>
      <c r="D132" s="20"/>
      <c r="E132" s="20"/>
      <c r="F132" s="20"/>
      <c r="G132" s="20"/>
      <c r="H132" s="20"/>
      <c r="I132" s="20"/>
      <c r="J132" s="20"/>
      <c r="K132" s="20"/>
      <c r="L132" s="20"/>
      <c r="M132" s="20"/>
    </row>
    <row r="133" spans="1:13" x14ac:dyDescent="0.25">
      <c r="A133"/>
      <c r="B133"/>
      <c r="C133" s="20"/>
      <c r="D133" s="20"/>
      <c r="E133" s="20"/>
      <c r="F133" s="20"/>
      <c r="G133" s="20"/>
      <c r="H133" s="20"/>
      <c r="I133" s="20"/>
      <c r="J133" s="20"/>
      <c r="K133" s="20"/>
      <c r="L133" s="20"/>
      <c r="M133" s="20"/>
    </row>
    <row r="134" spans="1:13" x14ac:dyDescent="0.25">
      <c r="A134"/>
      <c r="B134"/>
      <c r="C134" s="20"/>
      <c r="D134" s="20"/>
      <c r="E134" s="20"/>
      <c r="F134" s="20"/>
      <c r="G134" s="20"/>
      <c r="H134" s="20"/>
      <c r="I134" s="20"/>
      <c r="J134" s="20"/>
      <c r="K134" s="20"/>
      <c r="L134" s="20"/>
      <c r="M134" s="20"/>
    </row>
    <row r="135" spans="1:13" x14ac:dyDescent="0.25">
      <c r="A135"/>
      <c r="B135"/>
      <c r="C135" s="20"/>
      <c r="D135" s="20"/>
      <c r="E135" s="20"/>
      <c r="F135" s="20"/>
      <c r="G135" s="20"/>
      <c r="H135" s="20"/>
      <c r="I135" s="20"/>
      <c r="J135" s="20"/>
      <c r="K135" s="20"/>
      <c r="L135" s="20"/>
      <c r="M135" s="20"/>
    </row>
    <row r="136" spans="1:13" x14ac:dyDescent="0.25">
      <c r="A136"/>
      <c r="B136"/>
      <c r="C136" s="20"/>
      <c r="D136" s="20"/>
      <c r="E136" s="20"/>
      <c r="F136" s="20"/>
      <c r="G136" s="20"/>
      <c r="H136" s="20"/>
      <c r="I136" s="20"/>
      <c r="J136" s="20"/>
      <c r="K136" s="20"/>
      <c r="L136" s="20"/>
      <c r="M136" s="20"/>
    </row>
    <row r="137" spans="1:13" x14ac:dyDescent="0.25">
      <c r="A137"/>
      <c r="B137"/>
      <c r="C137" s="20"/>
      <c r="D137" s="20"/>
      <c r="E137" s="20"/>
      <c r="F137" s="20"/>
      <c r="G137" s="20"/>
      <c r="H137" s="20"/>
      <c r="I137" s="20"/>
      <c r="J137" s="20"/>
      <c r="K137" s="20"/>
      <c r="L137" s="20"/>
      <c r="M137" s="20"/>
    </row>
    <row r="138" spans="1:13" x14ac:dyDescent="0.25">
      <c r="A138"/>
      <c r="B138"/>
      <c r="C138" s="20"/>
      <c r="D138" s="20"/>
      <c r="E138" s="20"/>
      <c r="F138" s="20"/>
      <c r="G138" s="20"/>
      <c r="H138" s="20"/>
      <c r="I138" s="20"/>
      <c r="J138" s="20"/>
      <c r="K138" s="20"/>
      <c r="L138" s="20"/>
      <c r="M138" s="20"/>
    </row>
    <row r="139" spans="1:13" x14ac:dyDescent="0.25">
      <c r="A139"/>
      <c r="B139"/>
      <c r="C139" s="20"/>
      <c r="D139" s="20"/>
      <c r="E139" s="20"/>
      <c r="F139" s="20"/>
      <c r="G139" s="20"/>
      <c r="H139" s="20"/>
      <c r="I139" s="20"/>
      <c r="J139" s="20"/>
      <c r="K139" s="20"/>
      <c r="L139" s="20"/>
      <c r="M139" s="20"/>
    </row>
    <row r="140" spans="1:13" x14ac:dyDescent="0.25">
      <c r="A140"/>
      <c r="B140"/>
      <c r="C140" s="20"/>
      <c r="D140" s="20"/>
      <c r="E140" s="20"/>
      <c r="F140" s="20"/>
      <c r="G140" s="20"/>
      <c r="H140" s="20"/>
      <c r="I140" s="20"/>
      <c r="J140" s="20"/>
      <c r="K140" s="20"/>
      <c r="L140" s="20"/>
      <c r="M140" s="20"/>
    </row>
    <row r="141" spans="1:13" x14ac:dyDescent="0.25">
      <c r="A141"/>
      <c r="B141"/>
      <c r="C141" s="20"/>
      <c r="D141" s="20"/>
      <c r="E141" s="20"/>
      <c r="F141" s="20"/>
      <c r="G141" s="20"/>
      <c r="H141" s="20"/>
      <c r="I141" s="20"/>
      <c r="J141" s="20"/>
      <c r="K141" s="20"/>
      <c r="L141" s="20"/>
      <c r="M141" s="20"/>
    </row>
    <row r="142" spans="1:13" x14ac:dyDescent="0.25">
      <c r="A142"/>
      <c r="B142"/>
      <c r="C142" s="20"/>
      <c r="D142" s="20"/>
      <c r="E142" s="20"/>
      <c r="F142" s="20"/>
      <c r="G142" s="20"/>
      <c r="H142" s="20"/>
      <c r="I142" s="20"/>
      <c r="J142" s="20"/>
      <c r="K142" s="20"/>
      <c r="L142" s="20"/>
      <c r="M142" s="20"/>
    </row>
    <row r="143" spans="1:13" x14ac:dyDescent="0.25">
      <c r="A143"/>
      <c r="B143"/>
      <c r="C143" s="20"/>
      <c r="D143" s="20"/>
      <c r="E143" s="20"/>
      <c r="F143" s="20"/>
      <c r="G143" s="20"/>
      <c r="H143" s="20"/>
      <c r="I143" s="20"/>
      <c r="J143" s="20"/>
      <c r="K143" s="20"/>
      <c r="L143" s="20"/>
      <c r="M143" s="20"/>
    </row>
    <row r="144" spans="1:13" x14ac:dyDescent="0.25">
      <c r="A144"/>
      <c r="B144"/>
      <c r="C144" s="20"/>
      <c r="D144" s="20"/>
      <c r="E144" s="20"/>
      <c r="F144" s="20"/>
      <c r="G144" s="20"/>
      <c r="H144" s="20"/>
      <c r="I144" s="20"/>
      <c r="J144" s="20"/>
      <c r="K144" s="20"/>
      <c r="L144" s="20"/>
      <c r="M144" s="20"/>
    </row>
    <row r="145" spans="1:13" x14ac:dyDescent="0.25">
      <c r="A145"/>
      <c r="B145"/>
      <c r="C145" s="20"/>
      <c r="D145" s="20"/>
      <c r="E145" s="20"/>
      <c r="F145" s="20"/>
      <c r="G145" s="20"/>
      <c r="H145" s="20"/>
      <c r="I145" s="20"/>
      <c r="J145" s="20"/>
      <c r="K145" s="20"/>
      <c r="L145" s="20"/>
      <c r="M145" s="20"/>
    </row>
    <row r="146" spans="1:13" x14ac:dyDescent="0.25">
      <c r="A146"/>
      <c r="B146"/>
      <c r="C146" s="20"/>
      <c r="D146" s="20"/>
      <c r="E146" s="20"/>
      <c r="F146" s="20"/>
      <c r="G146" s="20"/>
      <c r="H146" s="20"/>
      <c r="I146" s="20"/>
      <c r="J146" s="20"/>
      <c r="K146" s="20"/>
      <c r="L146" s="20"/>
      <c r="M146" s="20"/>
    </row>
    <row r="147" spans="1:13" x14ac:dyDescent="0.25">
      <c r="A147"/>
      <c r="B147"/>
      <c r="C147" s="20"/>
      <c r="D147" s="20"/>
      <c r="E147" s="20"/>
      <c r="F147" s="20"/>
      <c r="G147" s="20"/>
      <c r="H147" s="20"/>
      <c r="I147" s="20"/>
      <c r="J147" s="20"/>
      <c r="K147" s="20"/>
      <c r="L147" s="20"/>
      <c r="M147" s="20"/>
    </row>
    <row r="148" spans="1:13" x14ac:dyDescent="0.25">
      <c r="A148"/>
      <c r="B148"/>
      <c r="C148" s="20"/>
      <c r="D148" s="20"/>
      <c r="E148" s="20"/>
      <c r="F148" s="20"/>
      <c r="G148" s="20"/>
      <c r="H148" s="20"/>
      <c r="I148" s="20"/>
      <c r="J148" s="20"/>
      <c r="K148" s="20"/>
      <c r="L148" s="20"/>
      <c r="M148" s="20"/>
    </row>
    <row r="149" spans="1:13" x14ac:dyDescent="0.25">
      <c r="A149"/>
      <c r="B149"/>
      <c r="C149" s="20"/>
      <c r="D149" s="20"/>
      <c r="E149" s="20"/>
      <c r="F149" s="20"/>
      <c r="G149" s="20"/>
      <c r="H149" s="20"/>
      <c r="I149" s="20"/>
      <c r="J149" s="20"/>
      <c r="K149" s="20"/>
      <c r="L149" s="20"/>
      <c r="M149" s="20"/>
    </row>
    <row r="150" spans="1:13" x14ac:dyDescent="0.25">
      <c r="A150"/>
      <c r="B150"/>
      <c r="C150" s="20"/>
      <c r="D150" s="20"/>
      <c r="E150" s="20"/>
      <c r="F150" s="20"/>
      <c r="G150" s="20"/>
      <c r="H150" s="20"/>
      <c r="I150" s="20"/>
      <c r="J150" s="20"/>
      <c r="K150" s="20"/>
      <c r="L150" s="20"/>
      <c r="M150" s="20"/>
    </row>
    <row r="151" spans="1:13" x14ac:dyDescent="0.25">
      <c r="A151"/>
      <c r="B151"/>
      <c r="C151" s="20"/>
      <c r="D151" s="20"/>
      <c r="E151" s="20"/>
      <c r="F151" s="20"/>
      <c r="G151" s="20"/>
      <c r="H151" s="20"/>
      <c r="I151" s="20"/>
      <c r="J151" s="20"/>
      <c r="K151" s="20"/>
      <c r="L151" s="20"/>
      <c r="M151" s="20"/>
    </row>
    <row r="152" spans="1:13" x14ac:dyDescent="0.25">
      <c r="A152"/>
      <c r="B152"/>
      <c r="C152" s="20"/>
      <c r="D152" s="20"/>
      <c r="E152" s="20"/>
      <c r="F152" s="20"/>
      <c r="G152" s="20"/>
      <c r="H152" s="20"/>
      <c r="I152" s="20"/>
      <c r="J152" s="20"/>
      <c r="K152" s="20"/>
      <c r="L152" s="20"/>
      <c r="M152" s="20"/>
    </row>
    <row r="153" spans="1:13" x14ac:dyDescent="0.25">
      <c r="A153"/>
      <c r="B153"/>
      <c r="C153" s="20"/>
      <c r="D153" s="20"/>
      <c r="E153" s="20"/>
      <c r="F153" s="20"/>
      <c r="G153" s="20"/>
      <c r="H153" s="20"/>
      <c r="I153" s="20"/>
      <c r="J153" s="20"/>
      <c r="K153" s="20"/>
      <c r="L153" s="20"/>
      <c r="M153" s="20"/>
    </row>
    <row r="154" spans="1:13" x14ac:dyDescent="0.25">
      <c r="A154"/>
      <c r="B154"/>
      <c r="C154" s="20"/>
      <c r="D154" s="20"/>
      <c r="E154" s="20"/>
      <c r="F154" s="20"/>
      <c r="G154" s="20"/>
      <c r="H154" s="20"/>
      <c r="I154" s="20"/>
      <c r="J154" s="20"/>
      <c r="K154" s="20"/>
      <c r="L154" s="20"/>
      <c r="M154" s="20"/>
    </row>
    <row r="155" spans="1:13" x14ac:dyDescent="0.25">
      <c r="A155"/>
      <c r="B155"/>
      <c r="C155" s="20"/>
      <c r="D155" s="20"/>
      <c r="E155" s="20"/>
      <c r="F155" s="20"/>
      <c r="G155" s="20"/>
      <c r="H155" s="20"/>
      <c r="I155" s="20"/>
      <c r="J155" s="20"/>
      <c r="K155" s="20"/>
      <c r="L155" s="20"/>
      <c r="M155" s="20"/>
    </row>
    <row r="156" spans="1:13" x14ac:dyDescent="0.25">
      <c r="A156"/>
      <c r="B156"/>
      <c r="C156" s="20"/>
      <c r="D156" s="20"/>
      <c r="E156" s="20"/>
      <c r="F156" s="20"/>
      <c r="G156" s="20"/>
      <c r="H156" s="20"/>
      <c r="I156" s="20"/>
      <c r="J156" s="20"/>
      <c r="K156" s="20"/>
      <c r="L156" s="20"/>
      <c r="M156" s="20"/>
    </row>
    <row r="157" spans="1:13" x14ac:dyDescent="0.25">
      <c r="A157"/>
      <c r="B157"/>
      <c r="C157" s="20"/>
      <c r="D157" s="20"/>
      <c r="E157" s="20"/>
      <c r="F157" s="20"/>
      <c r="G157" s="20"/>
      <c r="H157" s="20"/>
      <c r="I157" s="20"/>
      <c r="J157" s="20"/>
      <c r="K157" s="20"/>
      <c r="L157" s="20"/>
      <c r="M157" s="20"/>
    </row>
    <row r="158" spans="1:13" x14ac:dyDescent="0.25">
      <c r="A158"/>
      <c r="B158"/>
      <c r="C158" s="20"/>
      <c r="D158" s="20"/>
      <c r="E158" s="20"/>
      <c r="F158" s="20"/>
      <c r="G158" s="20"/>
      <c r="H158" s="20"/>
      <c r="I158" s="20"/>
      <c r="J158" s="20"/>
      <c r="K158" s="20"/>
      <c r="L158" s="20"/>
      <c r="M158" s="20"/>
    </row>
    <row r="159" spans="1:13" x14ac:dyDescent="0.25">
      <c r="A159"/>
      <c r="B159"/>
      <c r="C159" s="20"/>
      <c r="D159" s="20"/>
      <c r="E159" s="20"/>
      <c r="F159" s="20"/>
      <c r="G159" s="20"/>
      <c r="H159" s="20"/>
      <c r="I159" s="20"/>
      <c r="J159" s="20"/>
      <c r="K159" s="20"/>
      <c r="L159" s="20"/>
      <c r="M159" s="20"/>
    </row>
    <row r="160" spans="1:13" x14ac:dyDescent="0.25">
      <c r="A160"/>
      <c r="B160"/>
      <c r="C160" s="20"/>
      <c r="D160" s="20"/>
      <c r="E160" s="20"/>
      <c r="F160" s="20"/>
      <c r="G160" s="20"/>
      <c r="H160" s="20"/>
      <c r="I160" s="20"/>
      <c r="J160" s="20"/>
      <c r="K160" s="20"/>
      <c r="L160" s="20"/>
      <c r="M160" s="20"/>
    </row>
    <row r="161" spans="1:13" x14ac:dyDescent="0.25">
      <c r="A161"/>
      <c r="B161"/>
      <c r="C161" s="20"/>
      <c r="D161" s="20"/>
      <c r="E161" s="20"/>
      <c r="F161" s="20"/>
      <c r="G161" s="20"/>
      <c r="H161" s="20"/>
      <c r="I161" s="20"/>
      <c r="J161" s="20"/>
      <c r="K161" s="20"/>
      <c r="L161" s="20"/>
      <c r="M161" s="20"/>
    </row>
    <row r="162" spans="1:13" x14ac:dyDescent="0.25">
      <c r="A162"/>
      <c r="B162"/>
      <c r="C162" s="20"/>
      <c r="D162" s="20"/>
      <c r="E162" s="20"/>
      <c r="F162" s="20"/>
      <c r="G162" s="20"/>
      <c r="H162" s="20"/>
      <c r="I162" s="20"/>
      <c r="J162" s="20"/>
      <c r="K162" s="20"/>
      <c r="L162" s="20"/>
      <c r="M162" s="20"/>
    </row>
    <row r="163" spans="1:13" x14ac:dyDescent="0.25">
      <c r="A163"/>
      <c r="B163"/>
      <c r="C163" s="20"/>
      <c r="D163" s="20"/>
      <c r="E163" s="20"/>
      <c r="F163" s="20"/>
      <c r="G163" s="20"/>
      <c r="H163" s="20"/>
      <c r="I163" s="20"/>
      <c r="J163" s="20"/>
      <c r="K163" s="20"/>
      <c r="L163" s="20"/>
      <c r="M163" s="20"/>
    </row>
    <row r="164" spans="1:13" x14ac:dyDescent="0.25">
      <c r="A164"/>
      <c r="B164"/>
      <c r="C164" s="20"/>
      <c r="D164" s="20"/>
      <c r="E164" s="20"/>
      <c r="F164" s="20"/>
      <c r="G164" s="20"/>
      <c r="H164" s="20"/>
      <c r="I164" s="20"/>
      <c r="J164" s="20"/>
      <c r="K164" s="20"/>
      <c r="L164" s="20"/>
      <c r="M164" s="20"/>
    </row>
    <row r="165" spans="1:13" x14ac:dyDescent="0.25">
      <c r="A165"/>
      <c r="B165"/>
      <c r="C165" s="20"/>
      <c r="D165" s="20"/>
      <c r="E165" s="20"/>
      <c r="F165" s="20"/>
      <c r="G165" s="20"/>
      <c r="H165" s="20"/>
      <c r="I165" s="20"/>
      <c r="J165" s="20"/>
      <c r="K165" s="20"/>
      <c r="L165" s="20"/>
      <c r="M165" s="20"/>
    </row>
    <row r="166" spans="1:13" x14ac:dyDescent="0.25">
      <c r="A166"/>
      <c r="B166"/>
      <c r="C166" s="20"/>
      <c r="D166" s="20"/>
      <c r="E166" s="20"/>
      <c r="F166" s="20"/>
      <c r="G166" s="20"/>
      <c r="H166" s="20"/>
      <c r="I166" s="20"/>
      <c r="J166" s="20"/>
      <c r="K166" s="20"/>
      <c r="L166" s="20"/>
      <c r="M166" s="20"/>
    </row>
    <row r="167" spans="1:13" x14ac:dyDescent="0.25">
      <c r="A167"/>
      <c r="B167"/>
      <c r="C167" s="20"/>
      <c r="D167" s="20"/>
      <c r="E167" s="20"/>
      <c r="F167" s="20"/>
      <c r="G167" s="20"/>
      <c r="H167" s="20"/>
      <c r="I167" s="20"/>
      <c r="J167" s="20"/>
      <c r="K167" s="20"/>
      <c r="L167" s="20"/>
      <c r="M167" s="20"/>
    </row>
    <row r="168" spans="1:13" x14ac:dyDescent="0.25">
      <c r="A168"/>
      <c r="B168"/>
      <c r="C168" s="20"/>
      <c r="D168" s="20"/>
      <c r="E168" s="20"/>
      <c r="F168" s="20"/>
      <c r="G168" s="20"/>
      <c r="H168" s="20"/>
      <c r="I168" s="20"/>
      <c r="J168" s="20"/>
      <c r="K168" s="20"/>
      <c r="L168" s="20"/>
      <c r="M168" s="20"/>
    </row>
    <row r="169" spans="1:13" x14ac:dyDescent="0.25">
      <c r="A169"/>
      <c r="B169"/>
      <c r="C169" s="20"/>
      <c r="D169" s="20"/>
      <c r="E169" s="20"/>
      <c r="F169" s="20"/>
      <c r="G169" s="20"/>
      <c r="H169" s="20"/>
      <c r="I169" s="20"/>
      <c r="J169" s="20"/>
      <c r="K169" s="20"/>
      <c r="L169" s="20"/>
      <c r="M169" s="20"/>
    </row>
    <row r="170" spans="1:13" x14ac:dyDescent="0.25">
      <c r="A170"/>
      <c r="B170"/>
      <c r="C170" s="20"/>
      <c r="D170" s="20"/>
      <c r="E170" s="20"/>
      <c r="F170" s="20"/>
      <c r="G170" s="20"/>
      <c r="H170" s="20"/>
      <c r="I170" s="20"/>
      <c r="J170" s="20"/>
      <c r="K170" s="20"/>
      <c r="L170" s="20"/>
      <c r="M170" s="20"/>
    </row>
    <row r="171" spans="1:13" x14ac:dyDescent="0.25">
      <c r="A171"/>
      <c r="B171"/>
      <c r="C171" s="20"/>
      <c r="D171" s="20"/>
      <c r="E171" s="20"/>
      <c r="F171" s="20"/>
      <c r="G171" s="20"/>
      <c r="H171" s="20"/>
      <c r="I171" s="20"/>
      <c r="J171" s="20"/>
      <c r="K171" s="20"/>
      <c r="L171" s="20"/>
      <c r="M171" s="20"/>
    </row>
    <row r="172" spans="1:13" x14ac:dyDescent="0.25">
      <c r="A172"/>
      <c r="B172"/>
      <c r="C172" s="20"/>
      <c r="D172" s="20"/>
      <c r="E172" s="20"/>
      <c r="F172" s="20"/>
      <c r="G172" s="20"/>
      <c r="H172" s="20"/>
      <c r="I172" s="20"/>
      <c r="J172" s="20"/>
      <c r="K172" s="20"/>
      <c r="L172" s="20"/>
      <c r="M172" s="20"/>
    </row>
    <row r="173" spans="1:13" x14ac:dyDescent="0.25">
      <c r="A173"/>
      <c r="B173"/>
      <c r="C173" s="20"/>
      <c r="D173" s="20"/>
      <c r="E173" s="20"/>
      <c r="F173" s="20"/>
      <c r="G173" s="20"/>
      <c r="H173" s="20"/>
      <c r="I173" s="20"/>
      <c r="J173" s="20"/>
      <c r="K173" s="20"/>
      <c r="L173" s="20"/>
      <c r="M173" s="20"/>
    </row>
    <row r="174" spans="1:13" x14ac:dyDescent="0.25">
      <c r="A174"/>
      <c r="B174"/>
      <c r="C174" s="20"/>
      <c r="D174" s="20"/>
      <c r="E174" s="20"/>
      <c r="F174" s="20"/>
      <c r="G174" s="20"/>
      <c r="H174" s="20"/>
      <c r="I174" s="20"/>
      <c r="J174" s="20"/>
      <c r="K174" s="20"/>
      <c r="L174" s="20"/>
      <c r="M174" s="20"/>
    </row>
    <row r="175" spans="1:13" x14ac:dyDescent="0.25">
      <c r="A175"/>
      <c r="B175"/>
      <c r="C175" s="20"/>
      <c r="D175" s="20"/>
      <c r="E175" s="20"/>
      <c r="F175" s="20"/>
      <c r="G175" s="20"/>
      <c r="H175" s="20"/>
      <c r="I175" s="20"/>
      <c r="J175" s="20"/>
      <c r="K175" s="20"/>
      <c r="L175" s="20"/>
      <c r="M175" s="20"/>
    </row>
    <row r="176" spans="1:13" x14ac:dyDescent="0.25">
      <c r="A176"/>
      <c r="B176"/>
      <c r="C176" s="20"/>
      <c r="D176" s="20"/>
      <c r="E176" s="20"/>
      <c r="F176" s="20"/>
      <c r="G176" s="20"/>
      <c r="H176" s="20"/>
      <c r="I176" s="20"/>
      <c r="J176" s="20"/>
      <c r="K176" s="20"/>
      <c r="L176" s="20"/>
      <c r="M176" s="20"/>
    </row>
    <row r="177" spans="1:13" x14ac:dyDescent="0.25">
      <c r="A177"/>
      <c r="B177"/>
      <c r="C177" s="20"/>
      <c r="D177" s="20"/>
      <c r="E177" s="20"/>
      <c r="F177" s="20"/>
      <c r="G177" s="20"/>
      <c r="H177" s="20"/>
      <c r="I177" s="20"/>
      <c r="J177" s="20"/>
      <c r="K177" s="20"/>
      <c r="L177" s="20"/>
      <c r="M177" s="20"/>
    </row>
    <row r="178" spans="1:13" x14ac:dyDescent="0.25">
      <c r="A178"/>
      <c r="B178"/>
      <c r="C178" s="20"/>
      <c r="D178" s="20"/>
      <c r="E178" s="20"/>
      <c r="F178" s="20"/>
      <c r="G178" s="20"/>
      <c r="H178" s="20"/>
      <c r="I178" s="20"/>
      <c r="J178" s="20"/>
      <c r="K178" s="20"/>
      <c r="L178" s="20"/>
      <c r="M178" s="20"/>
    </row>
    <row r="179" spans="1:13" x14ac:dyDescent="0.25">
      <c r="A179"/>
      <c r="B179"/>
      <c r="C179" s="20"/>
      <c r="D179" s="20"/>
      <c r="E179" s="20"/>
      <c r="F179" s="20"/>
      <c r="G179" s="20"/>
      <c r="H179" s="20"/>
      <c r="I179" s="20"/>
      <c r="J179" s="20"/>
      <c r="K179" s="20"/>
      <c r="L179" s="20"/>
      <c r="M179" s="20"/>
    </row>
    <row r="180" spans="1:13" x14ac:dyDescent="0.25">
      <c r="A180"/>
      <c r="B180"/>
      <c r="C180" s="20"/>
      <c r="D180" s="20"/>
      <c r="E180" s="20"/>
      <c r="F180" s="20"/>
      <c r="G180" s="20"/>
      <c r="H180" s="20"/>
      <c r="I180" s="20"/>
      <c r="J180" s="20"/>
      <c r="K180" s="20"/>
      <c r="L180" s="20"/>
      <c r="M180" s="20"/>
    </row>
    <row r="181" spans="1:13" x14ac:dyDescent="0.25">
      <c r="A181"/>
      <c r="B181"/>
      <c r="C181" s="20"/>
      <c r="D181" s="20"/>
      <c r="E181" s="20"/>
      <c r="F181" s="20"/>
      <c r="G181" s="20"/>
      <c r="H181" s="20"/>
      <c r="I181" s="20"/>
      <c r="J181" s="20"/>
      <c r="K181" s="20"/>
      <c r="L181" s="20"/>
      <c r="M181" s="20"/>
    </row>
    <row r="182" spans="1:13" x14ac:dyDescent="0.25">
      <c r="A182"/>
      <c r="B182"/>
      <c r="C182" s="20"/>
      <c r="D182" s="20"/>
      <c r="E182" s="20"/>
      <c r="F182" s="20"/>
      <c r="G182" s="20"/>
      <c r="H182" s="20"/>
      <c r="I182" s="20"/>
      <c r="J182" s="20"/>
      <c r="K182" s="20"/>
      <c r="L182" s="20"/>
      <c r="M182" s="20"/>
    </row>
    <row r="183" spans="1:13" x14ac:dyDescent="0.25">
      <c r="A183"/>
      <c r="B183"/>
      <c r="C183" s="20"/>
      <c r="D183" s="20"/>
      <c r="E183" s="20"/>
      <c r="F183" s="20"/>
      <c r="G183" s="20"/>
      <c r="H183" s="20"/>
      <c r="I183" s="20"/>
      <c r="J183" s="20"/>
      <c r="K183" s="20"/>
      <c r="L183" s="20"/>
      <c r="M183" s="20"/>
    </row>
    <row r="184" spans="1:13" x14ac:dyDescent="0.25">
      <c r="A184"/>
      <c r="B184"/>
      <c r="C184" s="20"/>
      <c r="D184" s="20"/>
      <c r="E184" s="20"/>
      <c r="F184" s="20"/>
      <c r="G184" s="20"/>
      <c r="H184" s="20"/>
      <c r="I184" s="20"/>
      <c r="J184" s="20"/>
      <c r="K184" s="20"/>
      <c r="L184" s="20"/>
      <c r="M184" s="20"/>
    </row>
    <row r="185" spans="1:13" x14ac:dyDescent="0.25">
      <c r="A185"/>
      <c r="B185"/>
      <c r="C185" s="20"/>
      <c r="D185" s="20"/>
      <c r="E185" s="20"/>
      <c r="F185" s="20"/>
      <c r="G185" s="20"/>
      <c r="H185" s="20"/>
      <c r="I185" s="20"/>
      <c r="J185" s="20"/>
      <c r="K185" s="20"/>
      <c r="L185" s="20"/>
      <c r="M185" s="20"/>
    </row>
    <row r="186" spans="1:13" x14ac:dyDescent="0.25">
      <c r="A186"/>
      <c r="B186"/>
      <c r="C186" s="20"/>
      <c r="D186" s="20"/>
      <c r="E186" s="20"/>
      <c r="F186" s="20"/>
      <c r="G186" s="20"/>
      <c r="H186" s="20"/>
      <c r="I186" s="20"/>
      <c r="J186" s="20"/>
      <c r="K186" s="20"/>
      <c r="L186" s="20"/>
      <c r="M186" s="20"/>
    </row>
    <row r="187" spans="1:13" x14ac:dyDescent="0.25">
      <c r="A187"/>
      <c r="B187"/>
      <c r="C187" s="20"/>
      <c r="D187" s="20"/>
      <c r="E187" s="20"/>
      <c r="F187" s="20"/>
      <c r="G187" s="20"/>
      <c r="H187" s="20"/>
      <c r="I187" s="20"/>
      <c r="J187" s="20"/>
      <c r="K187" s="20"/>
      <c r="L187" s="20"/>
      <c r="M187" s="20"/>
    </row>
    <row r="188" spans="1:13" x14ac:dyDescent="0.25">
      <c r="A188"/>
      <c r="B188"/>
      <c r="C188" s="20"/>
      <c r="D188" s="20"/>
      <c r="E188" s="20"/>
      <c r="F188" s="20"/>
      <c r="G188" s="20"/>
      <c r="H188" s="20"/>
      <c r="I188" s="20"/>
      <c r="J188" s="20"/>
      <c r="K188" s="20"/>
      <c r="L188" s="20"/>
      <c r="M188" s="20"/>
    </row>
    <row r="189" spans="1:13" x14ac:dyDescent="0.25">
      <c r="A189"/>
      <c r="B189"/>
      <c r="C189" s="20"/>
      <c r="D189" s="20"/>
      <c r="E189" s="20"/>
      <c r="F189" s="20"/>
      <c r="G189" s="20"/>
      <c r="H189" s="20"/>
      <c r="I189" s="20"/>
      <c r="J189" s="20"/>
      <c r="K189" s="20"/>
      <c r="L189" s="20"/>
      <c r="M189" s="20"/>
    </row>
    <row r="190" spans="1:13" x14ac:dyDescent="0.25">
      <c r="A190"/>
      <c r="B190"/>
      <c r="C190" s="20"/>
      <c r="D190" s="20"/>
      <c r="E190" s="20"/>
      <c r="F190" s="20"/>
      <c r="G190" s="20"/>
      <c r="H190" s="20"/>
      <c r="I190" s="20"/>
      <c r="J190" s="20"/>
      <c r="K190" s="20"/>
      <c r="L190" s="20"/>
      <c r="M190" s="20"/>
    </row>
    <row r="191" spans="1:13" x14ac:dyDescent="0.25">
      <c r="A191"/>
      <c r="B191"/>
      <c r="C191" s="20"/>
      <c r="D191" s="20"/>
      <c r="E191" s="20"/>
      <c r="F191" s="20"/>
      <c r="G191" s="20"/>
      <c r="H191" s="20"/>
      <c r="I191" s="20"/>
      <c r="J191" s="20"/>
      <c r="K191" s="20"/>
      <c r="L191" s="20"/>
      <c r="M191" s="20"/>
    </row>
    <row r="192" spans="1:13" x14ac:dyDescent="0.25">
      <c r="A192"/>
      <c r="B192"/>
      <c r="C192" s="20"/>
      <c r="D192" s="20"/>
      <c r="E192" s="20"/>
      <c r="F192" s="20"/>
      <c r="G192" s="20"/>
      <c r="H192" s="20"/>
      <c r="I192" s="20"/>
      <c r="J192" s="20"/>
      <c r="K192" s="20"/>
      <c r="L192" s="20"/>
      <c r="M192" s="20"/>
    </row>
    <row r="193" spans="1:13" x14ac:dyDescent="0.25">
      <c r="A193"/>
      <c r="B193"/>
      <c r="C193" s="20"/>
      <c r="D193" s="20"/>
      <c r="E193" s="20"/>
      <c r="F193" s="20"/>
      <c r="G193" s="20"/>
      <c r="H193" s="20"/>
      <c r="I193" s="20"/>
      <c r="J193" s="20"/>
      <c r="K193" s="20"/>
      <c r="L193" s="20"/>
      <c r="M193" s="20"/>
    </row>
    <row r="194" spans="1:13" x14ac:dyDescent="0.25">
      <c r="A194"/>
      <c r="B194"/>
      <c r="C194" s="20"/>
      <c r="D194" s="20"/>
      <c r="E194" s="20"/>
      <c r="F194" s="20"/>
      <c r="G194" s="20"/>
      <c r="H194" s="20"/>
      <c r="I194" s="20"/>
      <c r="J194" s="20"/>
      <c r="K194" s="20"/>
      <c r="L194" s="20"/>
      <c r="M194" s="20"/>
    </row>
    <row r="195" spans="1:13" x14ac:dyDescent="0.25">
      <c r="A195"/>
      <c r="B195"/>
      <c r="C195" s="20"/>
      <c r="D195" s="20"/>
      <c r="E195" s="20"/>
      <c r="F195" s="20"/>
      <c r="G195" s="20"/>
      <c r="H195" s="20"/>
      <c r="I195" s="20"/>
      <c r="J195" s="20"/>
      <c r="K195" s="20"/>
      <c r="L195" s="20"/>
      <c r="M195" s="20"/>
    </row>
    <row r="196" spans="1:13" x14ac:dyDescent="0.25">
      <c r="A196"/>
      <c r="B196"/>
      <c r="C196" s="20"/>
      <c r="D196" s="20"/>
      <c r="E196" s="20"/>
      <c r="F196" s="20"/>
      <c r="G196" s="20"/>
      <c r="H196" s="20"/>
      <c r="I196" s="20"/>
      <c r="J196" s="20"/>
      <c r="K196" s="20"/>
      <c r="L196" s="20"/>
      <c r="M196" s="20"/>
    </row>
    <row r="197" spans="1:13" x14ac:dyDescent="0.25">
      <c r="A197"/>
      <c r="B197"/>
      <c r="C197" s="20"/>
      <c r="D197" s="20"/>
      <c r="E197" s="20"/>
      <c r="F197" s="20"/>
      <c r="G197" s="20"/>
      <c r="H197" s="20"/>
      <c r="I197" s="20"/>
      <c r="J197" s="20"/>
      <c r="K197" s="20"/>
      <c r="L197" s="20"/>
      <c r="M197" s="20"/>
    </row>
    <row r="198" spans="1:13" x14ac:dyDescent="0.25">
      <c r="A198"/>
      <c r="B198"/>
      <c r="C198" s="20"/>
      <c r="D198" s="20"/>
      <c r="E198" s="20"/>
      <c r="F198" s="20"/>
      <c r="G198" s="20"/>
      <c r="H198" s="20"/>
      <c r="I198" s="20"/>
      <c r="J198" s="20"/>
      <c r="K198" s="20"/>
      <c r="L198" s="20"/>
      <c r="M198" s="20"/>
    </row>
    <row r="199" spans="1:13" x14ac:dyDescent="0.25">
      <c r="A199"/>
      <c r="B199"/>
      <c r="C199" s="20"/>
      <c r="D199" s="20"/>
      <c r="E199" s="20"/>
      <c r="F199" s="20"/>
      <c r="G199" s="20"/>
      <c r="H199" s="20"/>
      <c r="I199" s="20"/>
      <c r="J199" s="20"/>
      <c r="K199" s="20"/>
      <c r="L199" s="20"/>
      <c r="M199" s="20"/>
    </row>
    <row r="200" spans="1:13" x14ac:dyDescent="0.25">
      <c r="A200"/>
      <c r="B200"/>
      <c r="C200" s="20"/>
      <c r="D200" s="20"/>
      <c r="E200" s="20"/>
      <c r="F200" s="20"/>
      <c r="G200" s="20"/>
      <c r="H200" s="20"/>
      <c r="I200" s="20"/>
      <c r="J200" s="20"/>
      <c r="K200" s="20"/>
      <c r="L200" s="20"/>
      <c r="M200" s="20"/>
    </row>
    <row r="201" spans="1:13" x14ac:dyDescent="0.25">
      <c r="A201"/>
      <c r="B201"/>
      <c r="C201" s="20"/>
      <c r="D201" s="20"/>
      <c r="E201" s="20"/>
      <c r="F201" s="20"/>
      <c r="G201" s="20"/>
      <c r="H201" s="20"/>
      <c r="I201" s="20"/>
      <c r="J201" s="20"/>
      <c r="K201" s="20"/>
      <c r="L201" s="20"/>
      <c r="M201" s="20"/>
    </row>
    <row r="202" spans="1:13" x14ac:dyDescent="0.25">
      <c r="A202"/>
      <c r="B202"/>
      <c r="C202" s="20"/>
      <c r="D202" s="20"/>
      <c r="E202" s="20"/>
      <c r="F202" s="20"/>
      <c r="G202" s="20"/>
      <c r="H202" s="20"/>
      <c r="I202" s="20"/>
      <c r="J202" s="20"/>
      <c r="K202" s="20"/>
      <c r="L202" s="20"/>
      <c r="M202" s="20"/>
    </row>
    <row r="203" spans="1:13" x14ac:dyDescent="0.25">
      <c r="A203"/>
      <c r="B203"/>
      <c r="C203" s="20"/>
      <c r="D203" s="20"/>
      <c r="E203" s="20"/>
      <c r="F203" s="20"/>
      <c r="G203" s="20"/>
      <c r="H203" s="20"/>
      <c r="I203" s="20"/>
      <c r="J203" s="20"/>
      <c r="K203" s="20"/>
      <c r="L203" s="20"/>
      <c r="M203" s="20"/>
    </row>
    <row r="204" spans="1:13" x14ac:dyDescent="0.25">
      <c r="A204"/>
      <c r="B204"/>
      <c r="C204" s="20"/>
      <c r="D204" s="20"/>
      <c r="E204" s="20"/>
      <c r="F204" s="20"/>
      <c r="G204" s="20"/>
      <c r="H204" s="20"/>
      <c r="I204" s="20"/>
      <c r="J204" s="20"/>
      <c r="K204" s="20"/>
      <c r="L204" s="20"/>
      <c r="M204" s="20"/>
    </row>
    <row r="205" spans="1:13" x14ac:dyDescent="0.25">
      <c r="A205"/>
      <c r="B205"/>
      <c r="C205" s="20"/>
      <c r="D205" s="20"/>
      <c r="E205" s="20"/>
      <c r="F205" s="20"/>
      <c r="G205" s="20"/>
      <c r="H205" s="20"/>
      <c r="I205" s="20"/>
      <c r="J205" s="20"/>
      <c r="K205" s="20"/>
      <c r="L205" s="20"/>
      <c r="M205" s="20"/>
    </row>
    <row r="206" spans="1:13" x14ac:dyDescent="0.25">
      <c r="A206"/>
      <c r="B206"/>
      <c r="C206" s="20"/>
      <c r="D206" s="20"/>
      <c r="E206" s="20"/>
      <c r="F206" s="20"/>
      <c r="G206" s="20"/>
      <c r="H206" s="20"/>
      <c r="I206" s="20"/>
      <c r="J206" s="20"/>
      <c r="K206" s="20"/>
      <c r="L206" s="20"/>
      <c r="M206" s="20"/>
    </row>
    <row r="207" spans="1:13" x14ac:dyDescent="0.25">
      <c r="A207"/>
      <c r="B207"/>
      <c r="C207" s="20"/>
      <c r="D207" s="20"/>
      <c r="E207" s="20"/>
      <c r="F207" s="20"/>
      <c r="G207" s="20"/>
      <c r="H207" s="20"/>
      <c r="I207" s="20"/>
      <c r="J207" s="20"/>
      <c r="K207" s="20"/>
      <c r="L207" s="20"/>
      <c r="M207" s="20"/>
    </row>
    <row r="208" spans="1:13" x14ac:dyDescent="0.25">
      <c r="A208"/>
      <c r="B208"/>
      <c r="C208" s="20"/>
      <c r="D208" s="20"/>
      <c r="E208" s="20"/>
      <c r="F208" s="20"/>
      <c r="G208" s="20"/>
      <c r="H208" s="20"/>
      <c r="I208" s="20"/>
      <c r="J208" s="20"/>
      <c r="K208" s="20"/>
      <c r="L208" s="20"/>
      <c r="M208" s="20"/>
    </row>
    <row r="209" spans="1:13" x14ac:dyDescent="0.25">
      <c r="A209"/>
      <c r="B209"/>
      <c r="C209" s="20"/>
      <c r="D209" s="20"/>
      <c r="E209" s="20"/>
      <c r="F209" s="20"/>
      <c r="G209" s="20"/>
      <c r="H209" s="20"/>
      <c r="I209" s="20"/>
      <c r="J209" s="20"/>
      <c r="K209" s="20"/>
      <c r="L209" s="20"/>
      <c r="M209" s="20"/>
    </row>
    <row r="210" spans="1:13" x14ac:dyDescent="0.25">
      <c r="A210"/>
      <c r="B210"/>
      <c r="C210" s="20"/>
      <c r="D210" s="20"/>
      <c r="E210" s="20"/>
      <c r="F210" s="20"/>
      <c r="G210" s="20"/>
      <c r="H210" s="20"/>
      <c r="I210" s="20"/>
      <c r="J210" s="20"/>
      <c r="K210" s="20"/>
      <c r="L210" s="20"/>
      <c r="M210" s="20"/>
    </row>
    <row r="211" spans="1:13" x14ac:dyDescent="0.25">
      <c r="A211"/>
      <c r="B211"/>
      <c r="C211" s="20"/>
      <c r="D211" s="20"/>
      <c r="E211" s="20"/>
      <c r="F211" s="20"/>
      <c r="G211" s="20"/>
      <c r="H211" s="20"/>
      <c r="I211" s="20"/>
      <c r="J211" s="20"/>
      <c r="K211" s="20"/>
      <c r="L211" s="20"/>
      <c r="M211" s="20"/>
    </row>
    <row r="212" spans="1:13" x14ac:dyDescent="0.25">
      <c r="A212"/>
      <c r="B212"/>
      <c r="C212" s="20"/>
      <c r="D212" s="20"/>
      <c r="E212" s="20"/>
      <c r="F212" s="20"/>
      <c r="G212" s="20"/>
      <c r="H212" s="20"/>
      <c r="I212" s="20"/>
      <c r="J212" s="20"/>
      <c r="K212" s="20"/>
      <c r="L212" s="20"/>
      <c r="M212" s="20"/>
    </row>
    <row r="213" spans="1:13" x14ac:dyDescent="0.25">
      <c r="A213"/>
      <c r="B213"/>
      <c r="C213" s="20"/>
      <c r="D213" s="20"/>
      <c r="E213" s="20"/>
      <c r="F213" s="20"/>
      <c r="G213" s="20"/>
      <c r="H213" s="20"/>
      <c r="I213" s="20"/>
      <c r="J213" s="20"/>
      <c r="K213" s="20"/>
      <c r="L213" s="20"/>
      <c r="M213" s="20"/>
    </row>
    <row r="214" spans="1:13" x14ac:dyDescent="0.25">
      <c r="A214"/>
      <c r="B214"/>
      <c r="C214" s="20"/>
      <c r="D214" s="20"/>
      <c r="E214" s="20"/>
      <c r="F214" s="20"/>
      <c r="G214" s="20"/>
      <c r="H214" s="20"/>
      <c r="I214" s="20"/>
      <c r="J214" s="20"/>
      <c r="K214" s="20"/>
      <c r="L214" s="20"/>
      <c r="M214" s="20"/>
    </row>
    <row r="215" spans="1:13" x14ac:dyDescent="0.25">
      <c r="A215"/>
      <c r="B215"/>
      <c r="C215" s="20"/>
      <c r="D215" s="20"/>
      <c r="E215" s="20"/>
      <c r="F215" s="20"/>
      <c r="G215" s="20"/>
      <c r="H215" s="20"/>
      <c r="I215" s="20"/>
      <c r="J215" s="20"/>
      <c r="K215" s="20"/>
      <c r="L215" s="20"/>
      <c r="M215" s="20"/>
    </row>
    <row r="216" spans="1:13" x14ac:dyDescent="0.25">
      <c r="A216"/>
      <c r="B216"/>
      <c r="C216" s="20"/>
      <c r="D216" s="20"/>
      <c r="E216" s="20"/>
      <c r="F216" s="20"/>
      <c r="G216" s="20"/>
      <c r="H216" s="20"/>
      <c r="I216" s="20"/>
      <c r="J216" s="20"/>
      <c r="K216" s="20"/>
      <c r="L216" s="20"/>
      <c r="M216" s="20"/>
    </row>
    <row r="217" spans="1:13" x14ac:dyDescent="0.25">
      <c r="A217"/>
      <c r="B217"/>
      <c r="C217" s="20"/>
      <c r="D217" s="20"/>
      <c r="E217" s="20"/>
      <c r="F217" s="20"/>
      <c r="G217" s="20"/>
      <c r="H217" s="20"/>
      <c r="I217" s="20"/>
      <c r="J217" s="20"/>
      <c r="K217" s="20"/>
      <c r="L217" s="20"/>
      <c r="M217" s="20"/>
    </row>
    <row r="218" spans="1:13" x14ac:dyDescent="0.25">
      <c r="A218"/>
      <c r="B218"/>
      <c r="C218" s="20"/>
      <c r="D218" s="20"/>
      <c r="E218" s="20"/>
      <c r="F218" s="20"/>
      <c r="G218" s="20"/>
      <c r="H218" s="20"/>
      <c r="I218" s="20"/>
      <c r="J218" s="20"/>
      <c r="K218" s="20"/>
      <c r="L218" s="20"/>
      <c r="M218" s="20"/>
    </row>
    <row r="219" spans="1:13" x14ac:dyDescent="0.25">
      <c r="A219"/>
      <c r="B219"/>
      <c r="C219" s="20"/>
      <c r="D219" s="20"/>
      <c r="E219" s="20"/>
      <c r="F219" s="20"/>
      <c r="G219" s="20"/>
      <c r="H219" s="20"/>
      <c r="I219" s="20"/>
      <c r="J219" s="20"/>
      <c r="K219" s="20"/>
      <c r="L219" s="20"/>
      <c r="M219" s="20"/>
    </row>
    <row r="220" spans="1:13" x14ac:dyDescent="0.25">
      <c r="A220"/>
      <c r="B220"/>
      <c r="C220" s="20"/>
      <c r="D220" s="20"/>
      <c r="E220" s="20"/>
      <c r="F220" s="20"/>
      <c r="G220" s="20"/>
      <c r="H220" s="20"/>
      <c r="I220" s="20"/>
      <c r="J220" s="20"/>
      <c r="K220" s="20"/>
      <c r="L220" s="20"/>
      <c r="M220" s="20"/>
    </row>
    <row r="221" spans="1:13" x14ac:dyDescent="0.25">
      <c r="A221"/>
      <c r="B221"/>
      <c r="C221" s="20"/>
      <c r="D221" s="20"/>
      <c r="E221" s="20"/>
      <c r="F221" s="20"/>
      <c r="G221" s="20"/>
      <c r="H221" s="20"/>
      <c r="I221" s="20"/>
      <c r="J221" s="20"/>
      <c r="K221" s="20"/>
      <c r="L221" s="20"/>
      <c r="M221" s="20"/>
    </row>
    <row r="222" spans="1:13" x14ac:dyDescent="0.25">
      <c r="A222"/>
      <c r="B222"/>
      <c r="C222" s="20"/>
      <c r="D222" s="20"/>
      <c r="E222" s="20"/>
      <c r="F222" s="20"/>
      <c r="G222" s="20"/>
      <c r="H222" s="20"/>
      <c r="I222" s="20"/>
      <c r="J222" s="20"/>
      <c r="K222" s="20"/>
      <c r="L222" s="20"/>
      <c r="M222" s="20"/>
    </row>
    <row r="223" spans="1:13" x14ac:dyDescent="0.25">
      <c r="A223"/>
      <c r="B223"/>
      <c r="C223" s="20"/>
      <c r="D223" s="20"/>
      <c r="E223" s="20"/>
      <c r="F223" s="20"/>
      <c r="G223" s="20"/>
      <c r="H223" s="20"/>
      <c r="I223" s="20"/>
      <c r="J223" s="20"/>
      <c r="K223" s="20"/>
      <c r="L223" s="20"/>
      <c r="M223" s="20"/>
    </row>
    <row r="224" spans="1:13" x14ac:dyDescent="0.25">
      <c r="A224"/>
      <c r="B224"/>
      <c r="C224" s="20"/>
      <c r="D224" s="20"/>
      <c r="E224" s="20"/>
      <c r="F224" s="20"/>
      <c r="G224" s="20"/>
      <c r="H224" s="20"/>
      <c r="I224" s="20"/>
      <c r="J224" s="20"/>
      <c r="K224" s="20"/>
      <c r="L224" s="20"/>
      <c r="M224" s="20"/>
    </row>
    <row r="225" spans="1:13" x14ac:dyDescent="0.25">
      <c r="A225"/>
      <c r="B225"/>
      <c r="C225" s="20"/>
      <c r="D225" s="20"/>
      <c r="E225" s="20"/>
      <c r="F225" s="20"/>
      <c r="G225" s="20"/>
      <c r="H225" s="20"/>
      <c r="I225" s="20"/>
      <c r="J225" s="20"/>
      <c r="K225" s="20"/>
      <c r="L225" s="20"/>
      <c r="M225" s="20"/>
    </row>
    <row r="226" spans="1:13" x14ac:dyDescent="0.25">
      <c r="A226"/>
      <c r="B226"/>
      <c r="C226" s="20"/>
      <c r="D226" s="20"/>
      <c r="E226" s="20"/>
      <c r="F226" s="20"/>
      <c r="G226" s="20"/>
      <c r="H226" s="20"/>
      <c r="I226" s="20"/>
      <c r="J226" s="20"/>
      <c r="K226" s="20"/>
      <c r="L226" s="20"/>
      <c r="M226" s="20"/>
    </row>
    <row r="227" spans="1:13" x14ac:dyDescent="0.25">
      <c r="A227"/>
      <c r="B227"/>
      <c r="C227" s="20"/>
      <c r="D227" s="20"/>
      <c r="E227" s="20"/>
      <c r="F227" s="20"/>
      <c r="G227" s="20"/>
      <c r="H227" s="20"/>
      <c r="I227" s="20"/>
      <c r="J227" s="20"/>
      <c r="K227" s="20"/>
      <c r="L227" s="20"/>
      <c r="M227" s="20"/>
    </row>
    <row r="228" spans="1:13" x14ac:dyDescent="0.25">
      <c r="A228"/>
      <c r="B228"/>
      <c r="C228" s="20"/>
      <c r="D228" s="20"/>
      <c r="E228" s="20"/>
      <c r="F228" s="20"/>
      <c r="G228" s="20"/>
      <c r="H228" s="20"/>
      <c r="I228" s="20"/>
      <c r="J228" s="20"/>
      <c r="K228" s="20"/>
      <c r="L228" s="20"/>
      <c r="M228" s="20"/>
    </row>
    <row r="229" spans="1:13" x14ac:dyDescent="0.25">
      <c r="A229"/>
      <c r="B229"/>
      <c r="C229" s="20"/>
      <c r="D229" s="20"/>
      <c r="E229" s="20"/>
      <c r="F229" s="20"/>
      <c r="G229" s="20"/>
      <c r="H229" s="20"/>
      <c r="I229" s="20"/>
      <c r="J229" s="20"/>
      <c r="K229" s="20"/>
      <c r="L229" s="20"/>
      <c r="M229" s="20"/>
    </row>
    <row r="230" spans="1:13" x14ac:dyDescent="0.25">
      <c r="A230"/>
      <c r="B230"/>
      <c r="C230" s="20"/>
      <c r="D230" s="20"/>
      <c r="E230" s="20"/>
      <c r="F230" s="20"/>
      <c r="G230" s="20"/>
      <c r="H230" s="20"/>
      <c r="I230" s="20"/>
      <c r="J230" s="20"/>
      <c r="K230" s="20"/>
      <c r="L230" s="20"/>
      <c r="M230" s="20"/>
    </row>
    <row r="231" spans="1:13" x14ac:dyDescent="0.25">
      <c r="A231"/>
      <c r="B231"/>
      <c r="C231" s="20"/>
      <c r="D231" s="20"/>
      <c r="E231" s="20"/>
      <c r="F231" s="20"/>
      <c r="G231" s="20"/>
      <c r="H231" s="20"/>
      <c r="I231" s="20"/>
      <c r="J231" s="20"/>
      <c r="K231" s="20"/>
      <c r="L231" s="20"/>
      <c r="M231" s="20"/>
    </row>
    <row r="232" spans="1:13" x14ac:dyDescent="0.25">
      <c r="A232"/>
      <c r="B232"/>
      <c r="C232" s="20"/>
      <c r="D232" s="20"/>
      <c r="E232" s="20"/>
      <c r="F232" s="20"/>
      <c r="G232" s="20"/>
      <c r="H232" s="20"/>
      <c r="I232" s="20"/>
      <c r="J232" s="20"/>
      <c r="K232" s="20"/>
      <c r="L232" s="20"/>
      <c r="M232" s="20"/>
    </row>
    <row r="233" spans="1:13" x14ac:dyDescent="0.25">
      <c r="A233"/>
      <c r="B233"/>
      <c r="C233" s="20"/>
      <c r="D233" s="20"/>
      <c r="E233" s="20"/>
      <c r="F233" s="20"/>
      <c r="G233" s="20"/>
      <c r="H233" s="20"/>
      <c r="I233" s="20"/>
      <c r="J233" s="20"/>
      <c r="K233" s="20"/>
      <c r="L233" s="20"/>
      <c r="M233" s="20"/>
    </row>
    <row r="234" spans="1:13" x14ac:dyDescent="0.25">
      <c r="A234"/>
      <c r="B234"/>
      <c r="C234" s="20"/>
      <c r="D234" s="20"/>
      <c r="E234" s="20"/>
      <c r="F234" s="20"/>
      <c r="G234" s="20"/>
      <c r="H234" s="20"/>
      <c r="I234" s="20"/>
      <c r="J234" s="20"/>
      <c r="K234" s="20"/>
      <c r="L234" s="20"/>
      <c r="M234" s="20"/>
    </row>
    <row r="235" spans="1:13" x14ac:dyDescent="0.25">
      <c r="A235"/>
      <c r="B235"/>
      <c r="C235" s="20"/>
      <c r="D235" s="20"/>
      <c r="E235" s="20"/>
      <c r="F235" s="20"/>
      <c r="G235" s="20"/>
      <c r="H235" s="20"/>
      <c r="I235" s="20"/>
      <c r="J235" s="20"/>
      <c r="K235" s="20"/>
      <c r="L235" s="20"/>
      <c r="M235" s="20"/>
    </row>
    <row r="236" spans="1:13" x14ac:dyDescent="0.25">
      <c r="A236"/>
      <c r="B236"/>
      <c r="C236" s="20"/>
      <c r="D236" s="20"/>
      <c r="E236" s="20"/>
      <c r="F236" s="20"/>
      <c r="G236" s="20"/>
      <c r="H236" s="20"/>
      <c r="I236" s="20"/>
      <c r="J236" s="20"/>
      <c r="K236" s="20"/>
      <c r="L236" s="20"/>
      <c r="M236" s="20"/>
    </row>
    <row r="237" spans="1:13" x14ac:dyDescent="0.25">
      <c r="A237"/>
      <c r="B237"/>
      <c r="C237" s="20"/>
      <c r="D237" s="20"/>
      <c r="E237" s="20"/>
      <c r="F237" s="20"/>
      <c r="G237" s="20"/>
      <c r="H237" s="20"/>
      <c r="I237" s="20"/>
      <c r="J237" s="20"/>
      <c r="K237" s="20"/>
      <c r="L237" s="20"/>
      <c r="M237" s="20"/>
    </row>
    <row r="238" spans="1:13" x14ac:dyDescent="0.25">
      <c r="A238"/>
      <c r="B238"/>
      <c r="C238" s="20"/>
      <c r="D238" s="20"/>
      <c r="E238" s="20"/>
      <c r="F238" s="20"/>
      <c r="G238" s="20"/>
      <c r="H238" s="20"/>
      <c r="I238" s="20"/>
      <c r="J238" s="20"/>
      <c r="K238" s="20"/>
      <c r="L238" s="20"/>
      <c r="M238" s="20"/>
    </row>
    <row r="239" spans="1:13" x14ac:dyDescent="0.25">
      <c r="A239"/>
      <c r="B239"/>
      <c r="C239" s="20"/>
      <c r="D239" s="20"/>
      <c r="E239" s="20"/>
      <c r="F239" s="20"/>
      <c r="G239" s="20"/>
      <c r="H239" s="20"/>
      <c r="I239" s="20"/>
      <c r="J239" s="20"/>
      <c r="K239" s="20"/>
      <c r="L239" s="20"/>
      <c r="M239" s="20"/>
    </row>
    <row r="240" spans="1:13" x14ac:dyDescent="0.25">
      <c r="A240"/>
      <c r="B240"/>
      <c r="C240" s="20"/>
      <c r="D240" s="20"/>
      <c r="E240" s="20"/>
      <c r="F240" s="20"/>
      <c r="G240" s="20"/>
      <c r="H240" s="20"/>
      <c r="I240" s="20"/>
      <c r="J240" s="20"/>
      <c r="K240" s="20"/>
      <c r="L240" s="20"/>
      <c r="M240" s="20"/>
    </row>
    <row r="241" spans="1:13" x14ac:dyDescent="0.25">
      <c r="A241"/>
      <c r="B241"/>
      <c r="C241" s="20"/>
      <c r="D241" s="20"/>
      <c r="E241" s="20"/>
      <c r="F241" s="20"/>
      <c r="G241" s="20"/>
      <c r="H241" s="20"/>
      <c r="I241" s="20"/>
      <c r="J241" s="20"/>
      <c r="K241" s="20"/>
      <c r="L241" s="20"/>
      <c r="M241" s="20"/>
    </row>
    <row r="242" spans="1:13" x14ac:dyDescent="0.25">
      <c r="A242"/>
      <c r="B242"/>
      <c r="C242" s="20"/>
      <c r="D242" s="20"/>
      <c r="E242" s="20"/>
      <c r="F242" s="20"/>
      <c r="G242" s="20"/>
      <c r="H242" s="20"/>
      <c r="I242" s="20"/>
      <c r="J242" s="20"/>
      <c r="K242" s="20"/>
      <c r="L242" s="20"/>
      <c r="M242" s="20"/>
    </row>
    <row r="243" spans="1:13" x14ac:dyDescent="0.25">
      <c r="A243"/>
      <c r="B243"/>
      <c r="C243" s="20"/>
      <c r="D243" s="20"/>
      <c r="E243" s="20"/>
      <c r="F243" s="20"/>
      <c r="G243" s="20"/>
      <c r="H243" s="20"/>
      <c r="I243" s="20"/>
      <c r="J243" s="20"/>
      <c r="K243" s="20"/>
      <c r="L243" s="20"/>
      <c r="M243" s="20"/>
    </row>
    <row r="244" spans="1:13" x14ac:dyDescent="0.25">
      <c r="A244"/>
      <c r="B244"/>
      <c r="C244" s="20"/>
      <c r="D244" s="20"/>
      <c r="E244" s="20"/>
      <c r="F244" s="20"/>
      <c r="G244" s="20"/>
      <c r="H244" s="20"/>
      <c r="I244" s="20"/>
      <c r="J244" s="20"/>
      <c r="K244" s="20"/>
      <c r="L244" s="20"/>
      <c r="M244" s="20"/>
    </row>
    <row r="245" spans="1:13" x14ac:dyDescent="0.25">
      <c r="A245"/>
      <c r="B245"/>
      <c r="C245" s="20"/>
      <c r="D245" s="20"/>
      <c r="E245" s="20"/>
      <c r="F245" s="20"/>
      <c r="G245" s="20"/>
      <c r="H245" s="20"/>
      <c r="I245" s="20"/>
      <c r="J245" s="20"/>
      <c r="K245" s="20"/>
      <c r="L245" s="20"/>
      <c r="M245" s="20"/>
    </row>
    <row r="246" spans="1:13" x14ac:dyDescent="0.25">
      <c r="A246"/>
      <c r="B246"/>
      <c r="C246" s="20"/>
      <c r="D246" s="20"/>
      <c r="E246" s="20"/>
      <c r="F246" s="20"/>
      <c r="G246" s="20"/>
      <c r="H246" s="20"/>
      <c r="I246" s="20"/>
      <c r="J246" s="20"/>
      <c r="K246" s="20"/>
      <c r="L246" s="20"/>
      <c r="M246" s="20"/>
    </row>
    <row r="247" spans="1:13" x14ac:dyDescent="0.25">
      <c r="A247"/>
      <c r="B247"/>
      <c r="C247" s="20"/>
      <c r="D247" s="20"/>
      <c r="E247" s="20"/>
      <c r="F247" s="20"/>
      <c r="G247" s="20"/>
      <c r="H247" s="20"/>
      <c r="I247" s="20"/>
      <c r="J247" s="20"/>
      <c r="K247" s="20"/>
      <c r="L247" s="20"/>
      <c r="M247" s="20"/>
    </row>
    <row r="248" spans="1:13" x14ac:dyDescent="0.25">
      <c r="A248"/>
      <c r="B248"/>
      <c r="C248" s="20"/>
      <c r="D248" s="20"/>
      <c r="E248" s="20"/>
      <c r="F248" s="20"/>
      <c r="G248" s="20"/>
      <c r="H248" s="20"/>
      <c r="I248" s="20"/>
      <c r="J248" s="20"/>
      <c r="K248" s="20"/>
      <c r="L248" s="20"/>
      <c r="M248" s="20"/>
    </row>
    <row r="249" spans="1:13" x14ac:dyDescent="0.25">
      <c r="A249"/>
      <c r="B249"/>
      <c r="C249" s="20"/>
      <c r="D249" s="20"/>
      <c r="E249" s="20"/>
      <c r="F249" s="20"/>
      <c r="G249" s="20"/>
      <c r="H249" s="20"/>
      <c r="I249" s="20"/>
      <c r="J249" s="20"/>
      <c r="K249" s="20"/>
      <c r="L249" s="20"/>
      <c r="M249" s="20"/>
    </row>
    <row r="250" spans="1:13" x14ac:dyDescent="0.25">
      <c r="A250"/>
      <c r="B250"/>
      <c r="C250" s="20"/>
      <c r="D250" s="20"/>
      <c r="E250" s="20"/>
      <c r="F250" s="20"/>
      <c r="G250" s="20"/>
      <c r="H250" s="20"/>
      <c r="I250" s="20"/>
      <c r="J250" s="20"/>
      <c r="K250" s="20"/>
      <c r="L250" s="20"/>
      <c r="M250" s="20"/>
    </row>
    <row r="251" spans="1:13" x14ac:dyDescent="0.25">
      <c r="A251"/>
      <c r="B251"/>
      <c r="C251" s="20"/>
      <c r="D251" s="20"/>
      <c r="E251" s="20"/>
      <c r="F251" s="20"/>
      <c r="G251" s="20"/>
      <c r="H251" s="20"/>
      <c r="I251" s="20"/>
      <c r="J251" s="20"/>
      <c r="K251" s="20"/>
      <c r="L251" s="20"/>
      <c r="M251" s="20"/>
    </row>
    <row r="252" spans="1:13" x14ac:dyDescent="0.25">
      <c r="A252"/>
      <c r="B252"/>
      <c r="C252" s="20"/>
      <c r="D252" s="20"/>
      <c r="E252" s="20"/>
      <c r="F252" s="20"/>
      <c r="G252" s="20"/>
      <c r="H252" s="20"/>
      <c r="I252" s="20"/>
      <c r="J252" s="20"/>
      <c r="K252" s="20"/>
      <c r="L252" s="20"/>
      <c r="M252" s="20"/>
    </row>
    <row r="253" spans="1:13" x14ac:dyDescent="0.25">
      <c r="A253"/>
      <c r="B253"/>
      <c r="C253" s="20"/>
      <c r="D253" s="20"/>
      <c r="E253" s="20"/>
      <c r="F253" s="20"/>
      <c r="G253" s="20"/>
      <c r="H253" s="20"/>
      <c r="I253" s="20"/>
      <c r="J253" s="20"/>
      <c r="K253" s="20"/>
      <c r="L253" s="20"/>
      <c r="M253" s="20"/>
    </row>
    <row r="254" spans="1:13" x14ac:dyDescent="0.25">
      <c r="A254"/>
      <c r="B254"/>
      <c r="C254" s="20"/>
      <c r="D254" s="20"/>
      <c r="E254" s="20"/>
      <c r="F254" s="20"/>
      <c r="G254" s="20"/>
      <c r="H254" s="20"/>
      <c r="I254" s="20"/>
      <c r="J254" s="20"/>
      <c r="K254" s="20"/>
      <c r="L254" s="20"/>
      <c r="M254" s="20"/>
    </row>
    <row r="255" spans="1:13" x14ac:dyDescent="0.25">
      <c r="A255"/>
      <c r="B255"/>
      <c r="C255" s="20"/>
      <c r="D255" s="20"/>
      <c r="E255" s="20"/>
      <c r="F255" s="20"/>
      <c r="G255" s="20"/>
      <c r="H255" s="20"/>
      <c r="I255" s="20"/>
      <c r="J255" s="20"/>
      <c r="K255" s="20"/>
      <c r="L255" s="20"/>
      <c r="M255" s="20"/>
    </row>
    <row r="256" spans="1:13" x14ac:dyDescent="0.25">
      <c r="A256"/>
      <c r="B256"/>
      <c r="C256" s="20"/>
      <c r="D256" s="20"/>
      <c r="E256" s="20"/>
      <c r="F256" s="20"/>
      <c r="G256" s="20"/>
      <c r="H256" s="20"/>
      <c r="I256" s="20"/>
      <c r="J256" s="20"/>
      <c r="K256" s="20"/>
      <c r="L256" s="20"/>
      <c r="M256" s="20"/>
    </row>
    <row r="257" spans="1:13" x14ac:dyDescent="0.25">
      <c r="A257"/>
      <c r="B257"/>
      <c r="C257" s="20"/>
      <c r="D257" s="20"/>
      <c r="E257" s="20"/>
      <c r="F257" s="20"/>
      <c r="G257" s="20"/>
      <c r="H257" s="20"/>
      <c r="I257" s="20"/>
      <c r="J257" s="20"/>
      <c r="K257" s="20"/>
      <c r="L257" s="20"/>
      <c r="M257" s="20"/>
    </row>
    <row r="258" spans="1:13" x14ac:dyDescent="0.25">
      <c r="A258"/>
      <c r="B258"/>
      <c r="C258" s="20"/>
      <c r="D258" s="20"/>
      <c r="E258" s="20"/>
      <c r="F258" s="20"/>
      <c r="G258" s="20"/>
      <c r="H258" s="20"/>
      <c r="I258" s="20"/>
      <c r="J258" s="20"/>
      <c r="K258" s="20"/>
      <c r="L258" s="20"/>
      <c r="M258" s="20"/>
    </row>
    <row r="259" spans="1:13" x14ac:dyDescent="0.25">
      <c r="A259"/>
      <c r="B259"/>
      <c r="C259" s="20"/>
      <c r="D259" s="20"/>
      <c r="E259" s="20"/>
      <c r="F259" s="20"/>
      <c r="G259" s="20"/>
      <c r="H259" s="20"/>
      <c r="I259" s="20"/>
      <c r="J259" s="20"/>
      <c r="K259" s="20"/>
      <c r="L259" s="20"/>
      <c r="M259" s="20"/>
    </row>
    <row r="260" spans="1:13" x14ac:dyDescent="0.25">
      <c r="A260"/>
      <c r="B260"/>
      <c r="C260" s="20"/>
      <c r="D260" s="20"/>
      <c r="E260" s="20"/>
      <c r="F260" s="20"/>
      <c r="G260" s="20"/>
      <c r="H260" s="20"/>
      <c r="I260" s="20"/>
      <c r="J260" s="20"/>
      <c r="K260" s="20"/>
      <c r="L260" s="20"/>
      <c r="M260" s="20"/>
    </row>
    <row r="261" spans="1:13" x14ac:dyDescent="0.25">
      <c r="A261"/>
      <c r="B261"/>
      <c r="C261" s="20"/>
      <c r="D261" s="20"/>
      <c r="E261" s="20"/>
      <c r="F261" s="20"/>
      <c r="G261" s="20"/>
      <c r="H261" s="20"/>
      <c r="I261" s="20"/>
      <c r="J261" s="20"/>
      <c r="K261" s="20"/>
      <c r="L261" s="20"/>
      <c r="M261" s="20"/>
    </row>
    <row r="262" spans="1:13" x14ac:dyDescent="0.25">
      <c r="A262"/>
      <c r="B262"/>
      <c r="C262" s="20"/>
      <c r="D262" s="20"/>
      <c r="E262" s="20"/>
      <c r="F262" s="20"/>
      <c r="G262" s="20"/>
      <c r="H262" s="20"/>
      <c r="I262" s="20"/>
      <c r="J262" s="20"/>
      <c r="K262" s="20"/>
      <c r="L262" s="20"/>
      <c r="M262" s="20"/>
    </row>
    <row r="263" spans="1:13" x14ac:dyDescent="0.25">
      <c r="A263"/>
      <c r="B263"/>
      <c r="C263" s="20"/>
      <c r="D263" s="20"/>
      <c r="E263" s="20"/>
      <c r="F263" s="20"/>
      <c r="G263" s="20"/>
      <c r="H263" s="20"/>
      <c r="I263" s="20"/>
      <c r="J263" s="20"/>
      <c r="K263" s="20"/>
      <c r="L263" s="20"/>
      <c r="M263" s="20"/>
    </row>
    <row r="264" spans="1:13" x14ac:dyDescent="0.25">
      <c r="A264"/>
      <c r="B264"/>
      <c r="C264" s="20"/>
      <c r="D264" s="20"/>
      <c r="E264" s="20"/>
      <c r="F264" s="20"/>
      <c r="G264" s="20"/>
      <c r="H264" s="20"/>
      <c r="I264" s="20"/>
      <c r="J264" s="20"/>
      <c r="K264" s="20"/>
      <c r="L264" s="20"/>
      <c r="M264" s="20"/>
    </row>
    <row r="265" spans="1:13" x14ac:dyDescent="0.25">
      <c r="A265"/>
      <c r="B265"/>
      <c r="C265" s="20"/>
      <c r="D265" s="20"/>
      <c r="E265" s="20"/>
      <c r="F265" s="20"/>
      <c r="G265" s="20"/>
      <c r="H265" s="20"/>
      <c r="I265" s="20"/>
      <c r="J265" s="20"/>
      <c r="K265" s="20"/>
      <c r="L265" s="20"/>
      <c r="M265" s="20"/>
    </row>
    <row r="266" spans="1:13" x14ac:dyDescent="0.25">
      <c r="A266"/>
      <c r="B266"/>
      <c r="C266" s="20"/>
      <c r="D266" s="20"/>
      <c r="E266" s="20"/>
      <c r="F266" s="20"/>
      <c r="G266" s="20"/>
      <c r="H266" s="20"/>
      <c r="I266" s="20"/>
      <c r="J266" s="20"/>
      <c r="K266" s="20"/>
      <c r="L266" s="20"/>
      <c r="M266" s="20"/>
    </row>
    <row r="267" spans="1:13" x14ac:dyDescent="0.25">
      <c r="A267"/>
      <c r="B267"/>
      <c r="C267" s="20"/>
      <c r="D267" s="20"/>
      <c r="E267" s="20"/>
      <c r="F267" s="20"/>
      <c r="G267" s="20"/>
      <c r="H267" s="20"/>
      <c r="I267" s="20"/>
      <c r="J267" s="20"/>
      <c r="K267" s="20"/>
      <c r="L267" s="20"/>
      <c r="M267" s="20"/>
    </row>
    <row r="268" spans="1:13" x14ac:dyDescent="0.25">
      <c r="A268"/>
      <c r="B268"/>
      <c r="C268" s="20"/>
      <c r="D268" s="20"/>
      <c r="E268" s="20"/>
      <c r="F268" s="20"/>
      <c r="G268" s="20"/>
      <c r="H268" s="20"/>
      <c r="I268" s="20"/>
      <c r="J268" s="20"/>
      <c r="K268" s="20"/>
      <c r="L268" s="20"/>
      <c r="M268" s="20"/>
    </row>
    <row r="269" spans="1:13" x14ac:dyDescent="0.25">
      <c r="A269"/>
      <c r="B269"/>
      <c r="C269" s="20"/>
      <c r="D269" s="20"/>
      <c r="E269" s="20"/>
      <c r="F269" s="20"/>
      <c r="G269" s="20"/>
      <c r="H269" s="20"/>
      <c r="I269" s="20"/>
      <c r="J269" s="20"/>
      <c r="K269" s="20"/>
      <c r="L269" s="20"/>
      <c r="M269" s="20"/>
    </row>
    <row r="270" spans="1:13" x14ac:dyDescent="0.25">
      <c r="A270"/>
      <c r="B270"/>
      <c r="C270" s="20"/>
      <c r="D270" s="20"/>
      <c r="E270" s="20"/>
      <c r="F270" s="20"/>
      <c r="G270" s="20"/>
      <c r="H270" s="20"/>
      <c r="I270" s="20"/>
      <c r="J270" s="20"/>
      <c r="K270" s="20"/>
      <c r="L270" s="20"/>
      <c r="M270" s="20"/>
    </row>
    <row r="271" spans="1:13" x14ac:dyDescent="0.25">
      <c r="A271"/>
      <c r="B271"/>
      <c r="C271" s="20"/>
      <c r="D271" s="20"/>
      <c r="E271" s="20"/>
      <c r="F271" s="20"/>
      <c r="G271" s="20"/>
      <c r="H271" s="20"/>
      <c r="I271" s="20"/>
      <c r="J271" s="20"/>
      <c r="K271" s="20"/>
      <c r="L271" s="20"/>
      <c r="M271" s="20"/>
    </row>
    <row r="272" spans="1:13" x14ac:dyDescent="0.25">
      <c r="A272"/>
      <c r="B272"/>
      <c r="C272" s="20"/>
      <c r="D272" s="20"/>
      <c r="E272" s="20"/>
      <c r="F272" s="20"/>
      <c r="G272" s="20"/>
      <c r="H272" s="20"/>
      <c r="I272" s="20"/>
      <c r="J272" s="20"/>
      <c r="K272" s="20"/>
      <c r="L272" s="20"/>
      <c r="M272" s="20"/>
    </row>
    <row r="273" spans="1:13" x14ac:dyDescent="0.25">
      <c r="A273"/>
      <c r="B273"/>
      <c r="C273" s="20"/>
      <c r="D273" s="20"/>
      <c r="E273" s="20"/>
      <c r="F273" s="20"/>
      <c r="G273" s="20"/>
      <c r="H273" s="20"/>
      <c r="I273" s="20"/>
      <c r="J273" s="20"/>
      <c r="K273" s="20"/>
      <c r="L273" s="20"/>
      <c r="M273" s="20"/>
    </row>
    <row r="274" spans="1:13" x14ac:dyDescent="0.25">
      <c r="A274"/>
      <c r="B274"/>
      <c r="C274" s="20"/>
      <c r="D274" s="20"/>
      <c r="E274" s="20"/>
      <c r="F274" s="20"/>
      <c r="G274" s="20"/>
      <c r="H274" s="20"/>
      <c r="I274" s="20"/>
      <c r="J274" s="20"/>
      <c r="K274" s="20"/>
      <c r="L274" s="20"/>
      <c r="M274" s="20"/>
    </row>
    <row r="275" spans="1:13" x14ac:dyDescent="0.25">
      <c r="A275"/>
      <c r="B275"/>
      <c r="C275" s="20"/>
      <c r="D275" s="20"/>
      <c r="E275" s="20"/>
      <c r="F275" s="20"/>
      <c r="G275" s="20"/>
      <c r="H275" s="20"/>
      <c r="I275" s="20"/>
      <c r="J275" s="20"/>
      <c r="K275" s="20"/>
      <c r="L275" s="20"/>
      <c r="M275" s="20"/>
    </row>
    <row r="276" spans="1:13" x14ac:dyDescent="0.25">
      <c r="A276"/>
      <c r="B276"/>
      <c r="C276" s="20"/>
      <c r="D276" s="20"/>
      <c r="E276" s="20"/>
      <c r="F276" s="20"/>
      <c r="G276" s="20"/>
      <c r="H276" s="20"/>
      <c r="I276" s="20"/>
      <c r="J276" s="20"/>
      <c r="K276" s="20"/>
      <c r="L276" s="20"/>
      <c r="M276" s="20"/>
    </row>
    <row r="277" spans="1:13" x14ac:dyDescent="0.25">
      <c r="A277"/>
      <c r="B277"/>
      <c r="C277" s="20"/>
      <c r="D277" s="20"/>
      <c r="E277" s="20"/>
      <c r="F277" s="20"/>
      <c r="G277" s="20"/>
      <c r="H277" s="20"/>
      <c r="I277" s="20"/>
      <c r="J277" s="20"/>
      <c r="K277" s="20"/>
      <c r="L277" s="20"/>
      <c r="M277" s="20"/>
    </row>
    <row r="278" spans="1:13" x14ac:dyDescent="0.25">
      <c r="A278"/>
      <c r="B278"/>
      <c r="C278" s="20"/>
      <c r="D278" s="20"/>
      <c r="E278" s="20"/>
      <c r="F278" s="20"/>
      <c r="G278" s="20"/>
      <c r="H278" s="20"/>
      <c r="I278" s="20"/>
      <c r="J278" s="20"/>
      <c r="K278" s="20"/>
      <c r="L278" s="20"/>
      <c r="M278" s="20"/>
    </row>
    <row r="279" spans="1:13" x14ac:dyDescent="0.25">
      <c r="A279"/>
      <c r="B279"/>
      <c r="C279" s="20"/>
      <c r="D279" s="20"/>
      <c r="E279" s="20"/>
      <c r="F279" s="20"/>
      <c r="G279" s="20"/>
      <c r="H279" s="20"/>
      <c r="I279" s="20"/>
      <c r="J279" s="20"/>
      <c r="K279" s="20"/>
      <c r="L279" s="20"/>
      <c r="M279" s="20"/>
    </row>
    <row r="280" spans="1:13" x14ac:dyDescent="0.25">
      <c r="A280"/>
      <c r="B280"/>
      <c r="C280" s="20"/>
      <c r="D280" s="20"/>
      <c r="E280" s="20"/>
      <c r="F280" s="20"/>
      <c r="G280" s="20"/>
      <c r="H280" s="20"/>
      <c r="I280" s="20"/>
      <c r="J280" s="20"/>
      <c r="K280" s="20"/>
      <c r="L280" s="20"/>
      <c r="M280" s="20"/>
    </row>
    <row r="281" spans="1:13" x14ac:dyDescent="0.25">
      <c r="A281"/>
      <c r="B281"/>
      <c r="C281" s="20"/>
      <c r="D281" s="20"/>
      <c r="E281" s="20"/>
      <c r="F281" s="20"/>
      <c r="G281" s="20"/>
      <c r="H281" s="20"/>
      <c r="I281" s="20"/>
      <c r="J281" s="20"/>
      <c r="K281" s="20"/>
      <c r="L281" s="20"/>
      <c r="M281" s="20"/>
    </row>
    <row r="282" spans="1:13" x14ac:dyDescent="0.25">
      <c r="A282"/>
      <c r="B282"/>
      <c r="C282" s="20"/>
      <c r="D282" s="20"/>
      <c r="E282" s="20"/>
      <c r="F282" s="20"/>
      <c r="G282" s="20"/>
      <c r="H282" s="20"/>
      <c r="I282" s="20"/>
      <c r="J282" s="20"/>
      <c r="K282" s="20"/>
      <c r="L282" s="20"/>
      <c r="M282" s="20"/>
    </row>
    <row r="283" spans="1:13" x14ac:dyDescent="0.25">
      <c r="A283"/>
      <c r="B283"/>
      <c r="C283" s="20"/>
      <c r="D283" s="20"/>
      <c r="E283" s="20"/>
      <c r="F283" s="20"/>
      <c r="G283" s="20"/>
      <c r="H283" s="20"/>
      <c r="I283" s="20"/>
      <c r="J283" s="20"/>
      <c r="K283" s="20"/>
      <c r="L283" s="20"/>
      <c r="M283" s="20"/>
    </row>
    <row r="284" spans="1:13" x14ac:dyDescent="0.25">
      <c r="A284"/>
      <c r="B284"/>
      <c r="C284" s="20"/>
      <c r="D284" s="20"/>
      <c r="E284" s="20"/>
      <c r="F284" s="20"/>
      <c r="G284" s="20"/>
      <c r="H284" s="20"/>
      <c r="I284" s="20"/>
      <c r="J284" s="20"/>
      <c r="K284" s="20"/>
      <c r="L284" s="20"/>
      <c r="M284" s="20"/>
    </row>
    <row r="285" spans="1:13" x14ac:dyDescent="0.25">
      <c r="A285"/>
      <c r="B285"/>
      <c r="C285" s="20"/>
      <c r="D285" s="20"/>
      <c r="E285" s="20"/>
      <c r="F285" s="20"/>
      <c r="G285" s="20"/>
      <c r="H285" s="20"/>
      <c r="I285" s="20"/>
      <c r="J285" s="20"/>
      <c r="K285" s="20"/>
      <c r="L285" s="20"/>
      <c r="M285" s="20"/>
    </row>
    <row r="286" spans="1:13" x14ac:dyDescent="0.25">
      <c r="A286"/>
      <c r="B286"/>
      <c r="C286" s="20"/>
      <c r="D286" s="20"/>
      <c r="E286" s="20"/>
      <c r="F286" s="20"/>
      <c r="G286" s="20"/>
      <c r="H286" s="20"/>
      <c r="I286" s="20"/>
      <c r="J286" s="20"/>
      <c r="K286" s="20"/>
      <c r="L286" s="20"/>
      <c r="M286" s="20"/>
    </row>
    <row r="287" spans="1:13" x14ac:dyDescent="0.25">
      <c r="A287"/>
      <c r="B287"/>
      <c r="C287" s="20"/>
      <c r="D287" s="20"/>
      <c r="E287" s="20"/>
      <c r="F287" s="20"/>
      <c r="G287" s="20"/>
      <c r="H287" s="20"/>
      <c r="I287" s="20"/>
      <c r="J287" s="20"/>
      <c r="K287" s="20"/>
      <c r="L287" s="20"/>
      <c r="M287" s="20"/>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15"/>
  <sheetViews>
    <sheetView zoomScaleNormal="100" zoomScalePageLayoutView="125" workbookViewId="0">
      <selection activeCell="A9" sqref="A9"/>
    </sheetView>
  </sheetViews>
  <sheetFormatPr defaultColWidth="8.88671875" defaultRowHeight="13.2" x14ac:dyDescent="0.25"/>
  <cols>
    <col min="1" max="1" width="8.6640625" customWidth="1"/>
    <col min="2" max="2" width="9.44140625" style="41" customWidth="1"/>
    <col min="3" max="3" width="71.33203125" style="159" bestFit="1" customWidth="1"/>
    <col min="4" max="14" width="11.88671875" style="39" customWidth="1"/>
    <col min="15" max="17" width="13.44140625" style="39" customWidth="1"/>
  </cols>
  <sheetData>
    <row r="1" spans="1:17" x14ac:dyDescent="0.25">
      <c r="A1" s="250" t="s">
        <v>697</v>
      </c>
      <c r="B1" s="250"/>
      <c r="C1" s="250"/>
      <c r="D1" s="250"/>
      <c r="E1" s="250"/>
      <c r="F1" s="250"/>
      <c r="G1" s="250"/>
      <c r="H1" s="250"/>
      <c r="I1" s="250"/>
      <c r="J1" s="250"/>
      <c r="K1" s="250"/>
      <c r="L1" s="250"/>
      <c r="M1" s="250"/>
      <c r="N1" s="250"/>
      <c r="O1" s="250"/>
      <c r="P1" s="250"/>
      <c r="Q1" s="250"/>
    </row>
    <row r="2" spans="1:17" x14ac:dyDescent="0.25">
      <c r="A2" s="250"/>
      <c r="B2" s="250"/>
      <c r="C2" s="250"/>
      <c r="D2" s="250"/>
      <c r="E2" s="250"/>
      <c r="F2" s="250"/>
      <c r="G2" s="250"/>
      <c r="H2" s="250"/>
      <c r="I2" s="250"/>
      <c r="J2" s="250"/>
      <c r="K2" s="250"/>
      <c r="L2" s="250"/>
      <c r="M2" s="250"/>
      <c r="N2" s="250"/>
      <c r="O2" s="250"/>
      <c r="P2" s="250"/>
      <c r="Q2" s="250"/>
    </row>
    <row r="3" spans="1:17" x14ac:dyDescent="0.25">
      <c r="A3" s="250"/>
      <c r="B3" s="250"/>
      <c r="C3" s="250"/>
      <c r="D3" s="250"/>
      <c r="E3" s="250"/>
      <c r="F3" s="250"/>
      <c r="G3" s="250"/>
      <c r="H3" s="250"/>
      <c r="I3" s="250"/>
      <c r="J3" s="250"/>
      <c r="K3" s="250"/>
      <c r="L3" s="250"/>
      <c r="M3" s="250"/>
      <c r="N3" s="250"/>
      <c r="O3" s="250"/>
      <c r="P3" s="250"/>
      <c r="Q3" s="250"/>
    </row>
    <row r="4" spans="1:17" x14ac:dyDescent="0.25">
      <c r="A4" s="250"/>
      <c r="B4" s="250"/>
      <c r="C4" s="250"/>
      <c r="D4" s="250"/>
      <c r="E4" s="250"/>
      <c r="F4" s="250"/>
      <c r="G4" s="250"/>
      <c r="H4" s="250"/>
      <c r="I4" s="250"/>
      <c r="J4" s="250"/>
      <c r="K4" s="250"/>
      <c r="L4" s="250"/>
      <c r="M4" s="250"/>
      <c r="N4" s="250"/>
      <c r="O4" s="250"/>
      <c r="P4" s="250"/>
      <c r="Q4" s="250"/>
    </row>
    <row r="5" spans="1:17" x14ac:dyDescent="0.25">
      <c r="A5" s="250"/>
      <c r="B5" s="250"/>
      <c r="C5" s="250"/>
      <c r="D5" s="250"/>
      <c r="E5" s="250"/>
      <c r="F5" s="250"/>
      <c r="G5" s="250"/>
      <c r="H5" s="250"/>
      <c r="I5" s="250"/>
      <c r="J5" s="250"/>
      <c r="K5" s="250"/>
      <c r="L5" s="250"/>
      <c r="M5" s="250"/>
      <c r="N5" s="250"/>
      <c r="O5" s="250"/>
      <c r="P5" s="250"/>
      <c r="Q5" s="250"/>
    </row>
    <row r="6" spans="1:17" x14ac:dyDescent="0.25">
      <c r="A6" s="250"/>
      <c r="B6" s="250"/>
      <c r="C6" s="250"/>
      <c r="D6" s="250"/>
      <c r="E6" s="250"/>
      <c r="F6" s="250"/>
      <c r="G6" s="250"/>
      <c r="H6" s="250"/>
      <c r="I6" s="250"/>
      <c r="J6" s="250"/>
      <c r="K6" s="250"/>
      <c r="L6" s="250"/>
      <c r="M6" s="250"/>
      <c r="N6" s="250"/>
      <c r="O6" s="250"/>
      <c r="P6" s="250"/>
      <c r="Q6" s="250"/>
    </row>
    <row r="7" spans="1:17" x14ac:dyDescent="0.25">
      <c r="A7" s="250"/>
      <c r="B7" s="250"/>
      <c r="C7" s="250"/>
      <c r="D7" s="250"/>
      <c r="E7" s="250"/>
      <c r="F7" s="250"/>
      <c r="G7" s="250"/>
      <c r="H7" s="250"/>
      <c r="I7" s="250"/>
      <c r="J7" s="250"/>
      <c r="K7" s="250"/>
      <c r="L7" s="250"/>
      <c r="M7" s="250"/>
      <c r="N7" s="250"/>
      <c r="O7" s="250"/>
      <c r="P7" s="250"/>
      <c r="Q7" s="250"/>
    </row>
    <row r="8" spans="1:17" x14ac:dyDescent="0.25">
      <c r="A8" s="250"/>
      <c r="B8" s="250"/>
      <c r="C8" s="250"/>
      <c r="D8" s="250"/>
      <c r="E8" s="250"/>
      <c r="F8" s="250"/>
      <c r="G8" s="250"/>
      <c r="H8" s="250"/>
      <c r="I8" s="250"/>
      <c r="J8" s="250"/>
      <c r="K8" s="250"/>
      <c r="L8" s="250"/>
      <c r="M8" s="250"/>
      <c r="N8" s="250"/>
      <c r="O8" s="250"/>
      <c r="P8" s="250"/>
      <c r="Q8" s="250"/>
    </row>
    <row r="9" spans="1:17" s="40" customFormat="1" ht="39.6" x14ac:dyDescent="0.25">
      <c r="A9" s="17" t="s">
        <v>656</v>
      </c>
      <c r="B9" s="17" t="s">
        <v>652</v>
      </c>
      <c r="C9" s="17" t="s">
        <v>694</v>
      </c>
      <c r="D9" s="17" t="s">
        <v>637</v>
      </c>
      <c r="E9" s="17" t="s">
        <v>638</v>
      </c>
      <c r="F9" s="17" t="s">
        <v>639</v>
      </c>
      <c r="G9" s="17" t="s">
        <v>641</v>
      </c>
      <c r="H9" s="17" t="s">
        <v>642</v>
      </c>
      <c r="I9" s="17" t="s">
        <v>643</v>
      </c>
      <c r="J9" s="17" t="s">
        <v>644</v>
      </c>
      <c r="K9" s="17" t="s">
        <v>645</v>
      </c>
      <c r="L9" s="17" t="s">
        <v>646</v>
      </c>
      <c r="M9" s="17" t="s">
        <v>626</v>
      </c>
      <c r="N9" s="17" t="s">
        <v>627</v>
      </c>
      <c r="O9" s="17" t="s">
        <v>628</v>
      </c>
      <c r="P9" s="17" t="s">
        <v>629</v>
      </c>
      <c r="Q9" s="17" t="s">
        <v>630</v>
      </c>
    </row>
    <row r="10" spans="1:17" x14ac:dyDescent="0.25">
      <c r="A10" s="12" t="s">
        <v>664</v>
      </c>
      <c r="B10" s="12" t="s">
        <v>282</v>
      </c>
      <c r="C10" s="50" t="s">
        <v>283</v>
      </c>
      <c r="D10" s="13">
        <v>10</v>
      </c>
      <c r="E10" s="13">
        <v>21</v>
      </c>
      <c r="F10" s="13">
        <v>0.48</v>
      </c>
      <c r="G10" s="13">
        <v>1</v>
      </c>
      <c r="H10" s="13">
        <v>1</v>
      </c>
      <c r="I10" s="13">
        <v>1</v>
      </c>
      <c r="J10" s="13">
        <v>1</v>
      </c>
      <c r="K10" s="13">
        <v>1</v>
      </c>
      <c r="L10" s="13">
        <v>1</v>
      </c>
      <c r="M10" s="13">
        <v>4.76</v>
      </c>
      <c r="N10" s="13">
        <v>23.81</v>
      </c>
      <c r="O10" s="13">
        <v>38.1</v>
      </c>
      <c r="P10" s="13">
        <v>23.81</v>
      </c>
      <c r="Q10" s="13">
        <v>9.52</v>
      </c>
    </row>
    <row r="11" spans="1:17" x14ac:dyDescent="0.25">
      <c r="A11" s="12" t="s">
        <v>661</v>
      </c>
      <c r="B11" s="12" t="s">
        <v>282</v>
      </c>
      <c r="C11" s="50" t="s">
        <v>284</v>
      </c>
      <c r="D11" s="13">
        <v>5.9</v>
      </c>
      <c r="E11" s="13">
        <v>10</v>
      </c>
      <c r="F11" s="13">
        <v>0.59</v>
      </c>
      <c r="G11" s="13">
        <v>1.23</v>
      </c>
      <c r="H11" s="13">
        <v>1</v>
      </c>
      <c r="I11" s="13">
        <v>2</v>
      </c>
      <c r="J11" s="13">
        <v>4</v>
      </c>
      <c r="K11" s="13">
        <v>1</v>
      </c>
      <c r="L11" s="13">
        <v>2</v>
      </c>
      <c r="M11" s="13">
        <v>0</v>
      </c>
      <c r="N11" s="13">
        <v>50</v>
      </c>
      <c r="O11" s="13">
        <v>30</v>
      </c>
      <c r="P11" s="13">
        <v>20</v>
      </c>
      <c r="Q11" s="13">
        <v>0</v>
      </c>
    </row>
    <row r="12" spans="1:17" x14ac:dyDescent="0.25">
      <c r="A12" s="12" t="s">
        <v>661</v>
      </c>
      <c r="B12" s="12" t="s">
        <v>282</v>
      </c>
      <c r="C12" s="50" t="s">
        <v>287</v>
      </c>
      <c r="D12" s="13">
        <v>15.2</v>
      </c>
      <c r="E12" s="13">
        <v>27</v>
      </c>
      <c r="F12" s="13">
        <v>0.56000000000000005</v>
      </c>
      <c r="G12" s="13">
        <v>1.17</v>
      </c>
      <c r="H12" s="13">
        <v>2</v>
      </c>
      <c r="I12" s="13">
        <v>2</v>
      </c>
      <c r="J12" s="13">
        <v>4</v>
      </c>
      <c r="K12" s="13">
        <v>2</v>
      </c>
      <c r="L12" s="13">
        <v>2</v>
      </c>
      <c r="M12" s="13">
        <v>7.41</v>
      </c>
      <c r="N12" s="13">
        <v>40.74</v>
      </c>
      <c r="O12" s="13">
        <v>29.63</v>
      </c>
      <c r="P12" s="13">
        <v>7.41</v>
      </c>
      <c r="Q12" s="13">
        <v>14.81</v>
      </c>
    </row>
    <row r="13" spans="1:17" x14ac:dyDescent="0.25">
      <c r="A13" s="12" t="s">
        <v>659</v>
      </c>
      <c r="B13" s="12" t="s">
        <v>282</v>
      </c>
      <c r="C13" s="106" t="s">
        <v>288</v>
      </c>
      <c r="D13" s="13">
        <v>5.2</v>
      </c>
      <c r="E13" s="13">
        <v>14</v>
      </c>
      <c r="F13" s="13">
        <v>0.37</v>
      </c>
      <c r="G13" s="13">
        <v>0.89</v>
      </c>
      <c r="H13" s="13">
        <v>1</v>
      </c>
      <c r="I13" s="13">
        <v>1</v>
      </c>
      <c r="J13" s="13">
        <v>4</v>
      </c>
      <c r="K13" s="13">
        <v>1</v>
      </c>
      <c r="L13" s="13">
        <v>1</v>
      </c>
      <c r="M13" s="13">
        <v>0</v>
      </c>
      <c r="N13" s="13">
        <v>21.43</v>
      </c>
      <c r="O13" s="13">
        <v>28.57</v>
      </c>
      <c r="P13" s="13">
        <v>28.57</v>
      </c>
      <c r="Q13" s="13">
        <v>21.43</v>
      </c>
    </row>
    <row r="14" spans="1:17" x14ac:dyDescent="0.25">
      <c r="A14" s="26"/>
      <c r="B14" s="26"/>
      <c r="C14" s="138"/>
      <c r="D14" s="45"/>
      <c r="E14" s="45"/>
      <c r="F14" s="45"/>
      <c r="G14" s="45"/>
      <c r="H14" s="45"/>
      <c r="I14" s="45"/>
      <c r="J14" s="45"/>
      <c r="K14" s="45"/>
      <c r="L14" s="45"/>
      <c r="M14" s="45"/>
      <c r="N14" s="45"/>
    </row>
    <row r="15" spans="1:17" x14ac:dyDescent="0.25">
      <c r="A15" s="26"/>
      <c r="B15" s="26"/>
      <c r="C15" s="138"/>
      <c r="D15" s="45"/>
      <c r="E15" s="45"/>
      <c r="F15" s="45"/>
      <c r="G15" s="45"/>
      <c r="H15" s="45"/>
      <c r="I15" s="45"/>
      <c r="J15" s="45"/>
      <c r="K15" s="45"/>
      <c r="L15" s="45"/>
      <c r="M15" s="45"/>
      <c r="N15" s="45"/>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dimension ref="A1:Q10"/>
  <sheetViews>
    <sheetView zoomScaleNormal="100" zoomScalePageLayoutView="125" workbookViewId="0">
      <selection activeCell="P19" sqref="P19"/>
    </sheetView>
  </sheetViews>
  <sheetFormatPr defaultColWidth="8.88671875" defaultRowHeight="13.2" x14ac:dyDescent="0.25"/>
  <cols>
    <col min="1" max="1" width="7.6640625" customWidth="1"/>
    <col min="2" max="2" width="9.44140625" style="41" customWidth="1"/>
    <col min="3" max="3" width="53.5546875" bestFit="1" customWidth="1"/>
    <col min="4" max="14" width="11.88671875" style="39" customWidth="1"/>
    <col min="15" max="17" width="13.88671875" customWidth="1"/>
  </cols>
  <sheetData>
    <row r="1" spans="1:17" ht="12.75" customHeight="1" x14ac:dyDescent="0.25">
      <c r="A1" s="236" t="s">
        <v>698</v>
      </c>
      <c r="B1" s="237"/>
      <c r="C1" s="237"/>
      <c r="D1" s="237"/>
      <c r="E1" s="237"/>
      <c r="F1" s="237"/>
      <c r="G1" s="237"/>
      <c r="H1" s="237"/>
      <c r="I1" s="237"/>
      <c r="J1" s="237"/>
      <c r="K1" s="237"/>
      <c r="L1" s="237"/>
      <c r="M1" s="237"/>
      <c r="N1" s="237"/>
      <c r="O1" s="237"/>
      <c r="P1" s="237"/>
      <c r="Q1" s="237"/>
    </row>
    <row r="2" spans="1:17" ht="12.75" customHeight="1" x14ac:dyDescent="0.25">
      <c r="A2" s="236"/>
      <c r="B2" s="237"/>
      <c r="C2" s="237"/>
      <c r="D2" s="237"/>
      <c r="E2" s="237"/>
      <c r="F2" s="237"/>
      <c r="G2" s="237"/>
      <c r="H2" s="237"/>
      <c r="I2" s="237"/>
      <c r="J2" s="237"/>
      <c r="K2" s="237"/>
      <c r="L2" s="237"/>
      <c r="M2" s="237"/>
      <c r="N2" s="237"/>
      <c r="O2" s="237"/>
      <c r="P2" s="237"/>
      <c r="Q2" s="237"/>
    </row>
    <row r="3" spans="1:17" ht="12.75" customHeight="1" x14ac:dyDescent="0.25">
      <c r="A3" s="236"/>
      <c r="B3" s="237"/>
      <c r="C3" s="237"/>
      <c r="D3" s="237"/>
      <c r="E3" s="237"/>
      <c r="F3" s="237"/>
      <c r="G3" s="237"/>
      <c r="H3" s="237"/>
      <c r="I3" s="237"/>
      <c r="J3" s="237"/>
      <c r="K3" s="237"/>
      <c r="L3" s="237"/>
      <c r="M3" s="237"/>
      <c r="N3" s="237"/>
      <c r="O3" s="237"/>
      <c r="P3" s="237"/>
      <c r="Q3" s="237"/>
    </row>
    <row r="4" spans="1:17" ht="12.75" customHeight="1" x14ac:dyDescent="0.25">
      <c r="A4" s="236"/>
      <c r="B4" s="237"/>
      <c r="C4" s="237"/>
      <c r="D4" s="237"/>
      <c r="E4" s="237"/>
      <c r="F4" s="237"/>
      <c r="G4" s="237"/>
      <c r="H4" s="237"/>
      <c r="I4" s="237"/>
      <c r="J4" s="237"/>
      <c r="K4" s="237"/>
      <c r="L4" s="237"/>
      <c r="M4" s="237"/>
      <c r="N4" s="237"/>
      <c r="O4" s="237"/>
      <c r="P4" s="237"/>
      <c r="Q4" s="237"/>
    </row>
    <row r="5" spans="1:17" ht="12.75" customHeight="1" x14ac:dyDescent="0.25">
      <c r="A5" s="236"/>
      <c r="B5" s="237"/>
      <c r="C5" s="237"/>
      <c r="D5" s="237"/>
      <c r="E5" s="237"/>
      <c r="F5" s="237"/>
      <c r="G5" s="237"/>
      <c r="H5" s="237"/>
      <c r="I5" s="237"/>
      <c r="J5" s="237"/>
      <c r="K5" s="237"/>
      <c r="L5" s="237"/>
      <c r="M5" s="237"/>
      <c r="N5" s="237"/>
      <c r="O5" s="237"/>
      <c r="P5" s="237"/>
      <c r="Q5" s="237"/>
    </row>
    <row r="6" spans="1:17" ht="12.75" customHeight="1" x14ac:dyDescent="0.25">
      <c r="A6" s="236"/>
      <c r="B6" s="237"/>
      <c r="C6" s="237"/>
      <c r="D6" s="237"/>
      <c r="E6" s="237"/>
      <c r="F6" s="237"/>
      <c r="G6" s="237"/>
      <c r="H6" s="237"/>
      <c r="I6" s="237"/>
      <c r="J6" s="237"/>
      <c r="K6" s="237"/>
      <c r="L6" s="237"/>
      <c r="M6" s="237"/>
      <c r="N6" s="237"/>
      <c r="O6" s="237"/>
      <c r="P6" s="237"/>
      <c r="Q6" s="237"/>
    </row>
    <row r="7" spans="1:17" ht="12.75" customHeight="1" x14ac:dyDescent="0.25">
      <c r="A7" s="236"/>
      <c r="B7" s="237"/>
      <c r="C7" s="237"/>
      <c r="D7" s="237"/>
      <c r="E7" s="237"/>
      <c r="F7" s="237"/>
      <c r="G7" s="237"/>
      <c r="H7" s="237"/>
      <c r="I7" s="237"/>
      <c r="J7" s="237"/>
      <c r="K7" s="237"/>
      <c r="L7" s="237"/>
      <c r="M7" s="237"/>
      <c r="N7" s="237"/>
      <c r="O7" s="237"/>
      <c r="P7" s="237"/>
      <c r="Q7" s="237"/>
    </row>
    <row r="8" spans="1:17" ht="12.75" customHeight="1" x14ac:dyDescent="0.25">
      <c r="A8" s="245"/>
      <c r="B8" s="246"/>
      <c r="C8" s="246"/>
      <c r="D8" s="246"/>
      <c r="E8" s="246"/>
      <c r="F8" s="246"/>
      <c r="G8" s="246"/>
      <c r="H8" s="246"/>
      <c r="I8" s="246"/>
      <c r="J8" s="246"/>
      <c r="K8" s="246"/>
      <c r="L8" s="246"/>
      <c r="M8" s="246"/>
      <c r="N8" s="246"/>
      <c r="O8" s="246"/>
      <c r="P8" s="246"/>
      <c r="Q8" s="246"/>
    </row>
    <row r="9" spans="1:17" s="40" customFormat="1" ht="42.9" customHeight="1" x14ac:dyDescent="0.25">
      <c r="A9" s="17" t="s">
        <v>656</v>
      </c>
      <c r="B9" s="17" t="s">
        <v>652</v>
      </c>
      <c r="C9" s="17" t="s">
        <v>694</v>
      </c>
      <c r="D9" s="17" t="s">
        <v>637</v>
      </c>
      <c r="E9" s="17" t="s">
        <v>638</v>
      </c>
      <c r="F9" s="17" t="s">
        <v>639</v>
      </c>
      <c r="G9" s="17" t="s">
        <v>649</v>
      </c>
      <c r="H9" s="17" t="s">
        <v>642</v>
      </c>
      <c r="I9" s="17" t="s">
        <v>643</v>
      </c>
      <c r="J9" s="17" t="s">
        <v>644</v>
      </c>
      <c r="K9" s="17" t="s">
        <v>645</v>
      </c>
      <c r="L9" s="17" t="s">
        <v>646</v>
      </c>
      <c r="M9" s="17" t="s">
        <v>626</v>
      </c>
      <c r="N9" s="17" t="s">
        <v>627</v>
      </c>
      <c r="O9" s="17" t="s">
        <v>628</v>
      </c>
      <c r="P9" s="17" t="s">
        <v>629</v>
      </c>
      <c r="Q9" s="17" t="s">
        <v>630</v>
      </c>
    </row>
    <row r="10" spans="1:17" ht="14.1" customHeight="1" x14ac:dyDescent="0.25">
      <c r="A10" s="257" t="s">
        <v>678</v>
      </c>
      <c r="B10" s="258"/>
      <c r="C10" s="259"/>
      <c r="D10" s="13"/>
      <c r="E10" s="13"/>
      <c r="F10" s="13"/>
      <c r="G10" s="13"/>
      <c r="H10" s="13"/>
      <c r="I10" s="13"/>
      <c r="J10" s="13"/>
      <c r="K10" s="13"/>
      <c r="L10" s="13"/>
      <c r="M10" s="13"/>
      <c r="N10" s="13"/>
      <c r="O10" s="42"/>
      <c r="P10" s="42"/>
      <c r="Q10" s="42"/>
    </row>
  </sheetData>
  <mergeCells count="2">
    <mergeCell ref="A1:Q8"/>
    <mergeCell ref="A10:C10"/>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C0B1-A729-4D48-A611-5FE199C1970E}">
  <sheetPr>
    <pageSetUpPr fitToPage="1"/>
  </sheetPr>
  <dimension ref="A1:B29"/>
  <sheetViews>
    <sheetView zoomScaleNormal="100" zoomScalePageLayoutView="125" workbookViewId="0">
      <selection activeCell="B7" sqref="B7"/>
    </sheetView>
  </sheetViews>
  <sheetFormatPr defaultColWidth="9.109375" defaultRowHeight="14.4" x14ac:dyDescent="0.3"/>
  <cols>
    <col min="1" max="1" width="11.88671875" style="160" customWidth="1"/>
    <col min="2" max="2" width="56.6640625" style="1" customWidth="1"/>
    <col min="3" max="16384" width="9.109375" style="1"/>
  </cols>
  <sheetData>
    <row r="1" spans="1:2" ht="15.9" customHeight="1" x14ac:dyDescent="0.3">
      <c r="A1" s="200" t="s">
        <v>82</v>
      </c>
      <c r="B1" s="200"/>
    </row>
    <row r="2" spans="1:2" ht="15.9" customHeight="1" x14ac:dyDescent="0.3">
      <c r="A2" s="200"/>
      <c r="B2" s="200"/>
    </row>
    <row r="3" spans="1:2" ht="15.9" customHeight="1" x14ac:dyDescent="0.3">
      <c r="A3" s="200"/>
      <c r="B3" s="200"/>
    </row>
    <row r="4" spans="1:2" ht="27.9" customHeight="1" x14ac:dyDescent="0.3">
      <c r="A4" s="5" t="s">
        <v>18</v>
      </c>
      <c r="B4" s="5" t="s">
        <v>19</v>
      </c>
    </row>
    <row r="5" spans="1:2" ht="26.4" x14ac:dyDescent="0.3">
      <c r="A5" s="4" t="s">
        <v>83</v>
      </c>
      <c r="B5" s="4" t="s">
        <v>84</v>
      </c>
    </row>
    <row r="6" spans="1:2" ht="26.4" x14ac:dyDescent="0.3">
      <c r="A6" s="4" t="s">
        <v>85</v>
      </c>
      <c r="B6" s="4" t="s">
        <v>86</v>
      </c>
    </row>
    <row r="7" spans="1:2" x14ac:dyDescent="0.3">
      <c r="A7" s="4" t="s">
        <v>87</v>
      </c>
      <c r="B7" s="4" t="s">
        <v>88</v>
      </c>
    </row>
    <row r="8" spans="1:2" x14ac:dyDescent="0.3">
      <c r="A8" s="4" t="s">
        <v>89</v>
      </c>
      <c r="B8" s="4" t="s">
        <v>90</v>
      </c>
    </row>
    <row r="9" spans="1:2" x14ac:dyDescent="0.3">
      <c r="A9" s="4" t="s">
        <v>91</v>
      </c>
      <c r="B9" s="4" t="s">
        <v>92</v>
      </c>
    </row>
    <row r="10" spans="1:2" ht="26.4" x14ac:dyDescent="0.3">
      <c r="A10" s="4" t="s">
        <v>93</v>
      </c>
      <c r="B10" s="4" t="s">
        <v>94</v>
      </c>
    </row>
    <row r="11" spans="1:2" x14ac:dyDescent="0.3">
      <c r="A11" s="4" t="s">
        <v>95</v>
      </c>
      <c r="B11" s="4" t="s">
        <v>96</v>
      </c>
    </row>
    <row r="12" spans="1:2" x14ac:dyDescent="0.3">
      <c r="A12" s="4" t="s">
        <v>97</v>
      </c>
      <c r="B12" s="4" t="s">
        <v>98</v>
      </c>
    </row>
    <row r="13" spans="1:2" x14ac:dyDescent="0.3">
      <c r="A13" s="4" t="s">
        <v>99</v>
      </c>
      <c r="B13" s="4" t="s">
        <v>100</v>
      </c>
    </row>
    <row r="14" spans="1:2" ht="26.4" x14ac:dyDescent="0.3">
      <c r="A14" s="4" t="s">
        <v>101</v>
      </c>
      <c r="B14" s="4" t="s">
        <v>102</v>
      </c>
    </row>
    <row r="15" spans="1:2" x14ac:dyDescent="0.3">
      <c r="A15" s="4" t="s">
        <v>103</v>
      </c>
      <c r="B15" s="4" t="s">
        <v>104</v>
      </c>
    </row>
    <row r="16" spans="1:2" x14ac:dyDescent="0.3">
      <c r="A16" s="4" t="s">
        <v>105</v>
      </c>
      <c r="B16" s="4" t="s">
        <v>106</v>
      </c>
    </row>
    <row r="17" spans="1:2" x14ac:dyDescent="0.3">
      <c r="A17" s="4" t="s">
        <v>107</v>
      </c>
      <c r="B17" s="4" t="s">
        <v>108</v>
      </c>
    </row>
    <row r="18" spans="1:2" x14ac:dyDescent="0.3">
      <c r="A18" s="4" t="s">
        <v>109</v>
      </c>
      <c r="B18" s="4" t="s">
        <v>110</v>
      </c>
    </row>
    <row r="19" spans="1:2" x14ac:dyDescent="0.3">
      <c r="A19" s="133"/>
      <c r="B19" s="136"/>
    </row>
    <row r="20" spans="1:2" x14ac:dyDescent="0.3">
      <c r="A20" s="133"/>
      <c r="B20" s="136"/>
    </row>
    <row r="21" spans="1:2" x14ac:dyDescent="0.3">
      <c r="A21" s="133"/>
      <c r="B21" s="136"/>
    </row>
    <row r="22" spans="1:2" x14ac:dyDescent="0.3">
      <c r="A22" s="133"/>
      <c r="B22" s="136"/>
    </row>
    <row r="23" spans="1:2" x14ac:dyDescent="0.3">
      <c r="A23" s="133"/>
      <c r="B23" s="136"/>
    </row>
    <row r="24" spans="1:2" x14ac:dyDescent="0.3">
      <c r="A24" s="133"/>
      <c r="B24" s="136"/>
    </row>
    <row r="25" spans="1:2" x14ac:dyDescent="0.3">
      <c r="A25" s="133"/>
      <c r="B25" s="136"/>
    </row>
    <row r="26" spans="1:2" x14ac:dyDescent="0.3">
      <c r="A26" s="133"/>
      <c r="B26" s="136"/>
    </row>
    <row r="27" spans="1:2" x14ac:dyDescent="0.3">
      <c r="A27" s="133"/>
      <c r="B27" s="136"/>
    </row>
    <row r="28" spans="1:2" x14ac:dyDescent="0.3">
      <c r="A28" s="133"/>
      <c r="B28" s="136"/>
    </row>
    <row r="29" spans="1:2" x14ac:dyDescent="0.3">
      <c r="A29" s="133"/>
      <c r="B29" s="136"/>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dimension ref="A1:Q15"/>
  <sheetViews>
    <sheetView topLeftCell="A6" zoomScaleNormal="100" zoomScalePageLayoutView="125" workbookViewId="0">
      <selection activeCell="P22" sqref="P22"/>
    </sheetView>
  </sheetViews>
  <sheetFormatPr defaultColWidth="8.88671875" defaultRowHeight="13.2" x14ac:dyDescent="0.25"/>
  <cols>
    <col min="1" max="1" width="7.6640625" style="137" customWidth="1"/>
    <col min="2" max="2" width="9.44140625" style="137" customWidth="1"/>
    <col min="3" max="3" width="71.33203125" style="137" bestFit="1" customWidth="1"/>
    <col min="4" max="14" width="11.88671875" style="134" customWidth="1"/>
    <col min="15" max="17" width="12.5546875" style="134" customWidth="1"/>
    <col min="18" max="16384" width="8.88671875" style="134"/>
  </cols>
  <sheetData>
    <row r="1" spans="1:17" x14ac:dyDescent="0.25">
      <c r="A1" s="250" t="s">
        <v>699</v>
      </c>
      <c r="B1" s="250"/>
      <c r="C1" s="250"/>
      <c r="D1" s="250"/>
      <c r="E1" s="250"/>
      <c r="F1" s="250"/>
      <c r="G1" s="250"/>
      <c r="H1" s="250"/>
      <c r="I1" s="250"/>
      <c r="J1" s="250"/>
      <c r="K1" s="250"/>
      <c r="L1" s="250"/>
      <c r="M1" s="250"/>
      <c r="N1" s="250"/>
      <c r="O1" s="250"/>
      <c r="P1" s="250"/>
      <c r="Q1" s="250"/>
    </row>
    <row r="2" spans="1:17" x14ac:dyDescent="0.25">
      <c r="A2" s="250"/>
      <c r="B2" s="250"/>
      <c r="C2" s="250"/>
      <c r="D2" s="250"/>
      <c r="E2" s="250"/>
      <c r="F2" s="250"/>
      <c r="G2" s="250"/>
      <c r="H2" s="250"/>
      <c r="I2" s="250"/>
      <c r="J2" s="250"/>
      <c r="K2" s="250"/>
      <c r="L2" s="250"/>
      <c r="M2" s="250"/>
      <c r="N2" s="250"/>
      <c r="O2" s="250"/>
      <c r="P2" s="250"/>
      <c r="Q2" s="250"/>
    </row>
    <row r="3" spans="1:17" x14ac:dyDescent="0.25">
      <c r="A3" s="250"/>
      <c r="B3" s="250"/>
      <c r="C3" s="250"/>
      <c r="D3" s="250"/>
      <c r="E3" s="250"/>
      <c r="F3" s="250"/>
      <c r="G3" s="250"/>
      <c r="H3" s="250"/>
      <c r="I3" s="250"/>
      <c r="J3" s="250"/>
      <c r="K3" s="250"/>
      <c r="L3" s="250"/>
      <c r="M3" s="250"/>
      <c r="N3" s="250"/>
      <c r="O3" s="250"/>
      <c r="P3" s="250"/>
      <c r="Q3" s="250"/>
    </row>
    <row r="4" spans="1:17" x14ac:dyDescent="0.25">
      <c r="A4" s="250"/>
      <c r="B4" s="250"/>
      <c r="C4" s="250"/>
      <c r="D4" s="250"/>
      <c r="E4" s="250"/>
      <c r="F4" s="250"/>
      <c r="G4" s="250"/>
      <c r="H4" s="250"/>
      <c r="I4" s="250"/>
      <c r="J4" s="250"/>
      <c r="K4" s="250"/>
      <c r="L4" s="250"/>
      <c r="M4" s="250"/>
      <c r="N4" s="250"/>
      <c r="O4" s="250"/>
      <c r="P4" s="250"/>
      <c r="Q4" s="250"/>
    </row>
    <row r="5" spans="1:17" x14ac:dyDescent="0.25">
      <c r="A5" s="250"/>
      <c r="B5" s="250"/>
      <c r="C5" s="250"/>
      <c r="D5" s="250"/>
      <c r="E5" s="250"/>
      <c r="F5" s="250"/>
      <c r="G5" s="250"/>
      <c r="H5" s="250"/>
      <c r="I5" s="250"/>
      <c r="J5" s="250"/>
      <c r="K5" s="250"/>
      <c r="L5" s="250"/>
      <c r="M5" s="250"/>
      <c r="N5" s="250"/>
      <c r="O5" s="250"/>
      <c r="P5" s="250"/>
      <c r="Q5" s="250"/>
    </row>
    <row r="6" spans="1:17" x14ac:dyDescent="0.25">
      <c r="A6" s="250"/>
      <c r="B6" s="250"/>
      <c r="C6" s="250"/>
      <c r="D6" s="250"/>
      <c r="E6" s="250"/>
      <c r="F6" s="250"/>
      <c r="G6" s="250"/>
      <c r="H6" s="250"/>
      <c r="I6" s="250"/>
      <c r="J6" s="250"/>
      <c r="K6" s="250"/>
      <c r="L6" s="250"/>
      <c r="M6" s="250"/>
      <c r="N6" s="250"/>
      <c r="O6" s="250"/>
      <c r="P6" s="250"/>
      <c r="Q6" s="250"/>
    </row>
    <row r="7" spans="1:17" x14ac:dyDescent="0.25">
      <c r="A7" s="250"/>
      <c r="B7" s="250"/>
      <c r="C7" s="250"/>
      <c r="D7" s="250"/>
      <c r="E7" s="250"/>
      <c r="F7" s="250"/>
      <c r="G7" s="250"/>
      <c r="H7" s="250"/>
      <c r="I7" s="250"/>
      <c r="J7" s="250"/>
      <c r="K7" s="250"/>
      <c r="L7" s="250"/>
      <c r="M7" s="250"/>
      <c r="N7" s="250"/>
      <c r="O7" s="250"/>
      <c r="P7" s="250"/>
      <c r="Q7" s="250"/>
    </row>
    <row r="8" spans="1:17" x14ac:dyDescent="0.25">
      <c r="A8" s="250"/>
      <c r="B8" s="250"/>
      <c r="C8" s="250"/>
      <c r="D8" s="250"/>
      <c r="E8" s="250"/>
      <c r="F8" s="250"/>
      <c r="G8" s="250"/>
      <c r="H8" s="250"/>
      <c r="I8" s="250"/>
      <c r="J8" s="250"/>
      <c r="K8" s="250"/>
      <c r="L8" s="250"/>
      <c r="M8" s="250"/>
      <c r="N8" s="250"/>
      <c r="O8" s="250"/>
      <c r="P8" s="250"/>
      <c r="Q8" s="250"/>
    </row>
    <row r="9" spans="1:17" s="40" customFormat="1" ht="39.6" x14ac:dyDescent="0.25">
      <c r="A9" s="135" t="s">
        <v>656</v>
      </c>
      <c r="B9" s="135" t="s">
        <v>652</v>
      </c>
      <c r="C9" s="135" t="s">
        <v>694</v>
      </c>
      <c r="D9" s="17" t="s">
        <v>637</v>
      </c>
      <c r="E9" s="17" t="s">
        <v>638</v>
      </c>
      <c r="F9" s="17" t="s">
        <v>639</v>
      </c>
      <c r="G9" s="17" t="s">
        <v>653</v>
      </c>
      <c r="H9" s="17" t="s">
        <v>642</v>
      </c>
      <c r="I9" s="17" t="s">
        <v>643</v>
      </c>
      <c r="J9" s="17" t="s">
        <v>644</v>
      </c>
      <c r="K9" s="17" t="s">
        <v>645</v>
      </c>
      <c r="L9" s="17" t="s">
        <v>646</v>
      </c>
      <c r="M9" s="17" t="s">
        <v>626</v>
      </c>
      <c r="N9" s="17" t="s">
        <v>627</v>
      </c>
      <c r="O9" s="17" t="s">
        <v>628</v>
      </c>
      <c r="P9" s="17" t="s">
        <v>629</v>
      </c>
      <c r="Q9" s="17" t="s">
        <v>630</v>
      </c>
    </row>
    <row r="10" spans="1:17" x14ac:dyDescent="0.25">
      <c r="A10" s="7" t="s">
        <v>664</v>
      </c>
      <c r="B10" s="7" t="s">
        <v>282</v>
      </c>
      <c r="C10" s="7" t="s">
        <v>283</v>
      </c>
      <c r="D10" s="19">
        <v>13.3</v>
      </c>
      <c r="E10" s="19">
        <v>28</v>
      </c>
      <c r="F10" s="19">
        <v>0.48</v>
      </c>
      <c r="G10" s="19">
        <v>1</v>
      </c>
      <c r="H10" s="19">
        <v>1</v>
      </c>
      <c r="I10" s="19">
        <v>1</v>
      </c>
      <c r="J10" s="19">
        <v>1</v>
      </c>
      <c r="K10" s="19">
        <v>1</v>
      </c>
      <c r="L10" s="19">
        <v>1</v>
      </c>
      <c r="M10" s="19">
        <v>3.57</v>
      </c>
      <c r="N10" s="19">
        <v>25</v>
      </c>
      <c r="O10" s="19">
        <v>39.29</v>
      </c>
      <c r="P10" s="19">
        <v>21.43</v>
      </c>
      <c r="Q10" s="19">
        <v>10.71</v>
      </c>
    </row>
    <row r="11" spans="1:17" x14ac:dyDescent="0.25">
      <c r="A11" s="7" t="s">
        <v>661</v>
      </c>
      <c r="B11" s="7" t="s">
        <v>282</v>
      </c>
      <c r="C11" s="7" t="s">
        <v>284</v>
      </c>
      <c r="D11" s="19">
        <v>5.9</v>
      </c>
      <c r="E11" s="19">
        <v>10</v>
      </c>
      <c r="F11" s="19">
        <v>0.59</v>
      </c>
      <c r="G11" s="19">
        <v>1.33</v>
      </c>
      <c r="H11" s="19">
        <v>1</v>
      </c>
      <c r="I11" s="19">
        <v>2</v>
      </c>
      <c r="J11" s="19">
        <v>4</v>
      </c>
      <c r="K11" s="19">
        <v>1</v>
      </c>
      <c r="L11" s="19">
        <v>2</v>
      </c>
      <c r="M11" s="19">
        <v>0</v>
      </c>
      <c r="N11" s="19">
        <v>50</v>
      </c>
      <c r="O11" s="19">
        <v>30</v>
      </c>
      <c r="P11" s="19">
        <v>20</v>
      </c>
      <c r="Q11" s="19">
        <v>0</v>
      </c>
    </row>
    <row r="12" spans="1:17" x14ac:dyDescent="0.25">
      <c r="A12" s="7" t="s">
        <v>661</v>
      </c>
      <c r="B12" s="7" t="s">
        <v>282</v>
      </c>
      <c r="C12" s="7" t="s">
        <v>287</v>
      </c>
      <c r="D12" s="19">
        <v>17.600000000000001</v>
      </c>
      <c r="E12" s="19">
        <v>33</v>
      </c>
      <c r="F12" s="19">
        <v>0.53</v>
      </c>
      <c r="G12" s="19">
        <v>1.2</v>
      </c>
      <c r="H12" s="19">
        <v>2</v>
      </c>
      <c r="I12" s="19">
        <v>2</v>
      </c>
      <c r="J12" s="19">
        <v>4</v>
      </c>
      <c r="K12" s="19">
        <v>2</v>
      </c>
      <c r="L12" s="19">
        <v>2</v>
      </c>
      <c r="M12" s="19">
        <v>6.06</v>
      </c>
      <c r="N12" s="19">
        <v>36.36</v>
      </c>
      <c r="O12" s="19">
        <v>30.3</v>
      </c>
      <c r="P12" s="19">
        <v>15.15</v>
      </c>
      <c r="Q12" s="19">
        <v>12.12</v>
      </c>
    </row>
    <row r="13" spans="1:17" x14ac:dyDescent="0.25">
      <c r="A13" s="7" t="s">
        <v>659</v>
      </c>
      <c r="B13" s="7" t="s">
        <v>282</v>
      </c>
      <c r="C13" s="7" t="s">
        <v>288</v>
      </c>
      <c r="D13" s="19">
        <v>10</v>
      </c>
      <c r="E13" s="19">
        <v>23</v>
      </c>
      <c r="F13" s="19">
        <v>0.43</v>
      </c>
      <c r="G13" s="19">
        <v>0.86</v>
      </c>
      <c r="H13" s="19">
        <v>1</v>
      </c>
      <c r="I13" s="19">
        <v>1</v>
      </c>
      <c r="J13" s="19">
        <v>4</v>
      </c>
      <c r="K13" s="19">
        <v>1</v>
      </c>
      <c r="L13" s="19">
        <v>1</v>
      </c>
      <c r="M13" s="19">
        <v>0</v>
      </c>
      <c r="N13" s="19">
        <v>26.09</v>
      </c>
      <c r="O13" s="19">
        <v>34.78</v>
      </c>
      <c r="P13" s="19">
        <v>26.09</v>
      </c>
      <c r="Q13" s="19">
        <v>13.04</v>
      </c>
    </row>
    <row r="14" spans="1:17" x14ac:dyDescent="0.25">
      <c r="A14" s="136"/>
      <c r="B14" s="136"/>
      <c r="C14" s="136"/>
      <c r="D14" s="133"/>
      <c r="E14" s="133"/>
      <c r="F14" s="133"/>
      <c r="G14" s="133"/>
      <c r="H14" s="133"/>
      <c r="I14" s="133"/>
      <c r="J14" s="133"/>
      <c r="K14" s="133"/>
      <c r="L14" s="133"/>
      <c r="M14" s="133"/>
      <c r="N14" s="133"/>
    </row>
    <row r="15" spans="1:17" x14ac:dyDescent="0.25">
      <c r="A15" s="136"/>
      <c r="B15" s="136"/>
      <c r="C15" s="136"/>
      <c r="D15" s="133"/>
      <c r="E15" s="133"/>
      <c r="F15" s="133"/>
      <c r="G15" s="133"/>
      <c r="H15" s="133"/>
      <c r="I15" s="133"/>
      <c r="J15" s="133"/>
      <c r="K15" s="133"/>
      <c r="L15" s="133"/>
      <c r="M15" s="133"/>
      <c r="N15" s="133"/>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49"/>
  <sheetViews>
    <sheetView zoomScaleNormal="100" zoomScalePageLayoutView="125" workbookViewId="0">
      <selection activeCell="B35" sqref="B35"/>
    </sheetView>
  </sheetViews>
  <sheetFormatPr defaultColWidth="9.109375" defaultRowHeight="14.4" x14ac:dyDescent="0.3"/>
  <cols>
    <col min="1" max="1" width="37.88671875" style="3" customWidth="1"/>
    <col min="2" max="2" width="70" style="1" customWidth="1"/>
    <col min="3" max="16384" width="9.109375" style="1"/>
  </cols>
  <sheetData>
    <row r="1" spans="1:26" s="2" customFormat="1" ht="15.9" customHeight="1" x14ac:dyDescent="0.25">
      <c r="A1" s="201" t="s">
        <v>111</v>
      </c>
      <c r="B1" s="201"/>
    </row>
    <row r="2" spans="1:26" s="2" customFormat="1" ht="15.9" customHeight="1" x14ac:dyDescent="0.25">
      <c r="A2" s="201"/>
      <c r="B2" s="201"/>
    </row>
    <row r="3" spans="1:26" s="2" customFormat="1" ht="15.9" customHeight="1" x14ac:dyDescent="0.25">
      <c r="A3" s="201"/>
      <c r="B3" s="201"/>
    </row>
    <row r="4" spans="1:26" s="10" customFormat="1" ht="27.9" customHeight="1" x14ac:dyDescent="0.25">
      <c r="A4" s="5" t="s">
        <v>112</v>
      </c>
      <c r="B4" s="5" t="s">
        <v>113</v>
      </c>
      <c r="C4" s="14"/>
      <c r="D4" s="14"/>
      <c r="E4" s="14"/>
      <c r="F4" s="14"/>
      <c r="G4" s="14"/>
      <c r="H4" s="14"/>
      <c r="I4" s="14"/>
      <c r="J4" s="14"/>
      <c r="K4" s="14"/>
      <c r="L4" s="14"/>
      <c r="M4" s="14"/>
      <c r="N4" s="14"/>
      <c r="O4" s="14"/>
      <c r="P4" s="14"/>
      <c r="Q4" s="14"/>
      <c r="R4" s="14"/>
      <c r="S4" s="14"/>
      <c r="T4" s="14"/>
      <c r="U4" s="14"/>
      <c r="V4" s="14"/>
      <c r="W4" s="14"/>
      <c r="X4" s="14"/>
      <c r="Y4" s="14"/>
      <c r="Z4" s="14"/>
    </row>
    <row r="5" spans="1:26" x14ac:dyDescent="0.3">
      <c r="A5" s="49" t="s">
        <v>114</v>
      </c>
      <c r="B5" s="15" t="s">
        <v>115</v>
      </c>
    </row>
    <row r="6" spans="1:26" x14ac:dyDescent="0.3">
      <c r="A6" s="49" t="s">
        <v>116</v>
      </c>
      <c r="B6" s="15" t="s">
        <v>117</v>
      </c>
    </row>
    <row r="7" spans="1:26" x14ac:dyDescent="0.3">
      <c r="A7" s="49" t="s">
        <v>118</v>
      </c>
      <c r="B7" s="15" t="s">
        <v>119</v>
      </c>
    </row>
    <row r="8" spans="1:26" x14ac:dyDescent="0.3">
      <c r="A8" s="49" t="s">
        <v>120</v>
      </c>
      <c r="B8" s="15" t="s">
        <v>121</v>
      </c>
    </row>
    <row r="9" spans="1:26" x14ac:dyDescent="0.3">
      <c r="A9" s="50" t="s">
        <v>122</v>
      </c>
      <c r="B9" s="50" t="s">
        <v>117</v>
      </c>
    </row>
    <row r="10" spans="1:26" x14ac:dyDescent="0.3">
      <c r="A10" s="50" t="s">
        <v>123</v>
      </c>
      <c r="B10" s="50" t="s">
        <v>124</v>
      </c>
    </row>
    <row r="11" spans="1:26" x14ac:dyDescent="0.3">
      <c r="A11" s="50" t="s">
        <v>125</v>
      </c>
      <c r="B11" s="50" t="s">
        <v>121</v>
      </c>
    </row>
    <row r="12" spans="1:26" x14ac:dyDescent="0.3">
      <c r="A12" s="50" t="s">
        <v>126</v>
      </c>
      <c r="B12" s="50" t="s">
        <v>127</v>
      </c>
    </row>
    <row r="13" spans="1:26" x14ac:dyDescent="0.3">
      <c r="A13" s="50" t="s">
        <v>128</v>
      </c>
      <c r="B13" s="50" t="s">
        <v>129</v>
      </c>
    </row>
    <row r="14" spans="1:26" ht="26.4" x14ac:dyDescent="0.3">
      <c r="A14" s="50" t="s">
        <v>130</v>
      </c>
      <c r="B14" s="50" t="s">
        <v>131</v>
      </c>
    </row>
    <row r="15" spans="1:26" x14ac:dyDescent="0.3">
      <c r="A15" s="50" t="s">
        <v>132</v>
      </c>
      <c r="B15" s="50" t="s">
        <v>133</v>
      </c>
    </row>
    <row r="16" spans="1:26" x14ac:dyDescent="0.3">
      <c r="A16" s="50" t="s">
        <v>134</v>
      </c>
      <c r="B16" s="50" t="s">
        <v>135</v>
      </c>
    </row>
    <row r="17" spans="1:2" x14ac:dyDescent="0.3">
      <c r="A17" s="50" t="s">
        <v>136</v>
      </c>
      <c r="B17" s="50" t="s">
        <v>137</v>
      </c>
    </row>
    <row r="18" spans="1:2" x14ac:dyDescent="0.3">
      <c r="A18" s="50" t="s">
        <v>138</v>
      </c>
      <c r="B18" s="50" t="s">
        <v>139</v>
      </c>
    </row>
    <row r="19" spans="1:2" x14ac:dyDescent="0.3">
      <c r="A19" s="50" t="s">
        <v>140</v>
      </c>
      <c r="B19" s="50" t="s">
        <v>141</v>
      </c>
    </row>
    <row r="20" spans="1:2" x14ac:dyDescent="0.3">
      <c r="A20" s="50" t="s">
        <v>142</v>
      </c>
      <c r="B20" s="50" t="s">
        <v>143</v>
      </c>
    </row>
    <row r="21" spans="1:2" x14ac:dyDescent="0.3">
      <c r="A21" s="50" t="s">
        <v>144</v>
      </c>
      <c r="B21" s="50" t="s">
        <v>145</v>
      </c>
    </row>
    <row r="22" spans="1:2" x14ac:dyDescent="0.3">
      <c r="A22" s="50" t="s">
        <v>146</v>
      </c>
      <c r="B22" s="50" t="s">
        <v>117</v>
      </c>
    </row>
    <row r="23" spans="1:2" x14ac:dyDescent="0.3">
      <c r="A23" s="50" t="s">
        <v>147</v>
      </c>
      <c r="B23" s="50" t="s">
        <v>129</v>
      </c>
    </row>
    <row r="24" spans="1:2" x14ac:dyDescent="0.3">
      <c r="A24" s="50" t="s">
        <v>148</v>
      </c>
      <c r="B24" s="50" t="s">
        <v>149</v>
      </c>
    </row>
    <row r="25" spans="1:2" x14ac:dyDescent="0.3">
      <c r="A25" s="50" t="s">
        <v>150</v>
      </c>
      <c r="B25" s="50" t="s">
        <v>151</v>
      </c>
    </row>
    <row r="26" spans="1:2" x14ac:dyDescent="0.3">
      <c r="A26" s="50" t="s">
        <v>152</v>
      </c>
      <c r="B26" s="50" t="s">
        <v>143</v>
      </c>
    </row>
    <row r="27" spans="1:2" x14ac:dyDescent="0.3">
      <c r="A27" s="50" t="s">
        <v>153</v>
      </c>
      <c r="B27" s="50" t="s">
        <v>154</v>
      </c>
    </row>
    <row r="28" spans="1:2" x14ac:dyDescent="0.3">
      <c r="A28" s="50" t="s">
        <v>155</v>
      </c>
      <c r="B28" s="50" t="s">
        <v>156</v>
      </c>
    </row>
    <row r="29" spans="1:2" x14ac:dyDescent="0.3">
      <c r="A29" s="50" t="s">
        <v>157</v>
      </c>
      <c r="B29" s="50" t="s">
        <v>158</v>
      </c>
    </row>
    <row r="30" spans="1:2" x14ac:dyDescent="0.3">
      <c r="A30" s="50" t="s">
        <v>159</v>
      </c>
      <c r="B30" s="50" t="s">
        <v>160</v>
      </c>
    </row>
    <row r="31" spans="1:2" x14ac:dyDescent="0.3">
      <c r="A31" s="50" t="s">
        <v>161</v>
      </c>
      <c r="B31" s="50" t="s">
        <v>162</v>
      </c>
    </row>
    <row r="32" spans="1:2" ht="26.4" x14ac:dyDescent="0.3">
      <c r="A32" s="50" t="s">
        <v>163</v>
      </c>
      <c r="B32" s="50" t="s">
        <v>117</v>
      </c>
    </row>
    <row r="33" spans="1:2" x14ac:dyDescent="0.3">
      <c r="A33" s="50" t="s">
        <v>164</v>
      </c>
      <c r="B33" s="50" t="s">
        <v>165</v>
      </c>
    </row>
    <row r="34" spans="1:2" x14ac:dyDescent="0.3">
      <c r="A34" s="50" t="s">
        <v>166</v>
      </c>
      <c r="B34" s="50" t="s">
        <v>139</v>
      </c>
    </row>
    <row r="35" spans="1:2" x14ac:dyDescent="0.3">
      <c r="A35" s="50" t="s">
        <v>167</v>
      </c>
      <c r="B35" s="50" t="s">
        <v>168</v>
      </c>
    </row>
    <row r="36" spans="1:2" x14ac:dyDescent="0.3">
      <c r="A36" s="50" t="s">
        <v>169</v>
      </c>
      <c r="B36" s="50" t="s">
        <v>129</v>
      </c>
    </row>
    <row r="37" spans="1:2" x14ac:dyDescent="0.3">
      <c r="A37" s="50" t="s">
        <v>170</v>
      </c>
      <c r="B37" s="50" t="s">
        <v>171</v>
      </c>
    </row>
    <row r="38" spans="1:2" x14ac:dyDescent="0.3">
      <c r="A38" s="50" t="s">
        <v>172</v>
      </c>
      <c r="B38" s="50" t="s">
        <v>129</v>
      </c>
    </row>
    <row r="39" spans="1:2" x14ac:dyDescent="0.3">
      <c r="A39" s="50" t="s">
        <v>173</v>
      </c>
      <c r="B39" s="50" t="s">
        <v>174</v>
      </c>
    </row>
    <row r="40" spans="1:2" x14ac:dyDescent="0.3">
      <c r="A40" s="50" t="s">
        <v>175</v>
      </c>
      <c r="B40" s="50" t="s">
        <v>176</v>
      </c>
    </row>
    <row r="41" spans="1:2" x14ac:dyDescent="0.3">
      <c r="A41" s="50" t="s">
        <v>177</v>
      </c>
      <c r="B41" s="50" t="s">
        <v>178</v>
      </c>
    </row>
    <row r="42" spans="1:2" x14ac:dyDescent="0.3">
      <c r="A42" s="50" t="s">
        <v>179</v>
      </c>
      <c r="B42" s="50" t="s">
        <v>180</v>
      </c>
    </row>
    <row r="43" spans="1:2" x14ac:dyDescent="0.3">
      <c r="A43" s="50" t="s">
        <v>181</v>
      </c>
      <c r="B43" s="50" t="s">
        <v>141</v>
      </c>
    </row>
    <row r="44" spans="1:2" x14ac:dyDescent="0.3">
      <c r="A44" s="50" t="s">
        <v>182</v>
      </c>
      <c r="B44" s="50" t="s">
        <v>160</v>
      </c>
    </row>
    <row r="45" spans="1:2" x14ac:dyDescent="0.3">
      <c r="A45" s="50" t="s">
        <v>183</v>
      </c>
      <c r="B45" s="50" t="s">
        <v>184</v>
      </c>
    </row>
    <row r="46" spans="1:2" x14ac:dyDescent="0.3">
      <c r="A46" s="50" t="s">
        <v>185</v>
      </c>
      <c r="B46" s="50" t="s">
        <v>135</v>
      </c>
    </row>
    <row r="47" spans="1:2" x14ac:dyDescent="0.3">
      <c r="A47" s="50" t="s">
        <v>186</v>
      </c>
      <c r="B47" s="50" t="s">
        <v>187</v>
      </c>
    </row>
    <row r="48" spans="1:2" x14ac:dyDescent="0.3">
      <c r="A48" s="50" t="s">
        <v>188</v>
      </c>
      <c r="B48" s="50" t="s">
        <v>139</v>
      </c>
    </row>
    <row r="49" spans="1:2" x14ac:dyDescent="0.3">
      <c r="A49" s="50" t="s">
        <v>189</v>
      </c>
      <c r="B49" s="50" t="s">
        <v>129</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48"/>
  <sheetViews>
    <sheetView zoomScaleNormal="100" zoomScalePageLayoutView="125" workbookViewId="0">
      <selection activeCell="A4" sqref="A4"/>
    </sheetView>
  </sheetViews>
  <sheetFormatPr defaultColWidth="9.109375" defaultRowHeight="14.4" x14ac:dyDescent="0.3"/>
  <cols>
    <col min="1" max="1" width="24.6640625" style="1" bestFit="1" customWidth="1"/>
    <col min="2" max="2" width="11.88671875" style="8" customWidth="1"/>
    <col min="3" max="3" width="28.88671875" style="3" customWidth="1"/>
    <col min="4" max="4" width="14.88671875" style="1" bestFit="1" customWidth="1"/>
    <col min="5" max="16384" width="9.109375" style="1"/>
  </cols>
  <sheetData>
    <row r="1" spans="1:4" ht="15.9" customHeight="1" x14ac:dyDescent="0.3">
      <c r="A1" s="205" t="s">
        <v>190</v>
      </c>
      <c r="B1" s="205"/>
      <c r="C1" s="205"/>
      <c r="D1" s="205"/>
    </row>
    <row r="2" spans="1:4" ht="15.9" customHeight="1" x14ac:dyDescent="0.3">
      <c r="A2" s="205"/>
      <c r="B2" s="205"/>
      <c r="C2" s="205"/>
      <c r="D2" s="205"/>
    </row>
    <row r="3" spans="1:4" ht="15.9" customHeight="1" x14ac:dyDescent="0.3">
      <c r="A3" s="205"/>
      <c r="B3" s="205"/>
      <c r="C3" s="205"/>
      <c r="D3" s="205"/>
    </row>
    <row r="4" spans="1:4" ht="27.9" customHeight="1" thickBot="1" x14ac:dyDescent="0.35">
      <c r="A4" s="5" t="s">
        <v>112</v>
      </c>
      <c r="B4" s="5" t="s">
        <v>191</v>
      </c>
      <c r="C4" s="6" t="s">
        <v>192</v>
      </c>
      <c r="D4" s="6" t="s">
        <v>193</v>
      </c>
    </row>
    <row r="5" spans="1:4" x14ac:dyDescent="0.3">
      <c r="A5" s="51" t="s">
        <v>194</v>
      </c>
      <c r="B5" s="52" t="s">
        <v>20</v>
      </c>
      <c r="C5" s="206" t="s">
        <v>195</v>
      </c>
      <c r="D5" s="53">
        <v>955</v>
      </c>
    </row>
    <row r="6" spans="1:4" x14ac:dyDescent="0.3">
      <c r="A6" s="54" t="s">
        <v>196</v>
      </c>
      <c r="B6" s="55" t="s">
        <v>20</v>
      </c>
      <c r="C6" s="207"/>
      <c r="D6" s="56">
        <v>937</v>
      </c>
    </row>
    <row r="7" spans="1:4" x14ac:dyDescent="0.3">
      <c r="A7" s="54" t="s">
        <v>197</v>
      </c>
      <c r="B7" s="55" t="s">
        <v>20</v>
      </c>
      <c r="C7" s="207"/>
      <c r="D7" s="56">
        <v>932</v>
      </c>
    </row>
    <row r="8" spans="1:4" x14ac:dyDescent="0.3">
      <c r="A8" s="54" t="s">
        <v>198</v>
      </c>
      <c r="B8" s="55" t="s">
        <v>20</v>
      </c>
      <c r="C8" s="207"/>
      <c r="D8" s="56">
        <v>932</v>
      </c>
    </row>
    <row r="9" spans="1:4" x14ac:dyDescent="0.3">
      <c r="A9" s="54" t="s">
        <v>199</v>
      </c>
      <c r="B9" s="55" t="s">
        <v>24</v>
      </c>
      <c r="C9" s="207"/>
      <c r="D9" s="56">
        <v>111</v>
      </c>
    </row>
    <row r="10" spans="1:4" x14ac:dyDescent="0.3">
      <c r="A10" s="54" t="s">
        <v>200</v>
      </c>
      <c r="B10" s="55" t="s">
        <v>26</v>
      </c>
      <c r="C10" s="207"/>
      <c r="D10" s="56">
        <v>858</v>
      </c>
    </row>
    <row r="11" spans="1:4" x14ac:dyDescent="0.3">
      <c r="A11" s="54" t="s">
        <v>201</v>
      </c>
      <c r="B11" s="55" t="s">
        <v>26</v>
      </c>
      <c r="C11" s="207"/>
      <c r="D11" s="56">
        <v>930</v>
      </c>
    </row>
    <row r="12" spans="1:4" ht="26.4" x14ac:dyDescent="0.3">
      <c r="A12" s="54" t="s">
        <v>202</v>
      </c>
      <c r="B12" s="55" t="s">
        <v>26</v>
      </c>
      <c r="C12" s="207"/>
      <c r="D12" s="56">
        <v>859</v>
      </c>
    </row>
    <row r="13" spans="1:4" x14ac:dyDescent="0.3">
      <c r="A13" s="54" t="s">
        <v>203</v>
      </c>
      <c r="B13" s="55" t="s">
        <v>28</v>
      </c>
      <c r="C13" s="207"/>
      <c r="D13" s="56">
        <v>308</v>
      </c>
    </row>
    <row r="14" spans="1:4" x14ac:dyDescent="0.3">
      <c r="A14" s="54" t="s">
        <v>204</v>
      </c>
      <c r="B14" s="55" t="s">
        <v>30</v>
      </c>
      <c r="C14" s="207"/>
      <c r="D14" s="56">
        <v>92</v>
      </c>
    </row>
    <row r="15" spans="1:4" x14ac:dyDescent="0.3">
      <c r="A15" s="54" t="s">
        <v>205</v>
      </c>
      <c r="B15" s="55" t="s">
        <v>32</v>
      </c>
      <c r="C15" s="207"/>
      <c r="D15" s="56">
        <v>739</v>
      </c>
    </row>
    <row r="16" spans="1:4" x14ac:dyDescent="0.3">
      <c r="A16" s="54" t="s">
        <v>206</v>
      </c>
      <c r="B16" s="55" t="s">
        <v>32</v>
      </c>
      <c r="C16" s="207"/>
      <c r="D16" s="56">
        <v>567</v>
      </c>
    </row>
    <row r="17" spans="1:4" x14ac:dyDescent="0.3">
      <c r="A17" s="54" t="s">
        <v>207</v>
      </c>
      <c r="B17" s="55" t="s">
        <v>32</v>
      </c>
      <c r="C17" s="207"/>
      <c r="D17" s="56">
        <v>579</v>
      </c>
    </row>
    <row r="18" spans="1:4" x14ac:dyDescent="0.3">
      <c r="A18" s="54" t="s">
        <v>208</v>
      </c>
      <c r="B18" s="55" t="s">
        <v>48</v>
      </c>
      <c r="C18" s="207"/>
      <c r="D18" s="56">
        <v>576</v>
      </c>
    </row>
    <row r="19" spans="1:4" ht="15" thickBot="1" x14ac:dyDescent="0.35">
      <c r="A19" s="57" t="s">
        <v>209</v>
      </c>
      <c r="B19" s="58" t="s">
        <v>48</v>
      </c>
      <c r="C19" s="208"/>
      <c r="D19" s="59">
        <v>562</v>
      </c>
    </row>
    <row r="20" spans="1:4" ht="15" thickBot="1" x14ac:dyDescent="0.35">
      <c r="A20" s="51" t="s">
        <v>210</v>
      </c>
      <c r="B20" s="60" t="s">
        <v>34</v>
      </c>
      <c r="C20" s="202" t="s">
        <v>211</v>
      </c>
      <c r="D20" s="53">
        <v>639</v>
      </c>
    </row>
    <row r="21" spans="1:4" ht="15" thickBot="1" x14ac:dyDescent="0.35">
      <c r="A21" s="54" t="s">
        <v>212</v>
      </c>
      <c r="B21" s="58" t="s">
        <v>34</v>
      </c>
      <c r="C21" s="203"/>
      <c r="D21" s="56">
        <v>527</v>
      </c>
    </row>
    <row r="22" spans="1:4" ht="15" thickBot="1" x14ac:dyDescent="0.35">
      <c r="A22" s="54" t="s">
        <v>213</v>
      </c>
      <c r="B22" s="58" t="s">
        <v>34</v>
      </c>
      <c r="C22" s="203"/>
      <c r="D22" s="56">
        <v>691</v>
      </c>
    </row>
    <row r="23" spans="1:4" ht="15" thickBot="1" x14ac:dyDescent="0.35">
      <c r="A23" s="54" t="s">
        <v>214</v>
      </c>
      <c r="B23" s="58" t="s">
        <v>36</v>
      </c>
      <c r="C23" s="203"/>
      <c r="D23" s="56">
        <v>606</v>
      </c>
    </row>
    <row r="24" spans="1:4" ht="15" thickBot="1" x14ac:dyDescent="0.35">
      <c r="A24" s="54" t="s">
        <v>215</v>
      </c>
      <c r="B24" s="58" t="s">
        <v>36</v>
      </c>
      <c r="C24" s="203"/>
      <c r="D24" s="56">
        <v>640</v>
      </c>
    </row>
    <row r="25" spans="1:4" ht="15" thickBot="1" x14ac:dyDescent="0.35">
      <c r="A25" s="54" t="s">
        <v>216</v>
      </c>
      <c r="B25" s="58" t="s">
        <v>36</v>
      </c>
      <c r="C25" s="203"/>
      <c r="D25" s="56">
        <v>573</v>
      </c>
    </row>
    <row r="26" spans="1:4" ht="15" thickBot="1" x14ac:dyDescent="0.35">
      <c r="A26" s="54" t="s">
        <v>217</v>
      </c>
      <c r="B26" s="58" t="s">
        <v>38</v>
      </c>
      <c r="C26" s="203"/>
      <c r="D26" s="56">
        <v>599</v>
      </c>
    </row>
    <row r="27" spans="1:4" ht="15" thickBot="1" x14ac:dyDescent="0.35">
      <c r="A27" s="54" t="s">
        <v>118</v>
      </c>
      <c r="B27" s="58" t="s">
        <v>38</v>
      </c>
      <c r="C27" s="203"/>
      <c r="D27" s="56">
        <v>726</v>
      </c>
    </row>
    <row r="28" spans="1:4" ht="15" thickBot="1" x14ac:dyDescent="0.35">
      <c r="A28" s="54" t="s">
        <v>218</v>
      </c>
      <c r="B28" s="58" t="s">
        <v>38</v>
      </c>
      <c r="C28" s="203"/>
      <c r="D28" s="56">
        <v>593</v>
      </c>
    </row>
    <row r="29" spans="1:4" ht="15" thickBot="1" x14ac:dyDescent="0.35">
      <c r="A29" s="54" t="s">
        <v>219</v>
      </c>
      <c r="B29" s="58" t="s">
        <v>40</v>
      </c>
      <c r="C29" s="203"/>
      <c r="D29" s="56">
        <v>311</v>
      </c>
    </row>
    <row r="30" spans="1:4" ht="15" thickBot="1" x14ac:dyDescent="0.35">
      <c r="A30" s="54" t="s">
        <v>220</v>
      </c>
      <c r="B30" s="58" t="s">
        <v>42</v>
      </c>
      <c r="C30" s="203"/>
      <c r="D30" s="56">
        <v>510</v>
      </c>
    </row>
    <row r="31" spans="1:4" ht="15" thickBot="1" x14ac:dyDescent="0.35">
      <c r="A31" s="54" t="s">
        <v>221</v>
      </c>
      <c r="B31" s="58" t="s">
        <v>42</v>
      </c>
      <c r="C31" s="203"/>
      <c r="D31" s="56">
        <v>512</v>
      </c>
    </row>
    <row r="32" spans="1:4" ht="15" thickBot="1" x14ac:dyDescent="0.35">
      <c r="A32" s="54" t="s">
        <v>222</v>
      </c>
      <c r="B32" s="58" t="s">
        <v>50</v>
      </c>
      <c r="C32" s="203"/>
      <c r="D32" s="56">
        <v>793</v>
      </c>
    </row>
    <row r="33" spans="1:4" ht="15" thickBot="1" x14ac:dyDescent="0.35">
      <c r="A33" s="54" t="s">
        <v>223</v>
      </c>
      <c r="B33" s="58" t="s">
        <v>50</v>
      </c>
      <c r="C33" s="203"/>
      <c r="D33" s="56">
        <v>922</v>
      </c>
    </row>
    <row r="34" spans="1:4" ht="15" thickBot="1" x14ac:dyDescent="0.35">
      <c r="A34" s="57" t="s">
        <v>224</v>
      </c>
      <c r="B34" s="58" t="s">
        <v>52</v>
      </c>
      <c r="C34" s="204"/>
      <c r="D34" s="59">
        <v>739</v>
      </c>
    </row>
    <row r="35" spans="1:4" ht="15" thickBot="1" x14ac:dyDescent="0.35">
      <c r="A35" s="51" t="s">
        <v>225</v>
      </c>
      <c r="B35" s="60" t="s">
        <v>22</v>
      </c>
      <c r="C35" s="202" t="s">
        <v>226</v>
      </c>
      <c r="D35" s="61">
        <v>178</v>
      </c>
    </row>
    <row r="36" spans="1:4" ht="15" thickBot="1" x14ac:dyDescent="0.35">
      <c r="A36" s="54" t="s">
        <v>227</v>
      </c>
      <c r="B36" s="58" t="s">
        <v>22</v>
      </c>
      <c r="C36" s="203"/>
      <c r="D36" s="59">
        <v>286</v>
      </c>
    </row>
    <row r="37" spans="1:4" ht="15" thickBot="1" x14ac:dyDescent="0.35">
      <c r="A37" s="54" t="s">
        <v>228</v>
      </c>
      <c r="B37" s="58" t="s">
        <v>22</v>
      </c>
      <c r="C37" s="203"/>
      <c r="D37" s="59">
        <v>253</v>
      </c>
    </row>
    <row r="38" spans="1:4" ht="15" thickBot="1" x14ac:dyDescent="0.35">
      <c r="A38" s="54" t="s">
        <v>229</v>
      </c>
      <c r="B38" s="58" t="s">
        <v>22</v>
      </c>
      <c r="C38" s="203"/>
      <c r="D38" s="59">
        <v>338</v>
      </c>
    </row>
    <row r="39" spans="1:4" ht="27" thickBot="1" x14ac:dyDescent="0.35">
      <c r="A39" s="54" t="s">
        <v>230</v>
      </c>
      <c r="B39" s="58" t="s">
        <v>44</v>
      </c>
      <c r="C39" s="203"/>
      <c r="D39" s="59">
        <v>973</v>
      </c>
    </row>
    <row r="40" spans="1:4" ht="15" thickBot="1" x14ac:dyDescent="0.35">
      <c r="A40" s="54" t="s">
        <v>231</v>
      </c>
      <c r="B40" s="58" t="s">
        <v>44</v>
      </c>
      <c r="C40" s="203"/>
      <c r="D40" s="59">
        <v>926</v>
      </c>
    </row>
    <row r="41" spans="1:4" ht="15" thickBot="1" x14ac:dyDescent="0.35">
      <c r="A41" s="54" t="s">
        <v>232</v>
      </c>
      <c r="B41" s="58" t="s">
        <v>46</v>
      </c>
      <c r="C41" s="203"/>
      <c r="D41" s="59">
        <v>372</v>
      </c>
    </row>
    <row r="42" spans="1:4" ht="15" thickBot="1" x14ac:dyDescent="0.35">
      <c r="A42" s="54" t="s">
        <v>233</v>
      </c>
      <c r="B42" s="58" t="s">
        <v>54</v>
      </c>
      <c r="C42" s="203"/>
      <c r="D42" s="59">
        <v>1122</v>
      </c>
    </row>
    <row r="43" spans="1:4" ht="15" thickBot="1" x14ac:dyDescent="0.35">
      <c r="A43" s="54" t="s">
        <v>234</v>
      </c>
      <c r="B43" s="58" t="s">
        <v>56</v>
      </c>
      <c r="C43" s="203"/>
      <c r="D43" s="59">
        <v>1154</v>
      </c>
    </row>
    <row r="44" spans="1:4" ht="15" thickBot="1" x14ac:dyDescent="0.35">
      <c r="A44" s="54" t="s">
        <v>235</v>
      </c>
      <c r="B44" s="58" t="s">
        <v>58</v>
      </c>
      <c r="C44" s="203"/>
      <c r="D44" s="59">
        <v>694</v>
      </c>
    </row>
    <row r="45" spans="1:4" ht="15" thickBot="1" x14ac:dyDescent="0.35">
      <c r="A45" s="54" t="s">
        <v>236</v>
      </c>
      <c r="B45" s="58" t="s">
        <v>58</v>
      </c>
      <c r="C45" s="203"/>
      <c r="D45" s="59">
        <v>717</v>
      </c>
    </row>
    <row r="46" spans="1:4" ht="15" thickBot="1" x14ac:dyDescent="0.35">
      <c r="A46" s="54" t="s">
        <v>237</v>
      </c>
      <c r="B46" s="58" t="s">
        <v>60</v>
      </c>
      <c r="C46" s="203"/>
      <c r="D46" s="59">
        <v>395</v>
      </c>
    </row>
    <row r="47" spans="1:4" ht="15" thickBot="1" x14ac:dyDescent="0.35">
      <c r="A47" s="57" t="s">
        <v>238</v>
      </c>
      <c r="B47" s="58" t="s">
        <v>60</v>
      </c>
      <c r="C47" s="204"/>
      <c r="D47" s="59">
        <v>416</v>
      </c>
    </row>
    <row r="48" spans="1:4" ht="15" thickBot="1" x14ac:dyDescent="0.35">
      <c r="A48" s="187" t="s">
        <v>239</v>
      </c>
      <c r="B48" s="162"/>
      <c r="C48" s="163"/>
      <c r="D48" s="164">
        <f>SUM(D5:D47)</f>
        <v>27142</v>
      </c>
    </row>
  </sheetData>
  <mergeCells count="4">
    <mergeCell ref="C35:C47"/>
    <mergeCell ref="A1:D3"/>
    <mergeCell ref="C5:C19"/>
    <mergeCell ref="C20:C3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379"/>
  <sheetViews>
    <sheetView zoomScaleNormal="100" zoomScalePageLayoutView="125" workbookViewId="0">
      <selection activeCell="A13" sqref="A13"/>
    </sheetView>
  </sheetViews>
  <sheetFormatPr defaultColWidth="11.44140625" defaultRowHeight="13.2" x14ac:dyDescent="0.25"/>
  <cols>
    <col min="1" max="1" width="55" customWidth="1"/>
    <col min="4" max="4" width="13.5546875" customWidth="1"/>
    <col min="14" max="14" width="10.5546875" customWidth="1"/>
  </cols>
  <sheetData>
    <row r="1" spans="1:23" ht="15.9" customHeight="1" x14ac:dyDescent="0.25">
      <c r="A1" s="209" t="s">
        <v>240</v>
      </c>
      <c r="B1" s="210"/>
      <c r="C1" s="210"/>
      <c r="D1" s="210"/>
      <c r="E1" s="210"/>
      <c r="F1" s="210"/>
      <c r="G1" s="210"/>
      <c r="H1" s="210"/>
      <c r="I1" s="210"/>
      <c r="J1" s="210"/>
      <c r="K1" s="210"/>
      <c r="L1" s="210"/>
      <c r="M1" s="210"/>
      <c r="N1" s="210"/>
      <c r="O1" s="210"/>
      <c r="P1" s="210"/>
      <c r="Q1" s="210"/>
      <c r="R1" s="210"/>
      <c r="S1" s="210"/>
      <c r="T1" s="210"/>
      <c r="U1" s="210"/>
      <c r="V1" s="210"/>
      <c r="W1" s="210"/>
    </row>
    <row r="2" spans="1:23" ht="15.9" customHeight="1" x14ac:dyDescent="0.25">
      <c r="A2" s="209"/>
      <c r="B2" s="210"/>
      <c r="C2" s="210"/>
      <c r="D2" s="210"/>
      <c r="E2" s="210"/>
      <c r="F2" s="210"/>
      <c r="G2" s="210"/>
      <c r="H2" s="210"/>
      <c r="I2" s="210"/>
      <c r="J2" s="210"/>
      <c r="K2" s="210"/>
      <c r="L2" s="210"/>
      <c r="M2" s="210"/>
      <c r="N2" s="210"/>
      <c r="O2" s="210"/>
      <c r="P2" s="210"/>
      <c r="Q2" s="210"/>
      <c r="R2" s="210"/>
      <c r="S2" s="210"/>
      <c r="T2" s="210"/>
      <c r="U2" s="210"/>
      <c r="V2" s="210"/>
      <c r="W2" s="210"/>
    </row>
    <row r="3" spans="1:23" ht="15.9" customHeight="1" x14ac:dyDescent="0.25">
      <c r="A3" s="211"/>
      <c r="B3" s="212"/>
      <c r="C3" s="212"/>
      <c r="D3" s="212"/>
      <c r="E3" s="212"/>
      <c r="F3" s="212"/>
      <c r="G3" s="212"/>
      <c r="H3" s="212"/>
      <c r="I3" s="212"/>
      <c r="J3" s="212"/>
      <c r="K3" s="212"/>
      <c r="L3" s="212"/>
      <c r="M3" s="212"/>
      <c r="N3" s="212"/>
      <c r="O3" s="212"/>
      <c r="P3" s="212"/>
      <c r="Q3" s="212"/>
      <c r="R3" s="212"/>
      <c r="S3" s="212"/>
      <c r="T3" s="212"/>
      <c r="U3" s="212"/>
      <c r="V3" s="212"/>
      <c r="W3" s="212"/>
    </row>
    <row r="4" spans="1:23" x14ac:dyDescent="0.25">
      <c r="A4" s="5" t="s">
        <v>241</v>
      </c>
      <c r="B4" s="5" t="s">
        <v>20</v>
      </c>
      <c r="C4" s="5" t="s">
        <v>22</v>
      </c>
      <c r="D4" s="5" t="s">
        <v>24</v>
      </c>
      <c r="E4" s="5" t="s">
        <v>26</v>
      </c>
      <c r="F4" s="5" t="s">
        <v>28</v>
      </c>
      <c r="G4" s="5" t="s">
        <v>30</v>
      </c>
      <c r="H4" s="5" t="s">
        <v>32</v>
      </c>
      <c r="I4" s="5" t="s">
        <v>34</v>
      </c>
      <c r="J4" s="5" t="s">
        <v>36</v>
      </c>
      <c r="K4" s="5" t="s">
        <v>38</v>
      </c>
      <c r="L4" s="5" t="s">
        <v>40</v>
      </c>
      <c r="M4" s="5" t="s">
        <v>42</v>
      </c>
      <c r="N4" s="5" t="s">
        <v>44</v>
      </c>
      <c r="O4" s="5" t="s">
        <v>46</v>
      </c>
      <c r="P4" s="5" t="s">
        <v>48</v>
      </c>
      <c r="Q4" s="5" t="s">
        <v>50</v>
      </c>
      <c r="R4" s="5" t="s">
        <v>52</v>
      </c>
      <c r="S4" s="5" t="s">
        <v>54</v>
      </c>
      <c r="T4" s="5" t="s">
        <v>56</v>
      </c>
      <c r="U4" s="5" t="s">
        <v>58</v>
      </c>
      <c r="V4" s="5" t="s">
        <v>60</v>
      </c>
      <c r="W4" s="5" t="s">
        <v>242</v>
      </c>
    </row>
    <row r="5" spans="1:23" ht="14.1" customHeight="1" x14ac:dyDescent="0.25">
      <c r="A5" s="62" t="s">
        <v>243</v>
      </c>
      <c r="B5" s="63"/>
      <c r="C5" s="63"/>
      <c r="D5" s="63"/>
      <c r="E5" s="63"/>
      <c r="F5" s="63"/>
      <c r="G5" s="63"/>
      <c r="H5" s="63"/>
      <c r="I5" s="63"/>
      <c r="J5" s="63"/>
      <c r="K5" s="63"/>
      <c r="L5" s="63"/>
      <c r="M5" s="63"/>
      <c r="N5" s="63"/>
      <c r="O5" s="63"/>
      <c r="P5" s="63"/>
      <c r="Q5" s="63"/>
      <c r="R5" s="63"/>
      <c r="S5" s="63"/>
      <c r="T5" s="63"/>
      <c r="U5" s="63"/>
      <c r="V5" s="63"/>
      <c r="W5" s="63"/>
    </row>
    <row r="6" spans="1:23" ht="14.1" customHeight="1" x14ac:dyDescent="0.25">
      <c r="A6" s="64" t="s">
        <v>244</v>
      </c>
      <c r="B6" s="64">
        <v>0</v>
      </c>
      <c r="C6" s="64">
        <v>0</v>
      </c>
      <c r="D6" s="64">
        <v>0</v>
      </c>
      <c r="E6" s="64">
        <v>0</v>
      </c>
      <c r="F6" s="64">
        <v>0</v>
      </c>
      <c r="G6" s="64">
        <v>0</v>
      </c>
      <c r="H6" s="64">
        <v>0</v>
      </c>
      <c r="I6" s="64">
        <v>1</v>
      </c>
      <c r="J6" s="64">
        <v>0</v>
      </c>
      <c r="K6" s="64">
        <v>0</v>
      </c>
      <c r="L6" s="64">
        <v>0</v>
      </c>
      <c r="M6" s="64">
        <v>0</v>
      </c>
      <c r="N6" s="64">
        <v>0</v>
      </c>
      <c r="O6" s="64">
        <v>0</v>
      </c>
      <c r="P6" s="64">
        <v>0</v>
      </c>
      <c r="Q6" s="64">
        <v>0</v>
      </c>
      <c r="R6" s="64">
        <v>0</v>
      </c>
      <c r="S6" s="64">
        <v>0</v>
      </c>
      <c r="T6" s="64">
        <v>0</v>
      </c>
      <c r="U6" s="64">
        <v>0</v>
      </c>
      <c r="V6" s="64">
        <v>0</v>
      </c>
      <c r="W6" s="63">
        <f>SUM(B6:V6)</f>
        <v>1</v>
      </c>
    </row>
    <row r="7" spans="1:23" ht="14.1" customHeight="1" x14ac:dyDescent="0.25">
      <c r="A7" s="65" t="s">
        <v>245</v>
      </c>
      <c r="B7" s="63"/>
      <c r="C7" s="63"/>
      <c r="D7" s="63"/>
      <c r="E7" s="63"/>
      <c r="F7" s="63"/>
      <c r="G7" s="63"/>
      <c r="H7" s="63"/>
      <c r="I7" s="63"/>
      <c r="J7" s="63"/>
      <c r="K7" s="63"/>
      <c r="L7" s="63"/>
      <c r="M7" s="63"/>
      <c r="N7" s="63"/>
      <c r="O7" s="63"/>
      <c r="P7" s="63"/>
      <c r="Q7" s="63"/>
      <c r="R7" s="63"/>
      <c r="S7" s="63"/>
      <c r="T7" s="63"/>
      <c r="U7" s="63"/>
      <c r="V7" s="63"/>
      <c r="W7" s="63"/>
    </row>
    <row r="8" spans="1:23" ht="14.1" customHeight="1" x14ac:dyDescent="0.25">
      <c r="A8" s="64" t="s">
        <v>246</v>
      </c>
      <c r="B8" s="64">
        <v>1</v>
      </c>
      <c r="C8" s="64">
        <v>0</v>
      </c>
      <c r="D8" s="64">
        <v>0</v>
      </c>
      <c r="E8" s="64">
        <v>1</v>
      </c>
      <c r="F8" s="64">
        <v>0</v>
      </c>
      <c r="G8" s="64">
        <v>0</v>
      </c>
      <c r="H8" s="64">
        <v>0</v>
      </c>
      <c r="I8" s="64">
        <v>0</v>
      </c>
      <c r="J8" s="64">
        <v>1</v>
      </c>
      <c r="K8" s="64">
        <v>0</v>
      </c>
      <c r="L8" s="64">
        <v>0</v>
      </c>
      <c r="M8" s="64">
        <v>1</v>
      </c>
      <c r="N8" s="64">
        <v>0</v>
      </c>
      <c r="O8" s="64">
        <v>0</v>
      </c>
      <c r="P8" s="64">
        <v>0</v>
      </c>
      <c r="Q8" s="64">
        <v>0</v>
      </c>
      <c r="R8" s="64">
        <v>0</v>
      </c>
      <c r="S8" s="64">
        <v>0</v>
      </c>
      <c r="T8" s="64">
        <v>0</v>
      </c>
      <c r="U8" s="64">
        <v>0</v>
      </c>
      <c r="V8" s="64">
        <v>0</v>
      </c>
      <c r="W8" s="63">
        <f>SUM(B8:V8)</f>
        <v>4</v>
      </c>
    </row>
    <row r="9" spans="1:23" ht="14.1" customHeight="1" x14ac:dyDescent="0.25">
      <c r="A9" s="65" t="s">
        <v>247</v>
      </c>
      <c r="B9" s="63"/>
      <c r="C9" s="63"/>
      <c r="D9" s="63"/>
      <c r="E9" s="63"/>
      <c r="F9" s="63"/>
      <c r="G9" s="63"/>
      <c r="H9" s="63"/>
      <c r="I9" s="63"/>
      <c r="J9" s="63"/>
      <c r="K9" s="63"/>
      <c r="L9" s="63"/>
      <c r="M9" s="63"/>
      <c r="N9" s="63"/>
      <c r="O9" s="63"/>
      <c r="P9" s="63"/>
      <c r="Q9" s="63"/>
      <c r="R9" s="63"/>
      <c r="S9" s="63"/>
      <c r="T9" s="63"/>
      <c r="U9" s="63"/>
      <c r="V9" s="63"/>
      <c r="W9" s="63"/>
    </row>
    <row r="10" spans="1:23" ht="14.1" customHeight="1" x14ac:dyDescent="0.25">
      <c r="A10" s="64" t="s">
        <v>248</v>
      </c>
      <c r="B10" s="64">
        <v>2</v>
      </c>
      <c r="C10" s="64">
        <v>0</v>
      </c>
      <c r="D10" s="64">
        <v>0</v>
      </c>
      <c r="E10" s="64">
        <v>0</v>
      </c>
      <c r="F10" s="64">
        <v>1</v>
      </c>
      <c r="G10" s="64">
        <v>0</v>
      </c>
      <c r="H10" s="64">
        <v>1</v>
      </c>
      <c r="I10" s="64">
        <v>0</v>
      </c>
      <c r="J10" s="64">
        <v>5</v>
      </c>
      <c r="K10" s="64">
        <v>0</v>
      </c>
      <c r="L10" s="64">
        <v>0</v>
      </c>
      <c r="M10" s="64">
        <v>1</v>
      </c>
      <c r="N10" s="64">
        <v>0</v>
      </c>
      <c r="O10" s="64">
        <v>0</v>
      </c>
      <c r="P10" s="64">
        <v>0</v>
      </c>
      <c r="Q10" s="64">
        <v>0</v>
      </c>
      <c r="R10" s="64">
        <v>0</v>
      </c>
      <c r="S10" s="64">
        <v>0</v>
      </c>
      <c r="T10" s="64">
        <v>0</v>
      </c>
      <c r="U10" s="64">
        <v>0</v>
      </c>
      <c r="V10" s="64">
        <v>0</v>
      </c>
      <c r="W10" s="63">
        <f>SUM(B10:V10)</f>
        <v>10</v>
      </c>
    </row>
    <row r="11" spans="1:23" x14ac:dyDescent="0.25">
      <c r="A11" s="64" t="s">
        <v>249</v>
      </c>
      <c r="B11" s="64">
        <v>6</v>
      </c>
      <c r="C11" s="64">
        <v>0</v>
      </c>
      <c r="D11" s="64">
        <v>0</v>
      </c>
      <c r="E11" s="64">
        <v>4</v>
      </c>
      <c r="F11" s="64">
        <v>1</v>
      </c>
      <c r="G11" s="64">
        <v>0</v>
      </c>
      <c r="H11" s="64">
        <v>3</v>
      </c>
      <c r="I11" s="64">
        <v>0</v>
      </c>
      <c r="J11" s="64">
        <v>2</v>
      </c>
      <c r="K11" s="64">
        <v>2</v>
      </c>
      <c r="L11" s="64">
        <v>0</v>
      </c>
      <c r="M11" s="64">
        <v>1</v>
      </c>
      <c r="N11" s="64">
        <v>1</v>
      </c>
      <c r="O11" s="64">
        <v>0</v>
      </c>
      <c r="P11" s="64">
        <v>0</v>
      </c>
      <c r="Q11" s="64">
        <v>1</v>
      </c>
      <c r="R11" s="64">
        <v>0</v>
      </c>
      <c r="S11" s="64">
        <v>0</v>
      </c>
      <c r="T11" s="64">
        <v>0</v>
      </c>
      <c r="U11" s="64">
        <v>0</v>
      </c>
      <c r="V11" s="64">
        <v>0</v>
      </c>
      <c r="W11" s="63">
        <f>SUM(B11:V11)</f>
        <v>21</v>
      </c>
    </row>
    <row r="12" spans="1:23" x14ac:dyDescent="0.25">
      <c r="A12" s="64" t="s">
        <v>250</v>
      </c>
      <c r="B12" s="64">
        <v>10</v>
      </c>
      <c r="C12" s="64">
        <v>1</v>
      </c>
      <c r="D12" s="64">
        <v>1</v>
      </c>
      <c r="E12" s="64">
        <v>8</v>
      </c>
      <c r="F12" s="64">
        <v>2</v>
      </c>
      <c r="G12" s="64">
        <v>0</v>
      </c>
      <c r="H12" s="64">
        <v>5</v>
      </c>
      <c r="I12" s="64">
        <v>5</v>
      </c>
      <c r="J12" s="64">
        <v>0</v>
      </c>
      <c r="K12" s="64">
        <v>2</v>
      </c>
      <c r="L12" s="64">
        <v>4</v>
      </c>
      <c r="M12" s="64">
        <v>1</v>
      </c>
      <c r="N12" s="64">
        <v>7</v>
      </c>
      <c r="O12" s="64">
        <v>1</v>
      </c>
      <c r="P12" s="64">
        <v>8</v>
      </c>
      <c r="Q12" s="64">
        <v>3</v>
      </c>
      <c r="R12" s="64">
        <v>6</v>
      </c>
      <c r="S12" s="64">
        <v>8</v>
      </c>
      <c r="T12" s="64">
        <v>2</v>
      </c>
      <c r="U12" s="64">
        <v>5</v>
      </c>
      <c r="V12" s="64">
        <v>4</v>
      </c>
      <c r="W12" s="63">
        <f>SUM(B12:V12)</f>
        <v>83</v>
      </c>
    </row>
    <row r="13" spans="1:23" ht="26.4" x14ac:dyDescent="0.25">
      <c r="A13" s="64" t="s">
        <v>251</v>
      </c>
      <c r="B13" s="64">
        <v>4</v>
      </c>
      <c r="C13" s="64">
        <v>2</v>
      </c>
      <c r="D13" s="64">
        <v>1</v>
      </c>
      <c r="E13" s="64">
        <v>3</v>
      </c>
      <c r="F13" s="64">
        <v>1</v>
      </c>
      <c r="G13" s="64">
        <v>1</v>
      </c>
      <c r="H13" s="64">
        <v>2</v>
      </c>
      <c r="I13" s="64">
        <v>1</v>
      </c>
      <c r="J13" s="64">
        <v>2</v>
      </c>
      <c r="K13" s="64">
        <v>2</v>
      </c>
      <c r="L13" s="64">
        <v>1</v>
      </c>
      <c r="M13" s="64">
        <v>3</v>
      </c>
      <c r="N13" s="64">
        <v>2</v>
      </c>
      <c r="O13" s="64">
        <v>1</v>
      </c>
      <c r="P13" s="64">
        <v>1</v>
      </c>
      <c r="Q13" s="64">
        <v>2</v>
      </c>
      <c r="R13" s="64">
        <v>1</v>
      </c>
      <c r="S13" s="64">
        <v>2</v>
      </c>
      <c r="T13" s="64">
        <v>1</v>
      </c>
      <c r="U13" s="64">
        <v>1</v>
      </c>
      <c r="V13" s="64">
        <v>1</v>
      </c>
      <c r="W13" s="63">
        <f>SUM(B13:V13)</f>
        <v>35</v>
      </c>
    </row>
    <row r="14" spans="1:23" x14ac:dyDescent="0.25">
      <c r="A14" s="64" t="s">
        <v>252</v>
      </c>
      <c r="B14" s="64">
        <v>1</v>
      </c>
      <c r="C14" s="64">
        <v>0</v>
      </c>
      <c r="D14" s="64">
        <v>0</v>
      </c>
      <c r="E14" s="64">
        <v>0</v>
      </c>
      <c r="F14" s="64">
        <v>0</v>
      </c>
      <c r="G14" s="64">
        <v>0</v>
      </c>
      <c r="H14" s="64">
        <v>0</v>
      </c>
      <c r="I14" s="64">
        <v>0</v>
      </c>
      <c r="J14" s="64">
        <v>0</v>
      </c>
      <c r="K14" s="64">
        <v>0</v>
      </c>
      <c r="L14" s="64">
        <v>0</v>
      </c>
      <c r="M14" s="64">
        <v>0</v>
      </c>
      <c r="N14" s="64">
        <v>0</v>
      </c>
      <c r="O14" s="64">
        <v>0</v>
      </c>
      <c r="P14" s="64">
        <v>0</v>
      </c>
      <c r="Q14" s="64">
        <v>0</v>
      </c>
      <c r="R14" s="64">
        <v>0</v>
      </c>
      <c r="S14" s="64">
        <v>0</v>
      </c>
      <c r="T14" s="64">
        <v>0</v>
      </c>
      <c r="U14" s="64">
        <v>0</v>
      </c>
      <c r="V14" s="64">
        <v>0</v>
      </c>
      <c r="W14" s="63">
        <f t="shared" ref="W14:W83" si="0">SUM(B14:V14)</f>
        <v>1</v>
      </c>
    </row>
    <row r="15" spans="1:23" x14ac:dyDescent="0.25">
      <c r="A15" s="64" t="s">
        <v>253</v>
      </c>
      <c r="B15" s="64">
        <v>4</v>
      </c>
      <c r="C15" s="64">
        <v>0</v>
      </c>
      <c r="D15" s="64">
        <v>0</v>
      </c>
      <c r="E15" s="64">
        <v>0</v>
      </c>
      <c r="F15" s="64">
        <v>0</v>
      </c>
      <c r="G15" s="64">
        <v>0</v>
      </c>
      <c r="H15" s="64">
        <v>3</v>
      </c>
      <c r="I15" s="64">
        <v>0</v>
      </c>
      <c r="J15" s="64">
        <v>2</v>
      </c>
      <c r="K15" s="64">
        <v>0</v>
      </c>
      <c r="L15" s="64">
        <v>1</v>
      </c>
      <c r="M15" s="64">
        <v>0</v>
      </c>
      <c r="N15" s="64">
        <v>2</v>
      </c>
      <c r="O15" s="64">
        <v>2</v>
      </c>
      <c r="P15" s="64">
        <v>0</v>
      </c>
      <c r="Q15" s="64">
        <v>0</v>
      </c>
      <c r="R15" s="64">
        <v>1</v>
      </c>
      <c r="S15" s="64">
        <v>0</v>
      </c>
      <c r="T15" s="64">
        <v>0</v>
      </c>
      <c r="U15" s="64">
        <v>2</v>
      </c>
      <c r="V15" s="64">
        <v>0</v>
      </c>
      <c r="W15" s="63">
        <f t="shared" si="0"/>
        <v>17</v>
      </c>
    </row>
    <row r="16" spans="1:23" x14ac:dyDescent="0.25">
      <c r="A16" s="64" t="s">
        <v>254</v>
      </c>
      <c r="B16" s="64">
        <v>1</v>
      </c>
      <c r="C16" s="64">
        <v>0</v>
      </c>
      <c r="D16" s="64">
        <v>0</v>
      </c>
      <c r="E16" s="64">
        <v>0</v>
      </c>
      <c r="F16" s="64">
        <v>0</v>
      </c>
      <c r="G16" s="64">
        <v>0</v>
      </c>
      <c r="H16" s="64">
        <v>0</v>
      </c>
      <c r="I16" s="64">
        <v>0</v>
      </c>
      <c r="J16" s="64">
        <v>1</v>
      </c>
      <c r="K16" s="64">
        <v>0</v>
      </c>
      <c r="L16" s="64">
        <v>0</v>
      </c>
      <c r="M16" s="64">
        <v>0</v>
      </c>
      <c r="N16" s="64">
        <v>0</v>
      </c>
      <c r="O16" s="64">
        <v>0</v>
      </c>
      <c r="P16" s="64">
        <v>0</v>
      </c>
      <c r="Q16" s="64">
        <v>0</v>
      </c>
      <c r="R16" s="64">
        <v>0</v>
      </c>
      <c r="S16" s="64">
        <v>0</v>
      </c>
      <c r="T16" s="64">
        <v>0</v>
      </c>
      <c r="U16" s="64">
        <v>0</v>
      </c>
      <c r="V16" s="64">
        <v>0</v>
      </c>
      <c r="W16" s="63">
        <f t="shared" si="0"/>
        <v>2</v>
      </c>
    </row>
    <row r="17" spans="1:23" ht="13.8" x14ac:dyDescent="0.25">
      <c r="A17" s="65" t="s">
        <v>255</v>
      </c>
      <c r="B17" s="63"/>
      <c r="C17" s="63"/>
      <c r="D17" s="63"/>
      <c r="E17" s="63"/>
      <c r="F17" s="63"/>
      <c r="G17" s="63"/>
      <c r="H17" s="63"/>
      <c r="I17" s="63"/>
      <c r="J17" s="63"/>
      <c r="K17" s="63"/>
      <c r="L17" s="63"/>
      <c r="M17" s="63"/>
      <c r="N17" s="63"/>
      <c r="O17" s="63"/>
      <c r="P17" s="63"/>
      <c r="Q17" s="63"/>
      <c r="R17" s="63"/>
      <c r="S17" s="63"/>
      <c r="T17" s="63"/>
      <c r="U17" s="63"/>
      <c r="V17" s="63"/>
      <c r="W17" s="63">
        <f t="shared" si="0"/>
        <v>0</v>
      </c>
    </row>
    <row r="18" spans="1:23" ht="26.4" x14ac:dyDescent="0.25">
      <c r="A18" s="64" t="s">
        <v>256</v>
      </c>
      <c r="B18" s="64">
        <v>0</v>
      </c>
      <c r="C18" s="64">
        <v>0</v>
      </c>
      <c r="D18" s="64">
        <v>0</v>
      </c>
      <c r="E18" s="64">
        <v>0</v>
      </c>
      <c r="F18" s="64">
        <v>0</v>
      </c>
      <c r="G18" s="64">
        <v>0</v>
      </c>
      <c r="H18" s="64">
        <v>0</v>
      </c>
      <c r="I18" s="64">
        <v>0</v>
      </c>
      <c r="J18" s="64">
        <v>0</v>
      </c>
      <c r="K18" s="64">
        <v>1</v>
      </c>
      <c r="L18" s="64">
        <v>0</v>
      </c>
      <c r="M18" s="64">
        <v>0</v>
      </c>
      <c r="N18" s="64">
        <v>0</v>
      </c>
      <c r="O18" s="64">
        <v>1</v>
      </c>
      <c r="P18" s="64">
        <v>0</v>
      </c>
      <c r="Q18" s="64">
        <v>0</v>
      </c>
      <c r="R18" s="64">
        <v>0</v>
      </c>
      <c r="S18" s="64">
        <v>0</v>
      </c>
      <c r="T18" s="64">
        <v>0</v>
      </c>
      <c r="U18" s="64">
        <v>0</v>
      </c>
      <c r="V18" s="64">
        <v>0</v>
      </c>
      <c r="W18" s="63">
        <f t="shared" si="0"/>
        <v>2</v>
      </c>
    </row>
    <row r="19" spans="1:23" ht="13.8" x14ac:dyDescent="0.25">
      <c r="A19" s="65" t="s">
        <v>257</v>
      </c>
      <c r="B19" s="63"/>
      <c r="C19" s="63"/>
      <c r="D19" s="63"/>
      <c r="E19" s="63"/>
      <c r="F19" s="63"/>
      <c r="G19" s="63"/>
      <c r="H19" s="63"/>
      <c r="I19" s="63"/>
      <c r="J19" s="63"/>
      <c r="K19" s="63"/>
      <c r="L19" s="63"/>
      <c r="M19" s="63"/>
      <c r="N19" s="63"/>
      <c r="O19" s="63"/>
      <c r="P19" s="63"/>
      <c r="Q19" s="63"/>
      <c r="R19" s="63"/>
      <c r="S19" s="63"/>
      <c r="T19" s="63"/>
      <c r="U19" s="63"/>
      <c r="V19" s="63"/>
      <c r="W19" s="63"/>
    </row>
    <row r="20" spans="1:23" ht="26.4" x14ac:dyDescent="0.25">
      <c r="A20" s="64" t="s">
        <v>258</v>
      </c>
      <c r="B20" s="64">
        <v>0</v>
      </c>
      <c r="C20" s="64">
        <v>0</v>
      </c>
      <c r="D20" s="64">
        <v>0</v>
      </c>
      <c r="E20" s="64">
        <v>0</v>
      </c>
      <c r="F20" s="64">
        <v>0</v>
      </c>
      <c r="G20" s="64">
        <v>0</v>
      </c>
      <c r="H20" s="64">
        <v>0</v>
      </c>
      <c r="I20" s="64">
        <v>0</v>
      </c>
      <c r="J20" s="64">
        <v>0</v>
      </c>
      <c r="K20" s="64">
        <v>1</v>
      </c>
      <c r="L20" s="64">
        <v>0</v>
      </c>
      <c r="M20" s="64">
        <v>0</v>
      </c>
      <c r="N20" s="64">
        <v>0</v>
      </c>
      <c r="O20" s="64">
        <v>0</v>
      </c>
      <c r="P20" s="64">
        <v>0</v>
      </c>
      <c r="Q20" s="64">
        <v>0</v>
      </c>
      <c r="R20" s="64">
        <v>0</v>
      </c>
      <c r="S20" s="64">
        <v>0</v>
      </c>
      <c r="T20" s="64">
        <v>0</v>
      </c>
      <c r="U20" s="64">
        <v>0</v>
      </c>
      <c r="V20" s="64">
        <v>0</v>
      </c>
      <c r="W20" s="63">
        <f t="shared" si="0"/>
        <v>1</v>
      </c>
    </row>
    <row r="21" spans="1:23" x14ac:dyDescent="0.25">
      <c r="A21" s="64" t="s">
        <v>259</v>
      </c>
      <c r="B21" s="64">
        <v>1</v>
      </c>
      <c r="C21" s="64">
        <v>0</v>
      </c>
      <c r="D21" s="64">
        <v>0</v>
      </c>
      <c r="E21" s="64">
        <v>1</v>
      </c>
      <c r="F21" s="64">
        <v>1</v>
      </c>
      <c r="G21" s="64">
        <v>0</v>
      </c>
      <c r="H21" s="64">
        <v>0</v>
      </c>
      <c r="I21" s="64">
        <v>0</v>
      </c>
      <c r="J21" s="64">
        <v>0</v>
      </c>
      <c r="K21" s="64">
        <v>0</v>
      </c>
      <c r="L21" s="64">
        <v>0</v>
      </c>
      <c r="M21" s="64">
        <v>0</v>
      </c>
      <c r="N21" s="64">
        <v>0</v>
      </c>
      <c r="O21" s="64">
        <v>0</v>
      </c>
      <c r="P21" s="64">
        <v>0</v>
      </c>
      <c r="Q21" s="64">
        <v>0</v>
      </c>
      <c r="R21" s="64">
        <v>0</v>
      </c>
      <c r="S21" s="64">
        <v>0</v>
      </c>
      <c r="T21" s="64">
        <v>0</v>
      </c>
      <c r="U21" s="64">
        <v>0</v>
      </c>
      <c r="V21" s="64">
        <v>0</v>
      </c>
      <c r="W21" s="63">
        <f t="shared" si="0"/>
        <v>3</v>
      </c>
    </row>
    <row r="22" spans="1:23" ht="13.8" x14ac:dyDescent="0.25">
      <c r="A22" s="65" t="s">
        <v>260</v>
      </c>
      <c r="B22" s="63"/>
      <c r="C22" s="63"/>
      <c r="D22" s="63"/>
      <c r="E22" s="63"/>
      <c r="F22" s="63"/>
      <c r="G22" s="63"/>
      <c r="H22" s="63"/>
      <c r="I22" s="63"/>
      <c r="J22" s="63"/>
      <c r="K22" s="63"/>
      <c r="L22" s="63"/>
      <c r="M22" s="63"/>
      <c r="N22" s="63"/>
      <c r="O22" s="63"/>
      <c r="P22" s="63"/>
      <c r="Q22" s="63"/>
      <c r="R22" s="63"/>
      <c r="S22" s="63"/>
      <c r="T22" s="63"/>
      <c r="U22" s="63"/>
      <c r="V22" s="63"/>
      <c r="W22" s="63"/>
    </row>
    <row r="23" spans="1:23" x14ac:dyDescent="0.25">
      <c r="A23" s="64" t="s">
        <v>261</v>
      </c>
      <c r="B23" s="64">
        <v>0</v>
      </c>
      <c r="C23" s="64">
        <v>0</v>
      </c>
      <c r="D23" s="64">
        <v>0</v>
      </c>
      <c r="E23" s="64">
        <v>2</v>
      </c>
      <c r="F23" s="64">
        <v>1</v>
      </c>
      <c r="G23" s="64">
        <v>0</v>
      </c>
      <c r="H23" s="64">
        <v>1</v>
      </c>
      <c r="I23" s="64">
        <v>1</v>
      </c>
      <c r="J23" s="64">
        <v>0</v>
      </c>
      <c r="K23" s="64">
        <v>1</v>
      </c>
      <c r="L23" s="64">
        <v>0</v>
      </c>
      <c r="M23" s="64">
        <v>1</v>
      </c>
      <c r="N23" s="64">
        <v>0</v>
      </c>
      <c r="O23" s="64">
        <v>0</v>
      </c>
      <c r="P23" s="64">
        <v>1</v>
      </c>
      <c r="Q23" s="64">
        <v>1</v>
      </c>
      <c r="R23" s="64">
        <v>1</v>
      </c>
      <c r="S23" s="64">
        <v>2</v>
      </c>
      <c r="T23" s="64">
        <v>0</v>
      </c>
      <c r="U23" s="64">
        <v>0</v>
      </c>
      <c r="V23" s="64">
        <v>1</v>
      </c>
      <c r="W23" s="63">
        <f t="shared" si="0"/>
        <v>13</v>
      </c>
    </row>
    <row r="24" spans="1:23" ht="13.8" x14ac:dyDescent="0.25">
      <c r="A24" s="65" t="s">
        <v>262</v>
      </c>
      <c r="B24" s="63"/>
      <c r="C24" s="63"/>
      <c r="D24" s="63"/>
      <c r="E24" s="63"/>
      <c r="F24" s="63"/>
      <c r="G24" s="63"/>
      <c r="H24" s="63"/>
      <c r="I24" s="63"/>
      <c r="J24" s="63"/>
      <c r="K24" s="63"/>
      <c r="L24" s="63"/>
      <c r="M24" s="63"/>
      <c r="N24" s="63"/>
      <c r="O24" s="63"/>
      <c r="P24" s="63"/>
      <c r="Q24" s="63"/>
      <c r="R24" s="63"/>
      <c r="S24" s="63"/>
      <c r="T24" s="63"/>
      <c r="U24" s="63"/>
      <c r="V24" s="63"/>
      <c r="W24" s="63"/>
    </row>
    <row r="25" spans="1:23" x14ac:dyDescent="0.25">
      <c r="A25" s="64" t="s">
        <v>250</v>
      </c>
      <c r="B25" s="64">
        <v>6</v>
      </c>
      <c r="C25" s="64">
        <v>1</v>
      </c>
      <c r="D25" s="64">
        <v>0</v>
      </c>
      <c r="E25" s="64">
        <v>3</v>
      </c>
      <c r="F25" s="64">
        <v>1</v>
      </c>
      <c r="G25" s="64">
        <v>0</v>
      </c>
      <c r="H25" s="64">
        <v>3</v>
      </c>
      <c r="I25" s="64">
        <v>2</v>
      </c>
      <c r="J25" s="64">
        <v>3</v>
      </c>
      <c r="K25" s="64">
        <v>5</v>
      </c>
      <c r="L25" s="64">
        <v>1</v>
      </c>
      <c r="M25" s="64">
        <v>3</v>
      </c>
      <c r="N25" s="64">
        <v>1</v>
      </c>
      <c r="O25" s="64">
        <v>1</v>
      </c>
      <c r="P25" s="64">
        <v>3</v>
      </c>
      <c r="Q25" s="64">
        <v>1</v>
      </c>
      <c r="R25" s="64">
        <v>3</v>
      </c>
      <c r="S25" s="64">
        <v>1</v>
      </c>
      <c r="T25" s="64">
        <v>1</v>
      </c>
      <c r="U25" s="64">
        <v>1</v>
      </c>
      <c r="V25" s="64">
        <v>1</v>
      </c>
      <c r="W25" s="63">
        <f t="shared" si="0"/>
        <v>41</v>
      </c>
    </row>
    <row r="26" spans="1:23" x14ac:dyDescent="0.25">
      <c r="A26" s="64" t="s">
        <v>263</v>
      </c>
      <c r="B26" s="63"/>
      <c r="C26" s="63"/>
      <c r="D26" s="63"/>
      <c r="E26" s="63"/>
      <c r="F26" s="63"/>
      <c r="G26" s="63"/>
      <c r="H26" s="63"/>
      <c r="I26" s="63"/>
      <c r="J26" s="63"/>
      <c r="K26" s="63"/>
      <c r="L26" s="63"/>
      <c r="M26" s="63"/>
      <c r="N26" s="63"/>
      <c r="O26" s="63"/>
      <c r="P26" s="63"/>
      <c r="Q26" s="63"/>
      <c r="R26" s="63"/>
      <c r="S26" s="63"/>
      <c r="T26" s="63"/>
      <c r="U26" s="63"/>
      <c r="V26" s="63"/>
      <c r="W26" s="63"/>
    </row>
    <row r="27" spans="1:23" x14ac:dyDescent="0.25">
      <c r="A27" s="64" t="s">
        <v>264</v>
      </c>
      <c r="B27" s="64">
        <v>0</v>
      </c>
      <c r="C27" s="64">
        <v>0</v>
      </c>
      <c r="D27" s="64">
        <v>0</v>
      </c>
      <c r="E27" s="64">
        <v>0</v>
      </c>
      <c r="F27" s="64">
        <v>0</v>
      </c>
      <c r="G27" s="64">
        <v>0</v>
      </c>
      <c r="H27" s="64">
        <v>0</v>
      </c>
      <c r="I27" s="64">
        <v>0</v>
      </c>
      <c r="J27" s="64">
        <v>0</v>
      </c>
      <c r="K27" s="64">
        <v>1</v>
      </c>
      <c r="L27" s="64">
        <v>0</v>
      </c>
      <c r="M27" s="64">
        <v>0</v>
      </c>
      <c r="N27" s="64">
        <v>0</v>
      </c>
      <c r="O27" s="64">
        <v>0</v>
      </c>
      <c r="P27" s="64">
        <v>0</v>
      </c>
      <c r="Q27" s="64">
        <v>0</v>
      </c>
      <c r="R27" s="64">
        <v>0</v>
      </c>
      <c r="S27" s="64">
        <v>0</v>
      </c>
      <c r="T27" s="64">
        <v>0</v>
      </c>
      <c r="U27" s="64">
        <v>0</v>
      </c>
      <c r="V27" s="64">
        <v>0</v>
      </c>
      <c r="W27" s="63">
        <f t="shared" si="0"/>
        <v>1</v>
      </c>
    </row>
    <row r="28" spans="1:23" x14ac:dyDescent="0.25">
      <c r="A28" s="64" t="s">
        <v>265</v>
      </c>
      <c r="B28" s="64">
        <v>0</v>
      </c>
      <c r="C28" s="64">
        <v>0</v>
      </c>
      <c r="D28" s="64">
        <v>0</v>
      </c>
      <c r="E28" s="64">
        <v>0</v>
      </c>
      <c r="F28" s="64">
        <v>0</v>
      </c>
      <c r="G28" s="64">
        <v>0</v>
      </c>
      <c r="H28" s="64">
        <v>0</v>
      </c>
      <c r="I28" s="64">
        <v>0</v>
      </c>
      <c r="J28" s="64">
        <v>0</v>
      </c>
      <c r="K28" s="64">
        <v>1</v>
      </c>
      <c r="L28" s="64">
        <v>0</v>
      </c>
      <c r="M28" s="64">
        <v>0</v>
      </c>
      <c r="N28" s="64">
        <v>0</v>
      </c>
      <c r="O28" s="64">
        <v>0</v>
      </c>
      <c r="P28" s="64">
        <v>0</v>
      </c>
      <c r="Q28" s="64">
        <v>0</v>
      </c>
      <c r="R28" s="64">
        <v>0</v>
      </c>
      <c r="S28" s="64">
        <v>0</v>
      </c>
      <c r="T28" s="64">
        <v>0</v>
      </c>
      <c r="U28" s="64">
        <v>1</v>
      </c>
      <c r="V28" s="64">
        <v>0</v>
      </c>
      <c r="W28" s="63">
        <f t="shared" si="0"/>
        <v>2</v>
      </c>
    </row>
    <row r="29" spans="1:23" x14ac:dyDescent="0.25">
      <c r="A29" s="64" t="s">
        <v>266</v>
      </c>
      <c r="B29" s="64">
        <v>20</v>
      </c>
      <c r="C29" s="64">
        <v>3</v>
      </c>
      <c r="D29" s="64">
        <v>1</v>
      </c>
      <c r="E29" s="64">
        <v>11</v>
      </c>
      <c r="F29" s="64">
        <v>0</v>
      </c>
      <c r="G29" s="64">
        <v>5</v>
      </c>
      <c r="H29" s="64">
        <v>11</v>
      </c>
      <c r="I29" s="64">
        <v>8</v>
      </c>
      <c r="J29" s="64">
        <v>4</v>
      </c>
      <c r="K29" s="64">
        <v>11</v>
      </c>
      <c r="L29" s="64">
        <v>3</v>
      </c>
      <c r="M29" s="64">
        <v>4</v>
      </c>
      <c r="N29" s="64">
        <v>4</v>
      </c>
      <c r="O29" s="64">
        <v>4</v>
      </c>
      <c r="P29" s="64">
        <v>10</v>
      </c>
      <c r="Q29" s="64">
        <v>6</v>
      </c>
      <c r="R29" s="64">
        <v>10</v>
      </c>
      <c r="S29" s="64">
        <v>6</v>
      </c>
      <c r="T29" s="64">
        <v>6</v>
      </c>
      <c r="U29" s="64">
        <v>16</v>
      </c>
      <c r="V29" s="64">
        <v>3</v>
      </c>
      <c r="W29" s="63">
        <f t="shared" si="0"/>
        <v>146</v>
      </c>
    </row>
    <row r="30" spans="1:23" x14ac:dyDescent="0.25">
      <c r="A30" s="64" t="s">
        <v>267</v>
      </c>
      <c r="B30" s="64">
        <v>1</v>
      </c>
      <c r="C30" s="64">
        <v>0</v>
      </c>
      <c r="D30" s="64">
        <v>0</v>
      </c>
      <c r="E30" s="64">
        <v>0</v>
      </c>
      <c r="F30" s="64">
        <v>0</v>
      </c>
      <c r="G30" s="64">
        <v>0</v>
      </c>
      <c r="H30" s="64">
        <v>0</v>
      </c>
      <c r="I30" s="64">
        <v>0</v>
      </c>
      <c r="J30" s="64">
        <v>2</v>
      </c>
      <c r="K30" s="64">
        <v>0</v>
      </c>
      <c r="L30" s="64">
        <v>0</v>
      </c>
      <c r="M30" s="64">
        <v>0</v>
      </c>
      <c r="N30" s="64">
        <v>0</v>
      </c>
      <c r="O30" s="64">
        <v>2</v>
      </c>
      <c r="P30" s="64">
        <v>1</v>
      </c>
      <c r="Q30" s="64">
        <v>0</v>
      </c>
      <c r="R30" s="64">
        <v>0</v>
      </c>
      <c r="S30" s="64">
        <v>0</v>
      </c>
      <c r="T30" s="64">
        <v>0</v>
      </c>
      <c r="U30" s="64">
        <v>0</v>
      </c>
      <c r="V30" s="64">
        <v>4</v>
      </c>
      <c r="W30" s="63">
        <f t="shared" si="0"/>
        <v>10</v>
      </c>
    </row>
    <row r="31" spans="1:23" x14ac:dyDescent="0.25">
      <c r="A31" s="64" t="s">
        <v>268</v>
      </c>
      <c r="B31" s="64">
        <v>0</v>
      </c>
      <c r="C31" s="64">
        <v>0</v>
      </c>
      <c r="D31" s="64">
        <v>0</v>
      </c>
      <c r="E31" s="64">
        <v>0</v>
      </c>
      <c r="F31" s="64">
        <v>0</v>
      </c>
      <c r="G31" s="64">
        <v>0</v>
      </c>
      <c r="H31" s="64">
        <v>0</v>
      </c>
      <c r="I31" s="64">
        <v>0</v>
      </c>
      <c r="J31" s="64">
        <v>0</v>
      </c>
      <c r="K31" s="64">
        <v>1</v>
      </c>
      <c r="L31" s="64">
        <v>0</v>
      </c>
      <c r="M31" s="64">
        <v>0</v>
      </c>
      <c r="N31" s="64">
        <v>0</v>
      </c>
      <c r="O31" s="64">
        <v>0</v>
      </c>
      <c r="P31" s="64">
        <v>0</v>
      </c>
      <c r="Q31" s="64">
        <v>0</v>
      </c>
      <c r="R31" s="64">
        <v>0</v>
      </c>
      <c r="S31" s="64">
        <v>0</v>
      </c>
      <c r="T31" s="64">
        <v>0</v>
      </c>
      <c r="U31" s="64">
        <v>0</v>
      </c>
      <c r="V31" s="64">
        <v>0</v>
      </c>
      <c r="W31" s="63">
        <f t="shared" si="0"/>
        <v>1</v>
      </c>
    </row>
    <row r="32" spans="1:23" x14ac:dyDescent="0.25">
      <c r="A32" s="64" t="s">
        <v>269</v>
      </c>
      <c r="B32" s="64">
        <v>0</v>
      </c>
      <c r="C32" s="64">
        <v>0</v>
      </c>
      <c r="D32" s="64">
        <v>1</v>
      </c>
      <c r="E32" s="64">
        <v>0</v>
      </c>
      <c r="F32" s="64">
        <v>0</v>
      </c>
      <c r="G32" s="64">
        <v>0</v>
      </c>
      <c r="H32" s="64">
        <v>0</v>
      </c>
      <c r="I32" s="64">
        <v>0</v>
      </c>
      <c r="J32" s="64">
        <v>0</v>
      </c>
      <c r="K32" s="64">
        <v>0</v>
      </c>
      <c r="L32" s="64">
        <v>0</v>
      </c>
      <c r="M32" s="64">
        <v>0</v>
      </c>
      <c r="N32" s="64">
        <v>0</v>
      </c>
      <c r="O32" s="64">
        <v>0</v>
      </c>
      <c r="P32" s="64">
        <v>0</v>
      </c>
      <c r="Q32" s="64">
        <v>0</v>
      </c>
      <c r="R32" s="64">
        <v>0</v>
      </c>
      <c r="S32" s="64">
        <v>0</v>
      </c>
      <c r="T32" s="64">
        <v>0</v>
      </c>
      <c r="U32" s="64">
        <v>0</v>
      </c>
      <c r="V32" s="64">
        <v>0</v>
      </c>
      <c r="W32" s="63">
        <f t="shared" si="0"/>
        <v>1</v>
      </c>
    </row>
    <row r="33" spans="1:23" x14ac:dyDescent="0.25">
      <c r="A33" s="64" t="s">
        <v>270</v>
      </c>
      <c r="B33" s="64">
        <v>0</v>
      </c>
      <c r="C33" s="64">
        <v>0</v>
      </c>
      <c r="D33" s="64">
        <v>0</v>
      </c>
      <c r="E33" s="64">
        <v>0</v>
      </c>
      <c r="F33" s="64">
        <v>0</v>
      </c>
      <c r="G33" s="64">
        <v>0</v>
      </c>
      <c r="H33" s="64">
        <v>0</v>
      </c>
      <c r="I33" s="64">
        <v>0</v>
      </c>
      <c r="J33" s="64">
        <v>1</v>
      </c>
      <c r="K33" s="64">
        <v>1</v>
      </c>
      <c r="L33" s="64">
        <v>0</v>
      </c>
      <c r="M33" s="64">
        <v>0</v>
      </c>
      <c r="N33" s="64">
        <v>0</v>
      </c>
      <c r="O33" s="64">
        <v>0</v>
      </c>
      <c r="P33" s="64">
        <v>0</v>
      </c>
      <c r="Q33" s="64">
        <v>0</v>
      </c>
      <c r="R33" s="64">
        <v>0</v>
      </c>
      <c r="S33" s="64">
        <v>0</v>
      </c>
      <c r="T33" s="64">
        <v>0</v>
      </c>
      <c r="U33" s="64">
        <v>0</v>
      </c>
      <c r="V33" s="64">
        <v>0</v>
      </c>
      <c r="W33" s="63">
        <f t="shared" si="0"/>
        <v>2</v>
      </c>
    </row>
    <row r="34" spans="1:23" x14ac:dyDescent="0.25">
      <c r="A34" s="64" t="s">
        <v>271</v>
      </c>
      <c r="B34" s="64">
        <v>4</v>
      </c>
      <c r="C34" s="64">
        <v>0</v>
      </c>
      <c r="D34" s="64">
        <v>0</v>
      </c>
      <c r="E34" s="64">
        <v>6</v>
      </c>
      <c r="F34" s="64">
        <v>6</v>
      </c>
      <c r="G34" s="64">
        <v>0</v>
      </c>
      <c r="H34" s="64">
        <v>2</v>
      </c>
      <c r="I34" s="64">
        <v>0</v>
      </c>
      <c r="J34" s="64">
        <v>4</v>
      </c>
      <c r="K34" s="64">
        <v>0</v>
      </c>
      <c r="L34" s="64">
        <v>0</v>
      </c>
      <c r="M34" s="64">
        <v>3</v>
      </c>
      <c r="N34" s="64">
        <v>0</v>
      </c>
      <c r="O34" s="64">
        <v>0</v>
      </c>
      <c r="P34" s="64">
        <v>0</v>
      </c>
      <c r="Q34" s="64">
        <v>0</v>
      </c>
      <c r="R34" s="64">
        <v>1</v>
      </c>
      <c r="S34" s="64">
        <v>0</v>
      </c>
      <c r="T34" s="64">
        <v>0</v>
      </c>
      <c r="U34" s="64">
        <v>0</v>
      </c>
      <c r="V34" s="64">
        <v>1</v>
      </c>
      <c r="W34" s="63">
        <f t="shared" si="0"/>
        <v>27</v>
      </c>
    </row>
    <row r="35" spans="1:23" ht="13.8" x14ac:dyDescent="0.25">
      <c r="A35" s="65" t="s">
        <v>272</v>
      </c>
      <c r="B35" s="63"/>
      <c r="C35" s="63"/>
      <c r="D35" s="63"/>
      <c r="E35" s="63"/>
      <c r="F35" s="63"/>
      <c r="G35" s="63"/>
      <c r="H35" s="63"/>
      <c r="I35" s="63"/>
      <c r="J35" s="63"/>
      <c r="K35" s="63"/>
      <c r="L35" s="63"/>
      <c r="M35" s="63"/>
      <c r="N35" s="63"/>
      <c r="O35" s="63"/>
      <c r="P35" s="63"/>
      <c r="Q35" s="63"/>
      <c r="R35" s="63"/>
      <c r="S35" s="63"/>
      <c r="T35" s="63"/>
      <c r="U35" s="63"/>
      <c r="V35" s="63"/>
      <c r="W35" s="63">
        <f t="shared" si="0"/>
        <v>0</v>
      </c>
    </row>
    <row r="36" spans="1:23" x14ac:dyDescent="0.25">
      <c r="A36" s="64" t="s">
        <v>273</v>
      </c>
      <c r="B36" s="64">
        <v>2</v>
      </c>
      <c r="C36" s="64">
        <v>0</v>
      </c>
      <c r="D36" s="64">
        <v>0</v>
      </c>
      <c r="E36" s="64">
        <v>2</v>
      </c>
      <c r="F36" s="64">
        <v>1</v>
      </c>
      <c r="G36" s="64">
        <v>0</v>
      </c>
      <c r="H36" s="64">
        <v>0</v>
      </c>
      <c r="I36" s="64">
        <v>0</v>
      </c>
      <c r="J36" s="64">
        <v>2</v>
      </c>
      <c r="K36" s="64">
        <v>0</v>
      </c>
      <c r="L36" s="64">
        <v>0</v>
      </c>
      <c r="M36" s="64">
        <v>0</v>
      </c>
      <c r="N36" s="64">
        <v>0</v>
      </c>
      <c r="O36" s="64">
        <v>1</v>
      </c>
      <c r="P36" s="64">
        <v>0</v>
      </c>
      <c r="Q36" s="64">
        <v>0</v>
      </c>
      <c r="R36" s="64">
        <v>0</v>
      </c>
      <c r="S36" s="64">
        <v>0</v>
      </c>
      <c r="T36" s="64">
        <v>0</v>
      </c>
      <c r="U36" s="64">
        <v>0</v>
      </c>
      <c r="V36" s="64">
        <v>0</v>
      </c>
      <c r="W36" s="63">
        <f t="shared" si="0"/>
        <v>8</v>
      </c>
    </row>
    <row r="37" spans="1:23" x14ac:dyDescent="0.25">
      <c r="A37" s="64" t="s">
        <v>274</v>
      </c>
      <c r="B37" s="64">
        <v>0</v>
      </c>
      <c r="C37" s="64">
        <v>0</v>
      </c>
      <c r="D37" s="64">
        <v>0</v>
      </c>
      <c r="E37" s="64">
        <v>0</v>
      </c>
      <c r="F37" s="64">
        <v>0</v>
      </c>
      <c r="G37" s="64">
        <v>0</v>
      </c>
      <c r="H37" s="64">
        <v>0</v>
      </c>
      <c r="I37" s="64">
        <v>0</v>
      </c>
      <c r="J37" s="64">
        <v>0</v>
      </c>
      <c r="K37" s="64">
        <v>0</v>
      </c>
      <c r="L37" s="64">
        <v>0</v>
      </c>
      <c r="M37" s="64">
        <v>0</v>
      </c>
      <c r="N37" s="64">
        <v>0</v>
      </c>
      <c r="O37" s="64">
        <v>0</v>
      </c>
      <c r="P37" s="64">
        <v>0</v>
      </c>
      <c r="Q37" s="64">
        <v>0</v>
      </c>
      <c r="R37" s="64">
        <v>1</v>
      </c>
      <c r="S37" s="64">
        <v>0</v>
      </c>
      <c r="T37" s="64">
        <v>0</v>
      </c>
      <c r="U37" s="64">
        <v>0</v>
      </c>
      <c r="V37" s="64">
        <v>0</v>
      </c>
      <c r="W37" s="63">
        <f t="shared" si="0"/>
        <v>1</v>
      </c>
    </row>
    <row r="38" spans="1:23" x14ac:dyDescent="0.25">
      <c r="A38" s="64" t="s">
        <v>275</v>
      </c>
      <c r="B38" s="64">
        <v>0</v>
      </c>
      <c r="C38" s="64">
        <v>0</v>
      </c>
      <c r="D38" s="64">
        <v>1</v>
      </c>
      <c r="E38" s="64">
        <v>0</v>
      </c>
      <c r="F38" s="64">
        <v>0</v>
      </c>
      <c r="G38" s="64">
        <v>0</v>
      </c>
      <c r="H38" s="64">
        <v>0</v>
      </c>
      <c r="I38" s="64">
        <v>0</v>
      </c>
      <c r="J38" s="64">
        <v>0</v>
      </c>
      <c r="K38" s="64">
        <v>0</v>
      </c>
      <c r="L38" s="64">
        <v>0</v>
      </c>
      <c r="M38" s="64">
        <v>0</v>
      </c>
      <c r="N38" s="64">
        <v>0</v>
      </c>
      <c r="O38" s="64">
        <v>0</v>
      </c>
      <c r="P38" s="64">
        <v>0</v>
      </c>
      <c r="Q38" s="64">
        <v>0</v>
      </c>
      <c r="R38" s="64">
        <v>0</v>
      </c>
      <c r="S38" s="64">
        <v>0</v>
      </c>
      <c r="T38" s="64">
        <v>0</v>
      </c>
      <c r="U38" s="64">
        <v>0</v>
      </c>
      <c r="V38" s="64">
        <v>0</v>
      </c>
      <c r="W38" s="63">
        <f t="shared" si="0"/>
        <v>1</v>
      </c>
    </row>
    <row r="39" spans="1:23" ht="13.8" x14ac:dyDescent="0.25">
      <c r="A39" s="65" t="s">
        <v>276</v>
      </c>
      <c r="B39" s="63"/>
      <c r="C39" s="63"/>
      <c r="D39" s="63"/>
      <c r="E39" s="63"/>
      <c r="F39" s="63"/>
      <c r="G39" s="63"/>
      <c r="H39" s="63"/>
      <c r="I39" s="63"/>
      <c r="J39" s="63"/>
      <c r="K39" s="63"/>
      <c r="L39" s="63"/>
      <c r="M39" s="63"/>
      <c r="N39" s="63"/>
      <c r="O39" s="63"/>
      <c r="P39" s="63"/>
      <c r="Q39" s="63"/>
      <c r="R39" s="63"/>
      <c r="S39" s="63"/>
      <c r="T39" s="63"/>
      <c r="U39" s="63"/>
      <c r="V39" s="63"/>
      <c r="W39" s="63"/>
    </row>
    <row r="40" spans="1:23" x14ac:dyDescent="0.25">
      <c r="A40" s="64" t="s">
        <v>277</v>
      </c>
      <c r="B40" s="64">
        <v>0</v>
      </c>
      <c r="C40" s="64">
        <v>1</v>
      </c>
      <c r="D40" s="64">
        <v>0</v>
      </c>
      <c r="E40" s="64">
        <v>0</v>
      </c>
      <c r="F40" s="64">
        <v>0</v>
      </c>
      <c r="G40" s="64">
        <v>0</v>
      </c>
      <c r="H40" s="64">
        <v>0</v>
      </c>
      <c r="I40" s="64">
        <v>0</v>
      </c>
      <c r="J40" s="64">
        <v>0</v>
      </c>
      <c r="K40" s="64">
        <v>0</v>
      </c>
      <c r="L40" s="64">
        <v>0</v>
      </c>
      <c r="M40" s="64">
        <v>0</v>
      </c>
      <c r="N40" s="64">
        <v>0</v>
      </c>
      <c r="O40" s="64">
        <v>0</v>
      </c>
      <c r="P40" s="64">
        <v>0</v>
      </c>
      <c r="Q40" s="64">
        <v>0</v>
      </c>
      <c r="R40" s="64">
        <v>0</v>
      </c>
      <c r="S40" s="64">
        <v>1</v>
      </c>
      <c r="T40" s="64">
        <v>0</v>
      </c>
      <c r="U40" s="64">
        <v>0</v>
      </c>
      <c r="V40" s="64">
        <v>0</v>
      </c>
      <c r="W40" s="63">
        <f t="shared" si="0"/>
        <v>2</v>
      </c>
    </row>
    <row r="41" spans="1:23" ht="13.8" x14ac:dyDescent="0.25">
      <c r="A41" s="65" t="s">
        <v>278</v>
      </c>
      <c r="B41" s="63"/>
      <c r="C41" s="63"/>
      <c r="D41" s="63"/>
      <c r="E41" s="63"/>
      <c r="F41" s="63"/>
      <c r="G41" s="63"/>
      <c r="H41" s="63"/>
      <c r="I41" s="63"/>
      <c r="J41" s="63"/>
      <c r="K41" s="63"/>
      <c r="L41" s="63"/>
      <c r="M41" s="63"/>
      <c r="N41" s="63"/>
      <c r="O41" s="63"/>
      <c r="P41" s="63"/>
      <c r="Q41" s="63"/>
      <c r="R41" s="63"/>
      <c r="S41" s="63"/>
      <c r="T41" s="63"/>
      <c r="U41" s="63"/>
      <c r="V41" s="63"/>
      <c r="W41" s="63">
        <f t="shared" si="0"/>
        <v>0</v>
      </c>
    </row>
    <row r="42" spans="1:23" x14ac:dyDescent="0.25">
      <c r="A42" s="64" t="s">
        <v>279</v>
      </c>
      <c r="B42" s="64">
        <v>3</v>
      </c>
      <c r="C42" s="64">
        <v>0</v>
      </c>
      <c r="D42" s="64">
        <v>0</v>
      </c>
      <c r="E42" s="64">
        <v>2</v>
      </c>
      <c r="F42" s="64">
        <v>0</v>
      </c>
      <c r="G42" s="64">
        <v>0</v>
      </c>
      <c r="H42" s="64">
        <v>1</v>
      </c>
      <c r="I42" s="64">
        <v>0</v>
      </c>
      <c r="J42" s="64">
        <v>2</v>
      </c>
      <c r="K42" s="64">
        <v>0</v>
      </c>
      <c r="L42" s="64">
        <v>0</v>
      </c>
      <c r="M42" s="64">
        <v>0</v>
      </c>
      <c r="N42" s="64">
        <v>0</v>
      </c>
      <c r="O42" s="64">
        <v>0</v>
      </c>
      <c r="P42" s="64">
        <v>0</v>
      </c>
      <c r="Q42" s="64">
        <v>0</v>
      </c>
      <c r="R42" s="64">
        <v>0</v>
      </c>
      <c r="S42" s="64">
        <v>0</v>
      </c>
      <c r="T42" s="64">
        <v>0</v>
      </c>
      <c r="U42" s="64">
        <v>0</v>
      </c>
      <c r="V42" s="64">
        <v>0</v>
      </c>
      <c r="W42" s="63">
        <f t="shared" si="0"/>
        <v>8</v>
      </c>
    </row>
    <row r="43" spans="1:23" x14ac:dyDescent="0.25">
      <c r="A43" s="64" t="s">
        <v>280</v>
      </c>
      <c r="B43" s="64">
        <v>6</v>
      </c>
      <c r="C43" s="64">
        <v>2</v>
      </c>
      <c r="D43" s="64">
        <v>0</v>
      </c>
      <c r="E43" s="64">
        <v>3</v>
      </c>
      <c r="F43" s="64">
        <v>0</v>
      </c>
      <c r="G43" s="64">
        <v>0</v>
      </c>
      <c r="H43" s="64">
        <v>4</v>
      </c>
      <c r="I43" s="64">
        <v>1</v>
      </c>
      <c r="J43" s="64">
        <v>4</v>
      </c>
      <c r="K43" s="64">
        <v>3</v>
      </c>
      <c r="L43" s="64">
        <v>1</v>
      </c>
      <c r="M43" s="64">
        <v>1</v>
      </c>
      <c r="N43" s="64">
        <v>3</v>
      </c>
      <c r="O43" s="64">
        <v>1</v>
      </c>
      <c r="P43" s="64">
        <v>2</v>
      </c>
      <c r="Q43" s="64">
        <v>2</v>
      </c>
      <c r="R43" s="64">
        <v>2</v>
      </c>
      <c r="S43" s="64">
        <v>4</v>
      </c>
      <c r="T43" s="64">
        <v>3</v>
      </c>
      <c r="U43" s="64">
        <v>5</v>
      </c>
      <c r="V43" s="64">
        <v>2</v>
      </c>
      <c r="W43" s="63">
        <f t="shared" si="0"/>
        <v>49</v>
      </c>
    </row>
    <row r="44" spans="1:23" x14ac:dyDescent="0.25">
      <c r="A44" s="64" t="s">
        <v>281</v>
      </c>
      <c r="B44" s="64">
        <v>0</v>
      </c>
      <c r="C44" s="64">
        <v>1</v>
      </c>
      <c r="D44" s="64">
        <v>0</v>
      </c>
      <c r="E44" s="64">
        <v>0</v>
      </c>
      <c r="F44" s="64">
        <v>0</v>
      </c>
      <c r="G44" s="64">
        <v>0</v>
      </c>
      <c r="H44" s="64">
        <v>0</v>
      </c>
      <c r="I44" s="64">
        <v>0</v>
      </c>
      <c r="J44" s="64">
        <v>0</v>
      </c>
      <c r="K44" s="64">
        <v>0</v>
      </c>
      <c r="L44" s="64">
        <v>0</v>
      </c>
      <c r="M44" s="64">
        <v>0</v>
      </c>
      <c r="N44" s="64">
        <v>0</v>
      </c>
      <c r="O44" s="64">
        <v>0</v>
      </c>
      <c r="P44" s="64">
        <v>0</v>
      </c>
      <c r="Q44" s="64">
        <v>0</v>
      </c>
      <c r="R44" s="64">
        <v>0</v>
      </c>
      <c r="S44" s="64">
        <v>0</v>
      </c>
      <c r="T44" s="64">
        <v>0</v>
      </c>
      <c r="U44" s="64">
        <v>0</v>
      </c>
      <c r="V44" s="64">
        <v>0</v>
      </c>
      <c r="W44" s="63">
        <f t="shared" si="0"/>
        <v>1</v>
      </c>
    </row>
    <row r="45" spans="1:23" ht="13.8" x14ac:dyDescent="0.25">
      <c r="A45" s="65" t="s">
        <v>282</v>
      </c>
      <c r="B45" s="63"/>
      <c r="C45" s="63"/>
      <c r="D45" s="63"/>
      <c r="E45" s="63"/>
      <c r="F45" s="63"/>
      <c r="G45" s="63"/>
      <c r="H45" s="63"/>
      <c r="I45" s="63"/>
      <c r="J45" s="63"/>
      <c r="K45" s="63"/>
      <c r="L45" s="63"/>
      <c r="M45" s="63"/>
      <c r="N45" s="63"/>
      <c r="O45" s="63"/>
      <c r="P45" s="63"/>
      <c r="Q45" s="63"/>
      <c r="R45" s="63"/>
      <c r="S45" s="63"/>
      <c r="T45" s="63"/>
      <c r="U45" s="63"/>
      <c r="V45" s="63"/>
      <c r="W45" s="63"/>
    </row>
    <row r="46" spans="1:23" x14ac:dyDescent="0.25">
      <c r="A46" s="64" t="s">
        <v>283</v>
      </c>
      <c r="B46" s="64">
        <v>0</v>
      </c>
      <c r="C46" s="64">
        <v>0</v>
      </c>
      <c r="D46" s="64">
        <v>0</v>
      </c>
      <c r="E46" s="64">
        <v>0</v>
      </c>
      <c r="F46" s="64">
        <v>0</v>
      </c>
      <c r="G46" s="64">
        <v>0</v>
      </c>
      <c r="H46" s="64">
        <v>0</v>
      </c>
      <c r="I46" s="64">
        <v>1</v>
      </c>
      <c r="J46" s="64">
        <v>0</v>
      </c>
      <c r="K46" s="64">
        <v>0</v>
      </c>
      <c r="L46" s="64">
        <v>0</v>
      </c>
      <c r="M46" s="64">
        <v>0</v>
      </c>
      <c r="N46" s="64">
        <v>0</v>
      </c>
      <c r="O46" s="64">
        <v>0</v>
      </c>
      <c r="P46" s="64">
        <v>0</v>
      </c>
      <c r="Q46" s="64">
        <v>1</v>
      </c>
      <c r="R46" s="64">
        <v>0</v>
      </c>
      <c r="S46" s="64">
        <v>0</v>
      </c>
      <c r="T46" s="64">
        <v>0</v>
      </c>
      <c r="U46" s="64">
        <v>11</v>
      </c>
      <c r="V46" s="64">
        <v>5</v>
      </c>
      <c r="W46" s="63">
        <f t="shared" si="0"/>
        <v>18</v>
      </c>
    </row>
    <row r="47" spans="1:23" x14ac:dyDescent="0.25">
      <c r="A47" s="64" t="s">
        <v>284</v>
      </c>
      <c r="B47" s="64">
        <v>0</v>
      </c>
      <c r="C47" s="64">
        <v>0</v>
      </c>
      <c r="D47" s="64">
        <v>0</v>
      </c>
      <c r="E47" s="64">
        <v>0</v>
      </c>
      <c r="F47" s="64">
        <v>0</v>
      </c>
      <c r="G47" s="64">
        <v>0</v>
      </c>
      <c r="H47" s="64">
        <v>0</v>
      </c>
      <c r="I47" s="64">
        <v>0</v>
      </c>
      <c r="J47" s="64">
        <v>0</v>
      </c>
      <c r="K47" s="64">
        <v>0</v>
      </c>
      <c r="L47" s="64">
        <v>0</v>
      </c>
      <c r="M47" s="64">
        <v>0</v>
      </c>
      <c r="N47" s="64">
        <v>3</v>
      </c>
      <c r="O47" s="64">
        <v>0</v>
      </c>
      <c r="P47" s="64">
        <v>0</v>
      </c>
      <c r="Q47" s="64">
        <v>0</v>
      </c>
      <c r="R47" s="64">
        <v>0</v>
      </c>
      <c r="S47" s="64">
        <v>0</v>
      </c>
      <c r="T47" s="64">
        <v>0</v>
      </c>
      <c r="U47" s="64">
        <v>0</v>
      </c>
      <c r="V47" s="64">
        <v>0</v>
      </c>
      <c r="W47" s="63">
        <f t="shared" si="0"/>
        <v>3</v>
      </c>
    </row>
    <row r="48" spans="1:23" x14ac:dyDescent="0.25">
      <c r="A48" s="64" t="s">
        <v>285</v>
      </c>
      <c r="B48" s="64">
        <v>1</v>
      </c>
      <c r="C48" s="64">
        <v>0</v>
      </c>
      <c r="D48" s="64">
        <v>0</v>
      </c>
      <c r="E48" s="64">
        <v>0</v>
      </c>
      <c r="F48" s="64">
        <v>0</v>
      </c>
      <c r="G48" s="64">
        <v>0</v>
      </c>
      <c r="H48" s="64">
        <v>0</v>
      </c>
      <c r="I48" s="64">
        <v>0</v>
      </c>
      <c r="J48" s="64">
        <v>0</v>
      </c>
      <c r="K48" s="64">
        <v>0</v>
      </c>
      <c r="L48" s="64">
        <v>0</v>
      </c>
      <c r="M48" s="64">
        <v>0</v>
      </c>
      <c r="N48" s="64">
        <v>0</v>
      </c>
      <c r="O48" s="64">
        <v>0</v>
      </c>
      <c r="P48" s="64">
        <v>0</v>
      </c>
      <c r="Q48" s="64">
        <v>0</v>
      </c>
      <c r="R48" s="64">
        <v>0</v>
      </c>
      <c r="S48" s="64">
        <v>0</v>
      </c>
      <c r="T48" s="64">
        <v>0</v>
      </c>
      <c r="U48" s="64">
        <v>0</v>
      </c>
      <c r="V48" s="64">
        <v>0</v>
      </c>
      <c r="W48" s="63">
        <f t="shared" si="0"/>
        <v>1</v>
      </c>
    </row>
    <row r="49" spans="1:23" x14ac:dyDescent="0.25">
      <c r="A49" s="64" t="s">
        <v>286</v>
      </c>
      <c r="B49" s="64">
        <v>1</v>
      </c>
      <c r="C49" s="64">
        <v>0</v>
      </c>
      <c r="D49" s="64">
        <v>0</v>
      </c>
      <c r="E49" s="64">
        <v>0</v>
      </c>
      <c r="F49" s="64">
        <v>0</v>
      </c>
      <c r="G49" s="64">
        <v>0</v>
      </c>
      <c r="H49" s="64">
        <v>0</v>
      </c>
      <c r="I49" s="64">
        <v>0</v>
      </c>
      <c r="J49" s="64">
        <v>0</v>
      </c>
      <c r="K49" s="64">
        <v>0</v>
      </c>
      <c r="L49" s="64">
        <v>0</v>
      </c>
      <c r="M49" s="64">
        <v>0</v>
      </c>
      <c r="N49" s="64">
        <v>0</v>
      </c>
      <c r="O49" s="64">
        <v>0</v>
      </c>
      <c r="P49" s="64">
        <v>0</v>
      </c>
      <c r="Q49" s="64">
        <v>0</v>
      </c>
      <c r="R49" s="64">
        <v>0</v>
      </c>
      <c r="S49" s="64">
        <v>0</v>
      </c>
      <c r="T49" s="64">
        <v>0</v>
      </c>
      <c r="U49" s="64">
        <v>0</v>
      </c>
      <c r="V49" s="64">
        <v>0</v>
      </c>
      <c r="W49" s="63">
        <f t="shared" si="0"/>
        <v>1</v>
      </c>
    </row>
    <row r="50" spans="1:23" x14ac:dyDescent="0.25">
      <c r="A50" s="64" t="s">
        <v>287</v>
      </c>
      <c r="B50" s="64">
        <v>0</v>
      </c>
      <c r="C50" s="64">
        <v>1</v>
      </c>
      <c r="D50" s="64">
        <v>1</v>
      </c>
      <c r="E50" s="64">
        <v>0</v>
      </c>
      <c r="F50" s="64">
        <v>0</v>
      </c>
      <c r="G50" s="64">
        <v>0</v>
      </c>
      <c r="H50" s="64">
        <v>0</v>
      </c>
      <c r="I50" s="64">
        <v>0</v>
      </c>
      <c r="J50" s="64">
        <v>0</v>
      </c>
      <c r="K50" s="64">
        <v>0</v>
      </c>
      <c r="L50" s="64">
        <v>0</v>
      </c>
      <c r="M50" s="64">
        <v>0</v>
      </c>
      <c r="N50" s="64">
        <v>5</v>
      </c>
      <c r="O50" s="64">
        <v>4</v>
      </c>
      <c r="P50" s="64">
        <v>0</v>
      </c>
      <c r="Q50" s="64">
        <v>0</v>
      </c>
      <c r="R50" s="64">
        <v>0</v>
      </c>
      <c r="S50" s="64">
        <v>0</v>
      </c>
      <c r="T50" s="64">
        <v>0</v>
      </c>
      <c r="U50" s="64">
        <v>0</v>
      </c>
      <c r="V50" s="64">
        <v>0</v>
      </c>
      <c r="W50" s="63">
        <f t="shared" si="0"/>
        <v>11</v>
      </c>
    </row>
    <row r="51" spans="1:23" ht="26.4" x14ac:dyDescent="0.25">
      <c r="A51" s="64" t="s">
        <v>288</v>
      </c>
      <c r="B51" s="64">
        <v>0</v>
      </c>
      <c r="C51" s="64">
        <v>0</v>
      </c>
      <c r="D51" s="64">
        <v>1</v>
      </c>
      <c r="E51" s="64">
        <v>0</v>
      </c>
      <c r="F51" s="64">
        <v>0</v>
      </c>
      <c r="G51" s="64">
        <v>0</v>
      </c>
      <c r="H51" s="64">
        <v>0</v>
      </c>
      <c r="I51" s="64">
        <v>2</v>
      </c>
      <c r="J51" s="64">
        <v>6</v>
      </c>
      <c r="K51" s="64">
        <v>0</v>
      </c>
      <c r="L51" s="64">
        <v>0</v>
      </c>
      <c r="M51" s="64">
        <v>0</v>
      </c>
      <c r="N51" s="64">
        <v>0</v>
      </c>
      <c r="O51" s="64">
        <v>0</v>
      </c>
      <c r="P51" s="64">
        <v>0</v>
      </c>
      <c r="Q51" s="64">
        <v>0</v>
      </c>
      <c r="R51" s="64">
        <v>0</v>
      </c>
      <c r="S51" s="64">
        <v>0</v>
      </c>
      <c r="T51" s="64">
        <v>0</v>
      </c>
      <c r="U51" s="64">
        <v>0</v>
      </c>
      <c r="V51" s="64">
        <v>1</v>
      </c>
      <c r="W51" s="63">
        <f t="shared" si="0"/>
        <v>10</v>
      </c>
    </row>
    <row r="52" spans="1:23" x14ac:dyDescent="0.25">
      <c r="A52" s="64" t="s">
        <v>289</v>
      </c>
      <c r="B52" s="64">
        <v>0</v>
      </c>
      <c r="C52" s="64">
        <v>0</v>
      </c>
      <c r="D52" s="64">
        <v>0</v>
      </c>
      <c r="E52" s="64">
        <v>0</v>
      </c>
      <c r="F52" s="64">
        <v>0</v>
      </c>
      <c r="G52" s="64">
        <v>0</v>
      </c>
      <c r="H52" s="64">
        <v>0</v>
      </c>
      <c r="I52" s="64">
        <v>0</v>
      </c>
      <c r="J52" s="64">
        <v>0</v>
      </c>
      <c r="K52" s="64">
        <v>0</v>
      </c>
      <c r="L52" s="64">
        <v>0</v>
      </c>
      <c r="M52" s="64">
        <v>0</v>
      </c>
      <c r="N52" s="64">
        <v>1</v>
      </c>
      <c r="O52" s="64">
        <v>0</v>
      </c>
      <c r="P52" s="64">
        <v>0</v>
      </c>
      <c r="Q52" s="64">
        <v>0</v>
      </c>
      <c r="R52" s="64">
        <v>0</v>
      </c>
      <c r="S52" s="64">
        <v>0</v>
      </c>
      <c r="T52" s="64">
        <v>0</v>
      </c>
      <c r="U52" s="64">
        <v>0</v>
      </c>
      <c r="V52" s="64">
        <v>0</v>
      </c>
      <c r="W52" s="63">
        <f t="shared" si="0"/>
        <v>1</v>
      </c>
    </row>
    <row r="53" spans="1:23" x14ac:dyDescent="0.25">
      <c r="A53" s="64" t="s">
        <v>290</v>
      </c>
      <c r="B53" s="64">
        <v>0</v>
      </c>
      <c r="C53" s="64">
        <v>0</v>
      </c>
      <c r="D53" s="64">
        <v>0</v>
      </c>
      <c r="E53" s="64">
        <v>0</v>
      </c>
      <c r="F53" s="64">
        <v>0</v>
      </c>
      <c r="G53" s="64">
        <v>0</v>
      </c>
      <c r="H53" s="64">
        <v>0</v>
      </c>
      <c r="I53" s="64">
        <v>0</v>
      </c>
      <c r="J53" s="64">
        <v>0</v>
      </c>
      <c r="K53" s="64">
        <v>0</v>
      </c>
      <c r="L53" s="64">
        <v>0</v>
      </c>
      <c r="M53" s="64">
        <v>0</v>
      </c>
      <c r="N53" s="64">
        <v>0</v>
      </c>
      <c r="O53" s="64">
        <v>4</v>
      </c>
      <c r="P53" s="64">
        <v>0</v>
      </c>
      <c r="Q53" s="64">
        <v>0</v>
      </c>
      <c r="R53" s="64">
        <v>0</v>
      </c>
      <c r="S53" s="64">
        <v>0</v>
      </c>
      <c r="T53" s="64">
        <v>0</v>
      </c>
      <c r="U53" s="64">
        <v>0</v>
      </c>
      <c r="V53" s="64">
        <v>0</v>
      </c>
      <c r="W53" s="63">
        <f t="shared" si="0"/>
        <v>4</v>
      </c>
    </row>
    <row r="54" spans="1:23" ht="13.8" x14ac:dyDescent="0.25">
      <c r="A54" s="65" t="s">
        <v>291</v>
      </c>
      <c r="B54" s="63"/>
      <c r="C54" s="63"/>
      <c r="D54" s="63"/>
      <c r="E54" s="63"/>
      <c r="F54" s="63"/>
      <c r="G54" s="63"/>
      <c r="H54" s="63"/>
      <c r="I54" s="63"/>
      <c r="J54" s="63"/>
      <c r="K54" s="63"/>
      <c r="L54" s="63"/>
      <c r="M54" s="63"/>
      <c r="N54" s="63"/>
      <c r="O54" s="63"/>
      <c r="P54" s="63"/>
      <c r="Q54" s="63"/>
      <c r="R54" s="63"/>
      <c r="S54" s="63"/>
      <c r="T54" s="63"/>
      <c r="U54" s="63"/>
      <c r="V54" s="63"/>
      <c r="W54" s="63"/>
    </row>
    <row r="55" spans="1:23" x14ac:dyDescent="0.25">
      <c r="A55" s="64" t="s">
        <v>250</v>
      </c>
      <c r="B55" s="64">
        <v>11</v>
      </c>
      <c r="C55" s="64">
        <v>2</v>
      </c>
      <c r="D55" s="64">
        <v>0</v>
      </c>
      <c r="E55" s="64">
        <v>4</v>
      </c>
      <c r="F55" s="64">
        <v>4</v>
      </c>
      <c r="G55" s="64">
        <v>4</v>
      </c>
      <c r="H55" s="64">
        <v>3</v>
      </c>
      <c r="I55" s="64">
        <v>7</v>
      </c>
      <c r="J55" s="64">
        <v>3</v>
      </c>
      <c r="K55" s="64">
        <v>4</v>
      </c>
      <c r="L55" s="64">
        <v>2</v>
      </c>
      <c r="M55" s="64">
        <v>1</v>
      </c>
      <c r="N55" s="64">
        <v>2</v>
      </c>
      <c r="O55" s="64">
        <v>0</v>
      </c>
      <c r="P55" s="64">
        <v>2</v>
      </c>
      <c r="Q55" s="64">
        <v>1</v>
      </c>
      <c r="R55" s="64">
        <v>2</v>
      </c>
      <c r="S55" s="64">
        <v>5</v>
      </c>
      <c r="T55" s="64">
        <v>1</v>
      </c>
      <c r="U55" s="64">
        <v>4</v>
      </c>
      <c r="V55" s="64">
        <v>1</v>
      </c>
      <c r="W55" s="63">
        <f t="shared" si="0"/>
        <v>63</v>
      </c>
    </row>
    <row r="56" spans="1:23" x14ac:dyDescent="0.25">
      <c r="A56" s="64" t="s">
        <v>292</v>
      </c>
      <c r="B56" s="64">
        <v>0</v>
      </c>
      <c r="C56" s="64">
        <v>0</v>
      </c>
      <c r="D56" s="64">
        <v>0</v>
      </c>
      <c r="E56" s="64">
        <v>3</v>
      </c>
      <c r="F56" s="64">
        <v>0</v>
      </c>
      <c r="G56" s="64">
        <v>0</v>
      </c>
      <c r="H56" s="64">
        <v>2</v>
      </c>
      <c r="I56" s="64">
        <v>0</v>
      </c>
      <c r="J56" s="64">
        <v>0</v>
      </c>
      <c r="K56" s="64">
        <v>0</v>
      </c>
      <c r="L56" s="64">
        <v>0</v>
      </c>
      <c r="M56" s="64">
        <v>1</v>
      </c>
      <c r="N56" s="64">
        <v>0</v>
      </c>
      <c r="O56" s="64">
        <v>0</v>
      </c>
      <c r="P56" s="64">
        <v>0</v>
      </c>
      <c r="Q56" s="64">
        <v>0</v>
      </c>
      <c r="R56" s="64">
        <v>0</v>
      </c>
      <c r="S56" s="64">
        <v>0</v>
      </c>
      <c r="T56" s="64">
        <v>0</v>
      </c>
      <c r="U56" s="64">
        <v>0</v>
      </c>
      <c r="V56" s="64">
        <v>0</v>
      </c>
      <c r="W56" s="63">
        <f t="shared" si="0"/>
        <v>6</v>
      </c>
    </row>
    <row r="57" spans="1:23" x14ac:dyDescent="0.25">
      <c r="A57" s="64" t="s">
        <v>267</v>
      </c>
      <c r="B57" s="64">
        <v>1</v>
      </c>
      <c r="C57" s="64">
        <v>0</v>
      </c>
      <c r="D57" s="64">
        <v>0</v>
      </c>
      <c r="E57" s="64">
        <v>0</v>
      </c>
      <c r="F57" s="64">
        <v>0</v>
      </c>
      <c r="G57" s="64">
        <v>0</v>
      </c>
      <c r="H57" s="64">
        <v>1</v>
      </c>
      <c r="I57" s="64">
        <v>1</v>
      </c>
      <c r="J57" s="64">
        <v>0</v>
      </c>
      <c r="K57" s="64">
        <v>4</v>
      </c>
      <c r="L57" s="64">
        <v>0</v>
      </c>
      <c r="M57" s="64">
        <v>1</v>
      </c>
      <c r="N57" s="64">
        <v>1</v>
      </c>
      <c r="O57" s="64">
        <v>1</v>
      </c>
      <c r="P57" s="64">
        <v>0</v>
      </c>
      <c r="Q57" s="64">
        <v>0</v>
      </c>
      <c r="R57" s="64">
        <v>0</v>
      </c>
      <c r="S57" s="64">
        <v>0</v>
      </c>
      <c r="T57" s="64">
        <v>0</v>
      </c>
      <c r="U57" s="64">
        <v>0</v>
      </c>
      <c r="V57" s="64">
        <v>0</v>
      </c>
      <c r="W57" s="63">
        <f t="shared" si="0"/>
        <v>10</v>
      </c>
    </row>
    <row r="58" spans="1:23" ht="13.8" x14ac:dyDescent="0.25">
      <c r="A58" s="65" t="s">
        <v>293</v>
      </c>
      <c r="B58" s="63"/>
      <c r="C58" s="63"/>
      <c r="D58" s="63"/>
      <c r="E58" s="63"/>
      <c r="F58" s="63"/>
      <c r="G58" s="63"/>
      <c r="H58" s="63"/>
      <c r="I58" s="63"/>
      <c r="J58" s="63"/>
      <c r="K58" s="63"/>
      <c r="L58" s="63"/>
      <c r="M58" s="63"/>
      <c r="N58" s="63"/>
      <c r="O58" s="63"/>
      <c r="P58" s="63"/>
      <c r="Q58" s="63"/>
      <c r="R58" s="63"/>
      <c r="S58" s="63"/>
      <c r="T58" s="63"/>
      <c r="U58" s="63"/>
      <c r="V58" s="63"/>
      <c r="W58" s="63"/>
    </row>
    <row r="59" spans="1:23" x14ac:dyDescent="0.25">
      <c r="A59" s="64" t="s">
        <v>294</v>
      </c>
      <c r="B59" s="64">
        <v>0</v>
      </c>
      <c r="C59" s="64">
        <v>0</v>
      </c>
      <c r="D59" s="64">
        <v>0</v>
      </c>
      <c r="E59" s="64">
        <v>0</v>
      </c>
      <c r="F59" s="64">
        <v>0</v>
      </c>
      <c r="G59" s="64">
        <v>0</v>
      </c>
      <c r="H59" s="64">
        <v>0</v>
      </c>
      <c r="I59" s="64">
        <v>0</v>
      </c>
      <c r="J59" s="64">
        <v>0</v>
      </c>
      <c r="K59" s="64">
        <v>0</v>
      </c>
      <c r="L59" s="64">
        <v>0</v>
      </c>
      <c r="M59" s="64">
        <v>0</v>
      </c>
      <c r="N59" s="64">
        <v>0</v>
      </c>
      <c r="O59" s="64">
        <v>0</v>
      </c>
      <c r="P59" s="64">
        <v>0</v>
      </c>
      <c r="Q59" s="64">
        <v>0</v>
      </c>
      <c r="R59" s="64">
        <v>1</v>
      </c>
      <c r="S59" s="64">
        <v>0</v>
      </c>
      <c r="T59" s="64">
        <v>0</v>
      </c>
      <c r="U59" s="64">
        <v>0</v>
      </c>
      <c r="V59" s="64">
        <v>0</v>
      </c>
      <c r="W59" s="63">
        <f t="shared" si="0"/>
        <v>1</v>
      </c>
    </row>
    <row r="60" spans="1:23" x14ac:dyDescent="0.25">
      <c r="A60" s="64" t="s">
        <v>295</v>
      </c>
      <c r="B60" s="64">
        <v>0</v>
      </c>
      <c r="C60" s="64">
        <v>0</v>
      </c>
      <c r="D60" s="64">
        <v>0</v>
      </c>
      <c r="E60" s="64">
        <v>0</v>
      </c>
      <c r="F60" s="64">
        <v>0</v>
      </c>
      <c r="G60" s="64">
        <v>0</v>
      </c>
      <c r="H60" s="64">
        <v>0</v>
      </c>
      <c r="I60" s="64">
        <v>0</v>
      </c>
      <c r="J60" s="64">
        <v>1</v>
      </c>
      <c r="K60" s="64">
        <v>0</v>
      </c>
      <c r="L60" s="64">
        <v>0</v>
      </c>
      <c r="M60" s="64">
        <v>0</v>
      </c>
      <c r="N60" s="64">
        <v>0</v>
      </c>
      <c r="O60" s="64">
        <v>0</v>
      </c>
      <c r="P60" s="64">
        <v>0</v>
      </c>
      <c r="Q60" s="64">
        <v>0</v>
      </c>
      <c r="R60" s="64">
        <v>0</v>
      </c>
      <c r="S60" s="64">
        <v>0</v>
      </c>
      <c r="T60" s="64">
        <v>0</v>
      </c>
      <c r="U60" s="64">
        <v>0</v>
      </c>
      <c r="V60" s="64">
        <v>0</v>
      </c>
      <c r="W60" s="63">
        <f t="shared" si="0"/>
        <v>1</v>
      </c>
    </row>
    <row r="61" spans="1:23" x14ac:dyDescent="0.25">
      <c r="A61" s="64" t="s">
        <v>296</v>
      </c>
      <c r="B61" s="64">
        <v>0</v>
      </c>
      <c r="C61" s="64">
        <v>0</v>
      </c>
      <c r="D61" s="64">
        <v>0</v>
      </c>
      <c r="E61" s="64">
        <v>0</v>
      </c>
      <c r="F61" s="64">
        <v>0</v>
      </c>
      <c r="G61" s="64">
        <v>0</v>
      </c>
      <c r="H61" s="64">
        <v>0</v>
      </c>
      <c r="I61" s="64">
        <v>0</v>
      </c>
      <c r="J61" s="64">
        <v>1</v>
      </c>
      <c r="K61" s="64">
        <v>0</v>
      </c>
      <c r="L61" s="64">
        <v>0</v>
      </c>
      <c r="M61" s="64">
        <v>0</v>
      </c>
      <c r="N61" s="64">
        <v>0</v>
      </c>
      <c r="O61" s="64">
        <v>0</v>
      </c>
      <c r="P61" s="64">
        <v>0</v>
      </c>
      <c r="Q61" s="64">
        <v>0</v>
      </c>
      <c r="R61" s="64">
        <v>0</v>
      </c>
      <c r="S61" s="64">
        <v>0</v>
      </c>
      <c r="T61" s="64">
        <v>0</v>
      </c>
      <c r="U61" s="64">
        <v>0</v>
      </c>
      <c r="V61" s="64">
        <v>0</v>
      </c>
      <c r="W61" s="63">
        <f t="shared" si="0"/>
        <v>1</v>
      </c>
    </row>
    <row r="62" spans="1:23" x14ac:dyDescent="0.25">
      <c r="A62" s="64" t="s">
        <v>297</v>
      </c>
      <c r="B62" s="64">
        <v>5</v>
      </c>
      <c r="C62" s="64">
        <v>1</v>
      </c>
      <c r="D62" s="64">
        <v>0</v>
      </c>
      <c r="E62" s="64">
        <v>1</v>
      </c>
      <c r="F62" s="64">
        <v>0</v>
      </c>
      <c r="G62" s="64">
        <v>0</v>
      </c>
      <c r="H62" s="64">
        <v>1</v>
      </c>
      <c r="I62" s="64">
        <v>1</v>
      </c>
      <c r="J62" s="64">
        <v>2</v>
      </c>
      <c r="K62" s="64">
        <v>2</v>
      </c>
      <c r="L62" s="64">
        <v>0</v>
      </c>
      <c r="M62" s="64">
        <v>2</v>
      </c>
      <c r="N62" s="64">
        <v>1</v>
      </c>
      <c r="O62" s="64">
        <v>0</v>
      </c>
      <c r="P62" s="64">
        <v>1</v>
      </c>
      <c r="Q62" s="64">
        <v>1</v>
      </c>
      <c r="R62" s="64">
        <v>2</v>
      </c>
      <c r="S62" s="64">
        <v>0</v>
      </c>
      <c r="T62" s="64">
        <v>0</v>
      </c>
      <c r="U62" s="64">
        <v>1</v>
      </c>
      <c r="V62" s="64">
        <v>0</v>
      </c>
      <c r="W62" s="63">
        <f t="shared" si="0"/>
        <v>21</v>
      </c>
    </row>
    <row r="63" spans="1:23" x14ac:dyDescent="0.25">
      <c r="A63" s="64" t="s">
        <v>298</v>
      </c>
      <c r="B63" s="64">
        <v>2</v>
      </c>
      <c r="C63" s="64">
        <v>0</v>
      </c>
      <c r="D63" s="64">
        <v>0</v>
      </c>
      <c r="E63" s="64">
        <v>0</v>
      </c>
      <c r="F63" s="64">
        <v>0</v>
      </c>
      <c r="G63" s="64">
        <v>0</v>
      </c>
      <c r="H63" s="64">
        <v>0</v>
      </c>
      <c r="I63" s="64">
        <v>0</v>
      </c>
      <c r="J63" s="64">
        <v>2</v>
      </c>
      <c r="K63" s="64">
        <v>3</v>
      </c>
      <c r="L63" s="64">
        <v>1</v>
      </c>
      <c r="M63" s="64">
        <v>0</v>
      </c>
      <c r="N63" s="64">
        <v>0</v>
      </c>
      <c r="O63" s="64">
        <v>1</v>
      </c>
      <c r="P63" s="64">
        <v>0</v>
      </c>
      <c r="Q63" s="64">
        <v>0</v>
      </c>
      <c r="R63" s="64">
        <v>0</v>
      </c>
      <c r="S63" s="64">
        <v>0</v>
      </c>
      <c r="T63" s="64">
        <v>0</v>
      </c>
      <c r="U63" s="64">
        <v>0</v>
      </c>
      <c r="V63" s="64">
        <v>3</v>
      </c>
      <c r="W63" s="63">
        <f t="shared" si="0"/>
        <v>12</v>
      </c>
    </row>
    <row r="64" spans="1:23" ht="13.8" x14ac:dyDescent="0.25">
      <c r="A64" s="65" t="s">
        <v>299</v>
      </c>
      <c r="B64" s="63"/>
      <c r="C64" s="63"/>
      <c r="D64" s="63"/>
      <c r="E64" s="63"/>
      <c r="F64" s="63"/>
      <c r="G64" s="63"/>
      <c r="H64" s="63"/>
      <c r="I64" s="63"/>
      <c r="J64" s="63"/>
      <c r="K64" s="63"/>
      <c r="L64" s="63"/>
      <c r="M64" s="63"/>
      <c r="N64" s="63"/>
      <c r="O64" s="63"/>
      <c r="P64" s="63"/>
      <c r="Q64" s="63"/>
      <c r="R64" s="63"/>
      <c r="S64" s="63"/>
      <c r="T64" s="63"/>
      <c r="U64" s="63"/>
      <c r="V64" s="63"/>
      <c r="W64" s="63"/>
    </row>
    <row r="65" spans="1:23" x14ac:dyDescent="0.25">
      <c r="A65" s="64" t="s">
        <v>300</v>
      </c>
      <c r="B65" s="64">
        <v>1</v>
      </c>
      <c r="C65" s="64">
        <v>0</v>
      </c>
      <c r="D65" s="64">
        <v>0</v>
      </c>
      <c r="E65" s="64">
        <v>0</v>
      </c>
      <c r="F65" s="64">
        <v>0</v>
      </c>
      <c r="G65" s="64">
        <v>0</v>
      </c>
      <c r="H65" s="64">
        <v>0</v>
      </c>
      <c r="I65" s="64">
        <v>0</v>
      </c>
      <c r="J65" s="64">
        <v>0</v>
      </c>
      <c r="K65" s="64">
        <v>0</v>
      </c>
      <c r="L65" s="64">
        <v>0</v>
      </c>
      <c r="M65" s="64">
        <v>0</v>
      </c>
      <c r="N65" s="64">
        <v>0</v>
      </c>
      <c r="O65" s="64">
        <v>0</v>
      </c>
      <c r="P65" s="64">
        <v>0</v>
      </c>
      <c r="Q65" s="64">
        <v>0</v>
      </c>
      <c r="R65" s="64">
        <v>0</v>
      </c>
      <c r="S65" s="64">
        <v>0</v>
      </c>
      <c r="T65" s="64">
        <v>0</v>
      </c>
      <c r="U65" s="64">
        <v>0</v>
      </c>
      <c r="V65" s="64">
        <v>0</v>
      </c>
      <c r="W65" s="63">
        <f t="shared" si="0"/>
        <v>1</v>
      </c>
    </row>
    <row r="66" spans="1:23" x14ac:dyDescent="0.25">
      <c r="A66" s="64" t="s">
        <v>301</v>
      </c>
      <c r="B66" s="64">
        <v>5</v>
      </c>
      <c r="C66" s="64">
        <v>2</v>
      </c>
      <c r="D66" s="64">
        <v>1</v>
      </c>
      <c r="E66" s="64">
        <v>1</v>
      </c>
      <c r="F66" s="64">
        <v>0</v>
      </c>
      <c r="G66" s="64">
        <v>0</v>
      </c>
      <c r="H66" s="64">
        <v>0</v>
      </c>
      <c r="I66" s="64">
        <v>2</v>
      </c>
      <c r="J66" s="64">
        <v>0</v>
      </c>
      <c r="K66" s="64">
        <v>1</v>
      </c>
      <c r="L66" s="64">
        <v>0</v>
      </c>
      <c r="M66" s="64">
        <v>1</v>
      </c>
      <c r="N66" s="64">
        <v>2</v>
      </c>
      <c r="O66" s="64">
        <v>0</v>
      </c>
      <c r="P66" s="64">
        <v>2</v>
      </c>
      <c r="Q66" s="64">
        <v>2</v>
      </c>
      <c r="R66" s="64">
        <v>2</v>
      </c>
      <c r="S66" s="64">
        <v>2</v>
      </c>
      <c r="T66" s="64">
        <v>1</v>
      </c>
      <c r="U66" s="64">
        <v>2</v>
      </c>
      <c r="V66" s="64">
        <v>1</v>
      </c>
      <c r="W66" s="63">
        <f t="shared" si="0"/>
        <v>27</v>
      </c>
    </row>
    <row r="67" spans="1:23" ht="13.8" x14ac:dyDescent="0.25">
      <c r="A67" s="65" t="s">
        <v>302</v>
      </c>
      <c r="B67" s="63"/>
      <c r="C67" s="63"/>
      <c r="D67" s="63"/>
      <c r="E67" s="63"/>
      <c r="F67" s="63"/>
      <c r="G67" s="63"/>
      <c r="H67" s="63"/>
      <c r="I67" s="63"/>
      <c r="J67" s="63"/>
      <c r="K67" s="63"/>
      <c r="L67" s="63"/>
      <c r="M67" s="63"/>
      <c r="N67" s="63"/>
      <c r="O67" s="63"/>
      <c r="P67" s="63"/>
      <c r="Q67" s="63"/>
      <c r="R67" s="63"/>
      <c r="S67" s="63"/>
      <c r="T67" s="63"/>
      <c r="U67" s="63"/>
      <c r="V67" s="63"/>
      <c r="W67" s="63"/>
    </row>
    <row r="68" spans="1:23" x14ac:dyDescent="0.25">
      <c r="A68" s="64" t="s">
        <v>273</v>
      </c>
      <c r="B68" s="64">
        <v>1</v>
      </c>
      <c r="C68" s="64">
        <v>0</v>
      </c>
      <c r="D68" s="64">
        <v>0</v>
      </c>
      <c r="E68" s="64">
        <v>0</v>
      </c>
      <c r="F68" s="64">
        <v>0</v>
      </c>
      <c r="G68" s="64">
        <v>0</v>
      </c>
      <c r="H68" s="64">
        <v>0</v>
      </c>
      <c r="I68" s="64">
        <v>0</v>
      </c>
      <c r="J68" s="64">
        <v>0</v>
      </c>
      <c r="K68" s="64">
        <v>0</v>
      </c>
      <c r="L68" s="64">
        <v>0</v>
      </c>
      <c r="M68" s="64">
        <v>1</v>
      </c>
      <c r="N68" s="64">
        <v>0</v>
      </c>
      <c r="O68" s="64">
        <v>0</v>
      </c>
      <c r="P68" s="64">
        <v>0</v>
      </c>
      <c r="Q68" s="64">
        <v>0</v>
      </c>
      <c r="R68" s="64">
        <v>0</v>
      </c>
      <c r="S68" s="64">
        <v>0</v>
      </c>
      <c r="T68" s="64">
        <v>0</v>
      </c>
      <c r="U68" s="64">
        <v>0</v>
      </c>
      <c r="V68" s="64">
        <v>0</v>
      </c>
      <c r="W68" s="63">
        <f t="shared" si="0"/>
        <v>2</v>
      </c>
    </row>
    <row r="69" spans="1:23" x14ac:dyDescent="0.25">
      <c r="A69" s="64" t="s">
        <v>261</v>
      </c>
      <c r="B69" s="64">
        <v>2</v>
      </c>
      <c r="C69" s="64">
        <v>0</v>
      </c>
      <c r="D69" s="64">
        <v>1</v>
      </c>
      <c r="E69" s="64">
        <v>3</v>
      </c>
      <c r="F69" s="64">
        <v>0</v>
      </c>
      <c r="G69" s="64">
        <v>0</v>
      </c>
      <c r="H69" s="64">
        <v>0</v>
      </c>
      <c r="I69" s="64">
        <v>0</v>
      </c>
      <c r="J69" s="64">
        <v>0</v>
      </c>
      <c r="K69" s="64">
        <v>2</v>
      </c>
      <c r="L69" s="64">
        <v>1</v>
      </c>
      <c r="M69" s="64">
        <v>1</v>
      </c>
      <c r="N69" s="64">
        <v>1</v>
      </c>
      <c r="O69" s="64">
        <v>1</v>
      </c>
      <c r="P69" s="64">
        <v>3</v>
      </c>
      <c r="Q69" s="64">
        <v>1</v>
      </c>
      <c r="R69" s="64">
        <v>1</v>
      </c>
      <c r="S69" s="64">
        <v>1</v>
      </c>
      <c r="T69" s="64">
        <v>1</v>
      </c>
      <c r="U69" s="64">
        <v>0</v>
      </c>
      <c r="V69" s="64">
        <v>1</v>
      </c>
      <c r="W69" s="63">
        <f t="shared" si="0"/>
        <v>20</v>
      </c>
    </row>
    <row r="70" spans="1:23" ht="13.8" x14ac:dyDescent="0.25">
      <c r="A70" s="65" t="s">
        <v>303</v>
      </c>
      <c r="B70" s="63"/>
      <c r="C70" s="63"/>
      <c r="D70" s="63"/>
      <c r="E70" s="63"/>
      <c r="F70" s="63"/>
      <c r="G70" s="63"/>
      <c r="H70" s="63"/>
      <c r="I70" s="63"/>
      <c r="J70" s="63"/>
      <c r="K70" s="63"/>
      <c r="L70" s="63"/>
      <c r="M70" s="63"/>
      <c r="N70" s="63"/>
      <c r="O70" s="63"/>
      <c r="P70" s="63"/>
      <c r="Q70" s="63"/>
      <c r="R70" s="63"/>
      <c r="S70" s="63"/>
      <c r="T70" s="63"/>
      <c r="U70" s="63"/>
      <c r="V70" s="63"/>
      <c r="W70" s="63"/>
    </row>
    <row r="71" spans="1:23" x14ac:dyDescent="0.25">
      <c r="A71" s="64" t="s">
        <v>304</v>
      </c>
      <c r="B71" s="64">
        <v>0</v>
      </c>
      <c r="C71" s="64">
        <v>0</v>
      </c>
      <c r="D71" s="64">
        <v>0</v>
      </c>
      <c r="E71" s="64">
        <v>0</v>
      </c>
      <c r="F71" s="64">
        <v>0</v>
      </c>
      <c r="G71" s="64">
        <v>0</v>
      </c>
      <c r="H71" s="64">
        <v>0</v>
      </c>
      <c r="I71" s="64">
        <v>0</v>
      </c>
      <c r="J71" s="64">
        <v>0</v>
      </c>
      <c r="K71" s="64">
        <v>2</v>
      </c>
      <c r="L71" s="64">
        <v>0</v>
      </c>
      <c r="M71" s="64">
        <v>0</v>
      </c>
      <c r="N71" s="64">
        <v>0</v>
      </c>
      <c r="O71" s="64">
        <v>0</v>
      </c>
      <c r="P71" s="64">
        <v>0</v>
      </c>
      <c r="Q71" s="64">
        <v>0</v>
      </c>
      <c r="R71" s="64">
        <v>0</v>
      </c>
      <c r="S71" s="64">
        <v>0</v>
      </c>
      <c r="T71" s="64">
        <v>0</v>
      </c>
      <c r="U71" s="64">
        <v>0</v>
      </c>
      <c r="V71" s="64">
        <v>0</v>
      </c>
      <c r="W71" s="63">
        <f>SUM(B71:V71)</f>
        <v>2</v>
      </c>
    </row>
    <row r="72" spans="1:23" x14ac:dyDescent="0.25">
      <c r="A72" s="64" t="s">
        <v>305</v>
      </c>
      <c r="B72" s="64">
        <v>5</v>
      </c>
      <c r="C72" s="64">
        <v>0</v>
      </c>
      <c r="D72" s="64">
        <v>0</v>
      </c>
      <c r="E72" s="64">
        <v>6</v>
      </c>
      <c r="F72" s="64">
        <v>0</v>
      </c>
      <c r="G72" s="64">
        <v>0</v>
      </c>
      <c r="H72" s="64">
        <v>2</v>
      </c>
      <c r="I72" s="64">
        <v>0</v>
      </c>
      <c r="J72" s="64">
        <v>1</v>
      </c>
      <c r="K72" s="64">
        <v>2</v>
      </c>
      <c r="L72" s="64">
        <v>0</v>
      </c>
      <c r="M72" s="64">
        <v>4</v>
      </c>
      <c r="N72" s="64">
        <v>0</v>
      </c>
      <c r="O72" s="64">
        <v>0</v>
      </c>
      <c r="P72" s="64">
        <v>0</v>
      </c>
      <c r="Q72" s="64">
        <v>0</v>
      </c>
      <c r="R72" s="64">
        <v>0</v>
      </c>
      <c r="S72" s="64">
        <v>0</v>
      </c>
      <c r="T72" s="64">
        <v>0</v>
      </c>
      <c r="U72" s="64">
        <v>0</v>
      </c>
      <c r="V72" s="64">
        <v>0</v>
      </c>
      <c r="W72" s="63">
        <f>SUM(B72:V72)</f>
        <v>20</v>
      </c>
    </row>
    <row r="73" spans="1:23" x14ac:dyDescent="0.25">
      <c r="A73" s="64" t="s">
        <v>280</v>
      </c>
      <c r="B73" s="64">
        <v>6</v>
      </c>
      <c r="C73" s="64">
        <v>2</v>
      </c>
      <c r="D73" s="64">
        <v>0</v>
      </c>
      <c r="E73" s="64">
        <v>5</v>
      </c>
      <c r="F73" s="64">
        <v>0</v>
      </c>
      <c r="G73" s="64">
        <v>0</v>
      </c>
      <c r="H73" s="64">
        <v>4</v>
      </c>
      <c r="I73" s="64">
        <v>1</v>
      </c>
      <c r="J73" s="64">
        <v>6</v>
      </c>
      <c r="K73" s="64">
        <v>5</v>
      </c>
      <c r="L73" s="64">
        <v>4</v>
      </c>
      <c r="M73" s="64">
        <v>4</v>
      </c>
      <c r="N73" s="64">
        <v>3</v>
      </c>
      <c r="O73" s="64">
        <v>2</v>
      </c>
      <c r="P73" s="64">
        <v>3</v>
      </c>
      <c r="Q73" s="64">
        <v>4</v>
      </c>
      <c r="R73" s="64">
        <v>3</v>
      </c>
      <c r="S73" s="64">
        <v>8</v>
      </c>
      <c r="T73" s="64">
        <v>5</v>
      </c>
      <c r="U73" s="64">
        <v>5</v>
      </c>
      <c r="V73" s="64">
        <v>2</v>
      </c>
      <c r="W73" s="63">
        <f>SUM(B73:V73)</f>
        <v>72</v>
      </c>
    </row>
    <row r="74" spans="1:23" ht="26.4" x14ac:dyDescent="0.25">
      <c r="A74" s="64" t="s">
        <v>306</v>
      </c>
      <c r="B74" s="64">
        <v>0</v>
      </c>
      <c r="C74" s="64">
        <v>0</v>
      </c>
      <c r="D74" s="64">
        <v>0</v>
      </c>
      <c r="E74" s="64">
        <v>0</v>
      </c>
      <c r="F74" s="64">
        <v>0</v>
      </c>
      <c r="G74" s="64">
        <v>0</v>
      </c>
      <c r="H74" s="64">
        <v>0</v>
      </c>
      <c r="I74" s="64">
        <v>0</v>
      </c>
      <c r="J74" s="64">
        <v>1</v>
      </c>
      <c r="K74" s="64">
        <v>0</v>
      </c>
      <c r="L74" s="64">
        <v>0</v>
      </c>
      <c r="M74" s="64">
        <v>0</v>
      </c>
      <c r="N74" s="64">
        <v>0</v>
      </c>
      <c r="O74" s="64">
        <v>0</v>
      </c>
      <c r="P74" s="64">
        <v>0</v>
      </c>
      <c r="Q74" s="64">
        <v>0</v>
      </c>
      <c r="R74" s="64">
        <v>0</v>
      </c>
      <c r="S74" s="64">
        <v>0</v>
      </c>
      <c r="T74" s="64">
        <v>0</v>
      </c>
      <c r="U74" s="64">
        <v>0</v>
      </c>
      <c r="V74" s="64">
        <v>0</v>
      </c>
      <c r="W74" s="63">
        <f>SUM(B74:V74)</f>
        <v>1</v>
      </c>
    </row>
    <row r="75" spans="1:23" x14ac:dyDescent="0.25">
      <c r="A75" s="64" t="s">
        <v>307</v>
      </c>
      <c r="B75" s="64">
        <v>4</v>
      </c>
      <c r="C75" s="64">
        <v>6</v>
      </c>
      <c r="D75" s="64">
        <v>3</v>
      </c>
      <c r="E75" s="64">
        <v>0</v>
      </c>
      <c r="F75" s="64">
        <v>2</v>
      </c>
      <c r="G75" s="64">
        <v>0</v>
      </c>
      <c r="H75" s="64">
        <v>1</v>
      </c>
      <c r="I75" s="64">
        <v>0</v>
      </c>
      <c r="J75" s="64">
        <v>1</v>
      </c>
      <c r="K75" s="64">
        <v>2</v>
      </c>
      <c r="L75" s="64">
        <v>1</v>
      </c>
      <c r="M75" s="64">
        <v>8</v>
      </c>
      <c r="N75" s="64">
        <v>4</v>
      </c>
      <c r="O75" s="64">
        <v>0</v>
      </c>
      <c r="P75" s="64">
        <v>0</v>
      </c>
      <c r="Q75" s="64">
        <v>0</v>
      </c>
      <c r="R75" s="64">
        <v>2</v>
      </c>
      <c r="S75" s="64">
        <v>2</v>
      </c>
      <c r="T75" s="64">
        <v>2</v>
      </c>
      <c r="U75" s="64">
        <v>0</v>
      </c>
      <c r="V75" s="64">
        <v>3</v>
      </c>
      <c r="W75" s="63">
        <f>SUM(B75:V75)</f>
        <v>41</v>
      </c>
    </row>
    <row r="76" spans="1:23" ht="13.8" x14ac:dyDescent="0.25">
      <c r="A76" s="65" t="s">
        <v>308</v>
      </c>
      <c r="B76" s="63"/>
      <c r="C76" s="63"/>
      <c r="D76" s="63"/>
      <c r="E76" s="63"/>
      <c r="F76" s="63"/>
      <c r="G76" s="63"/>
      <c r="H76" s="63"/>
      <c r="I76" s="63"/>
      <c r="J76" s="63"/>
      <c r="K76" s="63"/>
      <c r="L76" s="63"/>
      <c r="M76" s="63"/>
      <c r="N76" s="63"/>
      <c r="O76" s="63"/>
      <c r="P76" s="63"/>
      <c r="Q76" s="63"/>
      <c r="R76" s="63"/>
      <c r="S76" s="63"/>
      <c r="T76" s="63"/>
      <c r="U76" s="63"/>
      <c r="V76" s="63"/>
      <c r="W76" s="63"/>
    </row>
    <row r="77" spans="1:23" x14ac:dyDescent="0.25">
      <c r="A77" s="64" t="s">
        <v>309</v>
      </c>
      <c r="B77" s="64">
        <v>4</v>
      </c>
      <c r="C77" s="64">
        <v>0</v>
      </c>
      <c r="D77" s="64">
        <v>0</v>
      </c>
      <c r="E77" s="64">
        <v>3</v>
      </c>
      <c r="F77" s="64">
        <v>0</v>
      </c>
      <c r="G77" s="64">
        <v>1</v>
      </c>
      <c r="H77" s="64">
        <v>2</v>
      </c>
      <c r="I77" s="64">
        <v>3</v>
      </c>
      <c r="J77" s="64">
        <v>0</v>
      </c>
      <c r="K77" s="64">
        <v>2</v>
      </c>
      <c r="L77" s="64">
        <v>0</v>
      </c>
      <c r="M77" s="64">
        <v>3</v>
      </c>
      <c r="N77" s="64">
        <v>2</v>
      </c>
      <c r="O77" s="64">
        <v>2</v>
      </c>
      <c r="P77" s="64">
        <v>3</v>
      </c>
      <c r="Q77" s="64">
        <v>2</v>
      </c>
      <c r="R77" s="64">
        <v>1</v>
      </c>
      <c r="S77" s="64">
        <v>1</v>
      </c>
      <c r="T77" s="64">
        <v>1</v>
      </c>
      <c r="U77" s="64">
        <v>1</v>
      </c>
      <c r="V77" s="64">
        <v>0</v>
      </c>
      <c r="W77" s="63">
        <f t="shared" si="0"/>
        <v>31</v>
      </c>
    </row>
    <row r="78" spans="1:23" x14ac:dyDescent="0.25">
      <c r="A78" s="64" t="s">
        <v>310</v>
      </c>
      <c r="B78" s="64">
        <v>1</v>
      </c>
      <c r="C78" s="64">
        <v>0</v>
      </c>
      <c r="D78" s="64">
        <v>0</v>
      </c>
      <c r="E78" s="64">
        <v>0</v>
      </c>
      <c r="F78" s="64">
        <v>0</v>
      </c>
      <c r="G78" s="64">
        <v>0</v>
      </c>
      <c r="H78" s="64">
        <v>0</v>
      </c>
      <c r="I78" s="64">
        <v>0</v>
      </c>
      <c r="J78" s="64">
        <v>0</v>
      </c>
      <c r="K78" s="64">
        <v>0</v>
      </c>
      <c r="L78" s="64">
        <v>0</v>
      </c>
      <c r="M78" s="64">
        <v>0</v>
      </c>
      <c r="N78" s="64">
        <v>0</v>
      </c>
      <c r="O78" s="64">
        <v>0</v>
      </c>
      <c r="P78" s="64">
        <v>0</v>
      </c>
      <c r="Q78" s="64">
        <v>0</v>
      </c>
      <c r="R78" s="64">
        <v>0</v>
      </c>
      <c r="S78" s="64">
        <v>0</v>
      </c>
      <c r="T78" s="64">
        <v>0</v>
      </c>
      <c r="U78" s="64">
        <v>0</v>
      </c>
      <c r="V78" s="64">
        <v>0</v>
      </c>
      <c r="W78" s="63">
        <f t="shared" si="0"/>
        <v>1</v>
      </c>
    </row>
    <row r="79" spans="1:23" ht="13.8" x14ac:dyDescent="0.25">
      <c r="A79" s="65" t="s">
        <v>311</v>
      </c>
      <c r="B79" s="63"/>
      <c r="C79" s="63"/>
      <c r="D79" s="63"/>
      <c r="E79" s="63"/>
      <c r="F79" s="63"/>
      <c r="G79" s="63"/>
      <c r="H79" s="63"/>
      <c r="I79" s="63"/>
      <c r="J79" s="63"/>
      <c r="K79" s="63"/>
      <c r="L79" s="63"/>
      <c r="M79" s="63"/>
      <c r="N79" s="63"/>
      <c r="O79" s="63"/>
      <c r="P79" s="63"/>
      <c r="Q79" s="63"/>
      <c r="R79" s="63"/>
      <c r="S79" s="63"/>
      <c r="T79" s="63"/>
      <c r="U79" s="63"/>
      <c r="V79" s="63"/>
      <c r="W79" s="63"/>
    </row>
    <row r="80" spans="1:23" x14ac:dyDescent="0.25">
      <c r="A80" s="64" t="s">
        <v>312</v>
      </c>
      <c r="B80" s="64">
        <v>2</v>
      </c>
      <c r="C80" s="64">
        <v>1</v>
      </c>
      <c r="D80" s="64">
        <v>0</v>
      </c>
      <c r="E80" s="64">
        <v>1</v>
      </c>
      <c r="F80" s="64">
        <v>0</v>
      </c>
      <c r="G80" s="64">
        <v>0</v>
      </c>
      <c r="H80" s="64">
        <v>0</v>
      </c>
      <c r="I80" s="64">
        <v>0</v>
      </c>
      <c r="J80" s="64">
        <v>1</v>
      </c>
      <c r="K80" s="64">
        <v>0</v>
      </c>
      <c r="L80" s="64">
        <v>0</v>
      </c>
      <c r="M80" s="64">
        <v>1</v>
      </c>
      <c r="N80" s="64">
        <v>2</v>
      </c>
      <c r="O80" s="64">
        <v>0</v>
      </c>
      <c r="P80" s="64">
        <v>0</v>
      </c>
      <c r="Q80" s="64">
        <v>0</v>
      </c>
      <c r="R80" s="64">
        <v>1</v>
      </c>
      <c r="S80" s="64">
        <v>0</v>
      </c>
      <c r="T80" s="64">
        <v>0</v>
      </c>
      <c r="U80" s="64">
        <v>0</v>
      </c>
      <c r="V80" s="64">
        <v>0</v>
      </c>
      <c r="W80" s="63">
        <f t="shared" si="0"/>
        <v>9</v>
      </c>
    </row>
    <row r="81" spans="1:23" x14ac:dyDescent="0.25">
      <c r="A81" s="64" t="s">
        <v>313</v>
      </c>
      <c r="B81" s="63"/>
      <c r="C81" s="63"/>
      <c r="D81" s="63"/>
      <c r="E81" s="63"/>
      <c r="F81" s="63"/>
      <c r="G81" s="63"/>
      <c r="H81" s="63"/>
      <c r="I81" s="63"/>
      <c r="J81" s="63"/>
      <c r="K81" s="63"/>
      <c r="L81" s="63"/>
      <c r="M81" s="63"/>
      <c r="N81" s="63"/>
      <c r="O81" s="63"/>
      <c r="P81" s="63"/>
      <c r="Q81" s="63"/>
      <c r="R81" s="63"/>
      <c r="S81" s="63"/>
      <c r="T81" s="63"/>
      <c r="U81" s="63"/>
      <c r="V81" s="63"/>
      <c r="W81" s="63"/>
    </row>
    <row r="82" spans="1:23" x14ac:dyDescent="0.25">
      <c r="A82" s="64" t="s">
        <v>314</v>
      </c>
      <c r="B82" s="64">
        <v>3</v>
      </c>
      <c r="C82" s="64">
        <v>0</v>
      </c>
      <c r="D82" s="64">
        <v>0</v>
      </c>
      <c r="E82" s="64">
        <v>0</v>
      </c>
      <c r="F82" s="64">
        <v>1</v>
      </c>
      <c r="G82" s="64">
        <v>0</v>
      </c>
      <c r="H82" s="64">
        <v>0</v>
      </c>
      <c r="I82" s="64">
        <v>0</v>
      </c>
      <c r="J82" s="64">
        <v>0</v>
      </c>
      <c r="K82" s="64">
        <v>1</v>
      </c>
      <c r="L82" s="64">
        <v>0</v>
      </c>
      <c r="M82" s="64">
        <v>0</v>
      </c>
      <c r="N82" s="64">
        <v>0</v>
      </c>
      <c r="O82" s="64">
        <v>0</v>
      </c>
      <c r="P82" s="64">
        <v>0</v>
      </c>
      <c r="Q82" s="64">
        <v>0</v>
      </c>
      <c r="R82" s="64">
        <v>0</v>
      </c>
      <c r="S82" s="64">
        <v>0</v>
      </c>
      <c r="T82" s="64">
        <v>0</v>
      </c>
      <c r="U82" s="64">
        <v>0</v>
      </c>
      <c r="V82" s="64">
        <v>0</v>
      </c>
      <c r="W82" s="63">
        <f t="shared" si="0"/>
        <v>5</v>
      </c>
    </row>
    <row r="83" spans="1:23" x14ac:dyDescent="0.25">
      <c r="A83" s="64" t="s">
        <v>250</v>
      </c>
      <c r="B83" s="64">
        <v>8</v>
      </c>
      <c r="C83" s="64">
        <v>1</v>
      </c>
      <c r="D83" s="64">
        <v>0</v>
      </c>
      <c r="E83" s="64">
        <v>7</v>
      </c>
      <c r="F83" s="64">
        <v>0</v>
      </c>
      <c r="G83" s="64">
        <v>0</v>
      </c>
      <c r="H83" s="64">
        <v>7</v>
      </c>
      <c r="I83" s="64">
        <v>7</v>
      </c>
      <c r="J83" s="64">
        <v>0</v>
      </c>
      <c r="K83" s="64">
        <v>6</v>
      </c>
      <c r="L83" s="64">
        <v>2</v>
      </c>
      <c r="M83" s="64">
        <v>2</v>
      </c>
      <c r="N83" s="64">
        <v>3</v>
      </c>
      <c r="O83" s="64">
        <v>1</v>
      </c>
      <c r="P83" s="64">
        <v>5</v>
      </c>
      <c r="Q83" s="64">
        <v>5</v>
      </c>
      <c r="R83" s="64">
        <v>6</v>
      </c>
      <c r="S83" s="64">
        <v>8</v>
      </c>
      <c r="T83" s="64">
        <v>6</v>
      </c>
      <c r="U83" s="64">
        <v>2</v>
      </c>
      <c r="V83" s="64">
        <v>0</v>
      </c>
      <c r="W83" s="63">
        <f t="shared" si="0"/>
        <v>76</v>
      </c>
    </row>
    <row r="84" spans="1:23" x14ac:dyDescent="0.25">
      <c r="A84" s="64" t="s">
        <v>267</v>
      </c>
      <c r="B84" s="64">
        <v>4</v>
      </c>
      <c r="C84" s="64">
        <v>1</v>
      </c>
      <c r="D84" s="64">
        <v>0</v>
      </c>
      <c r="E84" s="64">
        <v>0</v>
      </c>
      <c r="F84" s="64">
        <v>0</v>
      </c>
      <c r="G84" s="64">
        <v>0</v>
      </c>
      <c r="H84" s="64">
        <v>1</v>
      </c>
      <c r="I84" s="64">
        <v>0</v>
      </c>
      <c r="J84" s="64">
        <v>2</v>
      </c>
      <c r="K84" s="64">
        <v>4</v>
      </c>
      <c r="L84" s="64">
        <v>1</v>
      </c>
      <c r="M84" s="64">
        <v>1</v>
      </c>
      <c r="N84" s="64">
        <v>3</v>
      </c>
      <c r="O84" s="64">
        <v>1</v>
      </c>
      <c r="P84" s="64">
        <v>0</v>
      </c>
      <c r="Q84" s="64">
        <v>0</v>
      </c>
      <c r="R84" s="64">
        <v>3</v>
      </c>
      <c r="S84" s="64">
        <v>0</v>
      </c>
      <c r="T84" s="64">
        <v>0</v>
      </c>
      <c r="U84" s="64">
        <v>0</v>
      </c>
      <c r="V84" s="64">
        <v>0</v>
      </c>
      <c r="W84" s="63">
        <f t="shared" ref="W84:W147" si="1">SUM(B84:V84)</f>
        <v>21</v>
      </c>
    </row>
    <row r="85" spans="1:23" x14ac:dyDescent="0.25">
      <c r="A85" s="64" t="s">
        <v>315</v>
      </c>
      <c r="B85" s="64">
        <v>0</v>
      </c>
      <c r="C85" s="64">
        <v>0</v>
      </c>
      <c r="D85" s="64">
        <v>0</v>
      </c>
      <c r="E85" s="64">
        <v>0</v>
      </c>
      <c r="F85" s="64">
        <v>0</v>
      </c>
      <c r="G85" s="64">
        <v>0</v>
      </c>
      <c r="H85" s="64">
        <v>0</v>
      </c>
      <c r="I85" s="64">
        <v>0</v>
      </c>
      <c r="J85" s="64">
        <v>0</v>
      </c>
      <c r="K85" s="64">
        <v>0</v>
      </c>
      <c r="L85" s="64">
        <v>0</v>
      </c>
      <c r="M85" s="64">
        <v>0</v>
      </c>
      <c r="N85" s="64">
        <v>0</v>
      </c>
      <c r="O85" s="64">
        <v>1</v>
      </c>
      <c r="P85" s="64">
        <v>0</v>
      </c>
      <c r="Q85" s="64">
        <v>0</v>
      </c>
      <c r="R85" s="64">
        <v>0</v>
      </c>
      <c r="S85" s="64">
        <v>1</v>
      </c>
      <c r="T85" s="64">
        <v>0</v>
      </c>
      <c r="U85" s="64">
        <v>0</v>
      </c>
      <c r="V85" s="64">
        <v>0</v>
      </c>
      <c r="W85" s="63">
        <f t="shared" si="1"/>
        <v>2</v>
      </c>
    </row>
    <row r="86" spans="1:23" x14ac:dyDescent="0.25">
      <c r="A86" s="64" t="s">
        <v>316</v>
      </c>
      <c r="B86" s="64">
        <v>0</v>
      </c>
      <c r="C86" s="64">
        <v>0</v>
      </c>
      <c r="D86" s="64">
        <v>0</v>
      </c>
      <c r="E86" s="64">
        <v>0</v>
      </c>
      <c r="F86" s="64">
        <v>0</v>
      </c>
      <c r="G86" s="64">
        <v>0</v>
      </c>
      <c r="H86" s="64">
        <v>0</v>
      </c>
      <c r="I86" s="64">
        <v>0</v>
      </c>
      <c r="J86" s="64">
        <v>1</v>
      </c>
      <c r="K86" s="64">
        <v>0</v>
      </c>
      <c r="L86" s="64">
        <v>0</v>
      </c>
      <c r="M86" s="64">
        <v>0</v>
      </c>
      <c r="N86" s="64">
        <v>0</v>
      </c>
      <c r="O86" s="64">
        <v>0</v>
      </c>
      <c r="P86" s="64">
        <v>0</v>
      </c>
      <c r="Q86" s="64">
        <v>0</v>
      </c>
      <c r="R86" s="64">
        <v>0</v>
      </c>
      <c r="S86" s="64">
        <v>0</v>
      </c>
      <c r="T86" s="64">
        <v>0</v>
      </c>
      <c r="U86" s="64">
        <v>0</v>
      </c>
      <c r="V86" s="64">
        <v>0</v>
      </c>
      <c r="W86" s="63">
        <f t="shared" si="1"/>
        <v>1</v>
      </c>
    </row>
    <row r="87" spans="1:23" ht="13.8" x14ac:dyDescent="0.25">
      <c r="A87" s="65" t="s">
        <v>317</v>
      </c>
      <c r="B87" s="63"/>
      <c r="C87" s="63"/>
      <c r="D87" s="63"/>
      <c r="E87" s="63"/>
      <c r="F87" s="63"/>
      <c r="G87" s="63"/>
      <c r="H87" s="63"/>
      <c r="I87" s="63"/>
      <c r="J87" s="63"/>
      <c r="K87" s="63"/>
      <c r="L87" s="63"/>
      <c r="M87" s="63"/>
      <c r="N87" s="63"/>
      <c r="O87" s="63"/>
      <c r="P87" s="63"/>
      <c r="Q87" s="63"/>
      <c r="R87" s="63"/>
      <c r="S87" s="63"/>
      <c r="T87" s="63"/>
      <c r="U87" s="63"/>
      <c r="V87" s="63"/>
      <c r="W87" s="63"/>
    </row>
    <row r="88" spans="1:23" x14ac:dyDescent="0.25">
      <c r="A88" s="64" t="s">
        <v>318</v>
      </c>
      <c r="B88" s="64">
        <v>8</v>
      </c>
      <c r="C88" s="64">
        <v>0</v>
      </c>
      <c r="D88" s="64">
        <v>0</v>
      </c>
      <c r="E88" s="64">
        <v>3</v>
      </c>
      <c r="F88" s="64">
        <v>1</v>
      </c>
      <c r="G88" s="64">
        <v>2</v>
      </c>
      <c r="H88" s="64">
        <v>4</v>
      </c>
      <c r="I88" s="64">
        <v>2</v>
      </c>
      <c r="J88" s="64">
        <v>3</v>
      </c>
      <c r="K88" s="64">
        <v>1</v>
      </c>
      <c r="L88" s="64">
        <v>1</v>
      </c>
      <c r="M88" s="64">
        <v>0</v>
      </c>
      <c r="N88" s="64">
        <v>1</v>
      </c>
      <c r="O88" s="64">
        <v>1</v>
      </c>
      <c r="P88" s="64">
        <v>2</v>
      </c>
      <c r="Q88" s="64">
        <v>1</v>
      </c>
      <c r="R88" s="64">
        <v>2</v>
      </c>
      <c r="S88" s="64">
        <v>3</v>
      </c>
      <c r="T88" s="64">
        <v>1</v>
      </c>
      <c r="U88" s="64">
        <v>4</v>
      </c>
      <c r="V88" s="64">
        <v>0</v>
      </c>
      <c r="W88" s="63">
        <f t="shared" si="1"/>
        <v>40</v>
      </c>
    </row>
    <row r="89" spans="1:23" x14ac:dyDescent="0.25">
      <c r="A89" s="64" t="s">
        <v>319</v>
      </c>
      <c r="B89" s="64">
        <v>0</v>
      </c>
      <c r="C89" s="64">
        <v>0</v>
      </c>
      <c r="D89" s="64">
        <v>0</v>
      </c>
      <c r="E89" s="64">
        <v>0</v>
      </c>
      <c r="F89" s="64">
        <v>0</v>
      </c>
      <c r="G89" s="64">
        <v>0</v>
      </c>
      <c r="H89" s="64">
        <v>0</v>
      </c>
      <c r="I89" s="64">
        <v>0</v>
      </c>
      <c r="J89" s="64">
        <v>0</v>
      </c>
      <c r="K89" s="64">
        <v>0</v>
      </c>
      <c r="L89" s="64">
        <v>0</v>
      </c>
      <c r="M89" s="64">
        <v>0</v>
      </c>
      <c r="N89" s="64">
        <v>0</v>
      </c>
      <c r="O89" s="64">
        <v>0</v>
      </c>
      <c r="P89" s="64">
        <v>0</v>
      </c>
      <c r="Q89" s="64">
        <v>1</v>
      </c>
      <c r="R89" s="64">
        <v>0</v>
      </c>
      <c r="S89" s="64">
        <v>0</v>
      </c>
      <c r="T89" s="64">
        <v>0</v>
      </c>
      <c r="U89" s="64">
        <v>0</v>
      </c>
      <c r="V89" s="64">
        <v>0</v>
      </c>
      <c r="W89" s="63">
        <f t="shared" si="1"/>
        <v>1</v>
      </c>
    </row>
    <row r="90" spans="1:23" x14ac:dyDescent="0.25">
      <c r="A90" s="64" t="s">
        <v>320</v>
      </c>
      <c r="B90" s="64">
        <v>1</v>
      </c>
      <c r="C90" s="64">
        <v>0</v>
      </c>
      <c r="D90" s="64">
        <v>0</v>
      </c>
      <c r="E90" s="64">
        <v>0</v>
      </c>
      <c r="F90" s="64">
        <v>0</v>
      </c>
      <c r="G90" s="64">
        <v>0</v>
      </c>
      <c r="H90" s="64">
        <v>0</v>
      </c>
      <c r="I90" s="64">
        <v>0</v>
      </c>
      <c r="J90" s="64">
        <v>0</v>
      </c>
      <c r="K90" s="64">
        <v>0</v>
      </c>
      <c r="L90" s="64">
        <v>0</v>
      </c>
      <c r="M90" s="64">
        <v>0</v>
      </c>
      <c r="N90" s="64">
        <v>0</v>
      </c>
      <c r="O90" s="64">
        <v>0</v>
      </c>
      <c r="P90" s="64">
        <v>0</v>
      </c>
      <c r="Q90" s="64">
        <v>0</v>
      </c>
      <c r="R90" s="64">
        <v>0</v>
      </c>
      <c r="S90" s="64">
        <v>0</v>
      </c>
      <c r="T90" s="64">
        <v>0</v>
      </c>
      <c r="U90" s="64">
        <v>0</v>
      </c>
      <c r="V90" s="64">
        <v>0</v>
      </c>
      <c r="W90" s="63">
        <f t="shared" si="1"/>
        <v>1</v>
      </c>
    </row>
    <row r="91" spans="1:23" ht="13.8" x14ac:dyDescent="0.25">
      <c r="A91" s="65" t="s">
        <v>321</v>
      </c>
      <c r="B91" s="63"/>
      <c r="C91" s="63"/>
      <c r="D91" s="63"/>
      <c r="E91" s="63"/>
      <c r="F91" s="63"/>
      <c r="G91" s="63"/>
      <c r="H91" s="63"/>
      <c r="I91" s="63"/>
      <c r="J91" s="63"/>
      <c r="K91" s="63"/>
      <c r="L91" s="63"/>
      <c r="M91" s="63"/>
      <c r="N91" s="63"/>
      <c r="O91" s="63"/>
      <c r="P91" s="63"/>
      <c r="Q91" s="63"/>
      <c r="R91" s="63"/>
      <c r="S91" s="63"/>
      <c r="T91" s="63"/>
      <c r="U91" s="63"/>
      <c r="V91" s="63"/>
      <c r="W91" s="63"/>
    </row>
    <row r="92" spans="1:23" x14ac:dyDescent="0.25">
      <c r="A92" s="64" t="s">
        <v>322</v>
      </c>
      <c r="B92" s="64">
        <v>1</v>
      </c>
      <c r="C92" s="64">
        <v>0</v>
      </c>
      <c r="D92" s="64">
        <v>0</v>
      </c>
      <c r="E92" s="64">
        <v>1</v>
      </c>
      <c r="F92" s="64">
        <v>0</v>
      </c>
      <c r="G92" s="64">
        <v>0</v>
      </c>
      <c r="H92" s="64">
        <v>0</v>
      </c>
      <c r="I92" s="64">
        <v>0</v>
      </c>
      <c r="J92" s="64">
        <v>0</v>
      </c>
      <c r="K92" s="64">
        <v>0</v>
      </c>
      <c r="L92" s="64">
        <v>0</v>
      </c>
      <c r="M92" s="64">
        <v>0</v>
      </c>
      <c r="N92" s="64">
        <v>0</v>
      </c>
      <c r="O92" s="64">
        <v>0</v>
      </c>
      <c r="P92" s="64">
        <v>0</v>
      </c>
      <c r="Q92" s="64">
        <v>0</v>
      </c>
      <c r="R92" s="64">
        <v>0</v>
      </c>
      <c r="S92" s="64">
        <v>0</v>
      </c>
      <c r="T92" s="64">
        <v>0</v>
      </c>
      <c r="U92" s="64">
        <v>0</v>
      </c>
      <c r="V92" s="64">
        <v>0</v>
      </c>
      <c r="W92" s="63">
        <f t="shared" si="1"/>
        <v>2</v>
      </c>
    </row>
    <row r="93" spans="1:23" x14ac:dyDescent="0.25">
      <c r="A93" s="64" t="s">
        <v>323</v>
      </c>
      <c r="B93" s="64">
        <v>4</v>
      </c>
      <c r="C93" s="64">
        <v>0</v>
      </c>
      <c r="D93" s="64">
        <v>0</v>
      </c>
      <c r="E93" s="64">
        <v>3</v>
      </c>
      <c r="F93" s="64">
        <v>1</v>
      </c>
      <c r="G93" s="64">
        <v>0</v>
      </c>
      <c r="H93" s="64">
        <v>3</v>
      </c>
      <c r="I93" s="64">
        <v>1</v>
      </c>
      <c r="J93" s="64">
        <v>2</v>
      </c>
      <c r="K93" s="64">
        <v>2</v>
      </c>
      <c r="L93" s="64">
        <v>0</v>
      </c>
      <c r="M93" s="64">
        <v>3</v>
      </c>
      <c r="N93" s="64">
        <v>1</v>
      </c>
      <c r="O93" s="64">
        <v>1</v>
      </c>
      <c r="P93" s="64">
        <v>0</v>
      </c>
      <c r="Q93" s="64">
        <v>1</v>
      </c>
      <c r="R93" s="64">
        <v>0</v>
      </c>
      <c r="S93" s="64">
        <v>0</v>
      </c>
      <c r="T93" s="64">
        <v>0</v>
      </c>
      <c r="U93" s="64">
        <v>1</v>
      </c>
      <c r="V93" s="64">
        <v>0</v>
      </c>
      <c r="W93" s="63">
        <f t="shared" si="1"/>
        <v>23</v>
      </c>
    </row>
    <row r="94" spans="1:23" x14ac:dyDescent="0.25">
      <c r="A94" s="64" t="s">
        <v>324</v>
      </c>
      <c r="B94" s="63"/>
      <c r="C94" s="63"/>
      <c r="D94" s="63"/>
      <c r="E94" s="63"/>
      <c r="F94" s="63"/>
      <c r="G94" s="63"/>
      <c r="H94" s="63"/>
      <c r="I94" s="63"/>
      <c r="J94" s="63"/>
      <c r="K94" s="63"/>
      <c r="L94" s="63"/>
      <c r="M94" s="63"/>
      <c r="N94" s="63"/>
      <c r="O94" s="63"/>
      <c r="P94" s="63"/>
      <c r="Q94" s="63"/>
      <c r="R94" s="63"/>
      <c r="S94" s="63"/>
      <c r="T94" s="63"/>
      <c r="U94" s="63"/>
      <c r="V94" s="63"/>
      <c r="W94" s="63"/>
    </row>
    <row r="95" spans="1:23" x14ac:dyDescent="0.25">
      <c r="A95" s="64" t="s">
        <v>325</v>
      </c>
      <c r="B95" s="64">
        <v>0</v>
      </c>
      <c r="C95" s="64">
        <v>0</v>
      </c>
      <c r="D95" s="64">
        <v>0</v>
      </c>
      <c r="E95" s="64">
        <v>0</v>
      </c>
      <c r="F95" s="64">
        <v>0</v>
      </c>
      <c r="G95" s="64">
        <v>0</v>
      </c>
      <c r="H95" s="64">
        <v>0</v>
      </c>
      <c r="I95" s="64">
        <v>0</v>
      </c>
      <c r="J95" s="64">
        <v>0</v>
      </c>
      <c r="K95" s="64">
        <v>0</v>
      </c>
      <c r="L95" s="64">
        <v>0</v>
      </c>
      <c r="M95" s="64">
        <v>0</v>
      </c>
      <c r="N95" s="64">
        <v>0</v>
      </c>
      <c r="O95" s="64">
        <v>0</v>
      </c>
      <c r="P95" s="64">
        <v>0</v>
      </c>
      <c r="Q95" s="64">
        <v>0</v>
      </c>
      <c r="R95" s="64">
        <v>0</v>
      </c>
      <c r="S95" s="64">
        <v>0</v>
      </c>
      <c r="T95" s="64">
        <v>0</v>
      </c>
      <c r="U95" s="64">
        <v>1</v>
      </c>
      <c r="V95" s="64">
        <v>0</v>
      </c>
      <c r="W95" s="63">
        <f t="shared" si="1"/>
        <v>1</v>
      </c>
    </row>
    <row r="96" spans="1:23" x14ac:dyDescent="0.25">
      <c r="A96" s="64" t="s">
        <v>326</v>
      </c>
      <c r="B96" s="63"/>
      <c r="C96" s="63"/>
      <c r="D96" s="63"/>
      <c r="E96" s="63"/>
      <c r="F96" s="63"/>
      <c r="G96" s="63"/>
      <c r="H96" s="63"/>
      <c r="I96" s="63"/>
      <c r="J96" s="63"/>
      <c r="K96" s="63"/>
      <c r="L96" s="63"/>
      <c r="M96" s="63"/>
      <c r="N96" s="63"/>
      <c r="O96" s="63"/>
      <c r="P96" s="63"/>
      <c r="Q96" s="63"/>
      <c r="R96" s="63"/>
      <c r="S96" s="63"/>
      <c r="T96" s="63"/>
      <c r="U96" s="63"/>
      <c r="V96" s="63"/>
      <c r="W96" s="63"/>
    </row>
    <row r="97" spans="1:23" x14ac:dyDescent="0.25">
      <c r="A97" s="64" t="s">
        <v>327</v>
      </c>
      <c r="B97" s="64">
        <v>0</v>
      </c>
      <c r="C97" s="64">
        <v>0</v>
      </c>
      <c r="D97" s="64">
        <v>0</v>
      </c>
      <c r="E97" s="64">
        <v>1</v>
      </c>
      <c r="F97" s="64">
        <v>0</v>
      </c>
      <c r="G97" s="64">
        <v>0</v>
      </c>
      <c r="H97" s="64">
        <v>0</v>
      </c>
      <c r="I97" s="64">
        <v>0</v>
      </c>
      <c r="J97" s="64">
        <v>0</v>
      </c>
      <c r="K97" s="64">
        <v>0</v>
      </c>
      <c r="L97" s="64">
        <v>0</v>
      </c>
      <c r="M97" s="64">
        <v>0</v>
      </c>
      <c r="N97" s="64">
        <v>0</v>
      </c>
      <c r="O97" s="64">
        <v>0</v>
      </c>
      <c r="P97" s="64">
        <v>0</v>
      </c>
      <c r="Q97" s="64">
        <v>0</v>
      </c>
      <c r="R97" s="64">
        <v>0</v>
      </c>
      <c r="S97" s="64">
        <v>0</v>
      </c>
      <c r="T97" s="64">
        <v>0</v>
      </c>
      <c r="U97" s="64">
        <v>0</v>
      </c>
      <c r="V97" s="64">
        <v>0</v>
      </c>
      <c r="W97" s="63">
        <f t="shared" si="1"/>
        <v>1</v>
      </c>
    </row>
    <row r="98" spans="1:23" x14ac:dyDescent="0.25">
      <c r="A98" s="64" t="s">
        <v>328</v>
      </c>
      <c r="B98" s="64">
        <v>3</v>
      </c>
      <c r="C98" s="64">
        <v>0</v>
      </c>
      <c r="D98" s="64">
        <v>0</v>
      </c>
      <c r="E98" s="64">
        <v>0</v>
      </c>
      <c r="F98" s="64">
        <v>0</v>
      </c>
      <c r="G98" s="64">
        <v>0</v>
      </c>
      <c r="H98" s="64">
        <v>2</v>
      </c>
      <c r="I98" s="64">
        <v>3</v>
      </c>
      <c r="J98" s="64">
        <v>2</v>
      </c>
      <c r="K98" s="64">
        <v>1</v>
      </c>
      <c r="L98" s="64">
        <v>0</v>
      </c>
      <c r="M98" s="64">
        <v>1</v>
      </c>
      <c r="N98" s="64">
        <v>1</v>
      </c>
      <c r="O98" s="64">
        <v>1</v>
      </c>
      <c r="P98" s="64">
        <v>0</v>
      </c>
      <c r="Q98" s="64">
        <v>1</v>
      </c>
      <c r="R98" s="64">
        <v>1</v>
      </c>
      <c r="S98" s="64">
        <v>1</v>
      </c>
      <c r="T98" s="64">
        <v>1</v>
      </c>
      <c r="U98" s="64">
        <v>1</v>
      </c>
      <c r="V98" s="64">
        <v>1</v>
      </c>
      <c r="W98" s="63">
        <f t="shared" si="1"/>
        <v>20</v>
      </c>
    </row>
    <row r="99" spans="1:23" ht="13.8" x14ac:dyDescent="0.25">
      <c r="A99" s="65" t="s">
        <v>329</v>
      </c>
      <c r="B99" s="63"/>
      <c r="C99" s="63"/>
      <c r="D99" s="63"/>
      <c r="E99" s="63"/>
      <c r="F99" s="63"/>
      <c r="G99" s="63"/>
      <c r="H99" s="63"/>
      <c r="I99" s="63"/>
      <c r="J99" s="63"/>
      <c r="K99" s="63"/>
      <c r="L99" s="63"/>
      <c r="M99" s="63"/>
      <c r="N99" s="63"/>
      <c r="O99" s="63"/>
      <c r="P99" s="63"/>
      <c r="Q99" s="63"/>
      <c r="R99" s="63"/>
      <c r="S99" s="63"/>
      <c r="T99" s="63"/>
      <c r="U99" s="63"/>
      <c r="V99" s="63"/>
      <c r="W99" s="63">
        <f t="shared" si="1"/>
        <v>0</v>
      </c>
    </row>
    <row r="100" spans="1:23" x14ac:dyDescent="0.25">
      <c r="A100" s="64" t="s">
        <v>330</v>
      </c>
      <c r="B100" s="64">
        <v>0</v>
      </c>
      <c r="C100" s="64">
        <v>0</v>
      </c>
      <c r="D100" s="64">
        <v>0</v>
      </c>
      <c r="E100" s="64">
        <v>0</v>
      </c>
      <c r="F100" s="64">
        <v>0</v>
      </c>
      <c r="G100" s="64">
        <v>0</v>
      </c>
      <c r="H100" s="64">
        <v>0</v>
      </c>
      <c r="I100" s="64">
        <v>0</v>
      </c>
      <c r="J100" s="64">
        <v>0</v>
      </c>
      <c r="K100" s="64">
        <v>0</v>
      </c>
      <c r="L100" s="64">
        <v>1</v>
      </c>
      <c r="M100" s="64">
        <v>0</v>
      </c>
      <c r="N100" s="64">
        <v>0</v>
      </c>
      <c r="O100" s="64">
        <v>0</v>
      </c>
      <c r="P100" s="64">
        <v>0</v>
      </c>
      <c r="Q100" s="64">
        <v>0</v>
      </c>
      <c r="R100" s="64">
        <v>0</v>
      </c>
      <c r="S100" s="64">
        <v>0</v>
      </c>
      <c r="T100" s="64">
        <v>0</v>
      </c>
      <c r="U100" s="64">
        <v>0</v>
      </c>
      <c r="V100" s="64">
        <v>0</v>
      </c>
      <c r="W100" s="63">
        <f t="shared" si="1"/>
        <v>1</v>
      </c>
    </row>
    <row r="101" spans="1:23" ht="13.8" x14ac:dyDescent="0.25">
      <c r="A101" s="65" t="s">
        <v>331</v>
      </c>
      <c r="B101" s="63"/>
      <c r="C101" s="63"/>
      <c r="D101" s="63"/>
      <c r="E101" s="63"/>
      <c r="F101" s="63"/>
      <c r="G101" s="63"/>
      <c r="H101" s="63"/>
      <c r="I101" s="63"/>
      <c r="J101" s="63"/>
      <c r="K101" s="63"/>
      <c r="L101" s="63"/>
      <c r="M101" s="63"/>
      <c r="N101" s="63"/>
      <c r="O101" s="63"/>
      <c r="P101" s="63"/>
      <c r="Q101" s="63"/>
      <c r="R101" s="63"/>
      <c r="S101" s="63"/>
      <c r="T101" s="63"/>
      <c r="U101" s="63"/>
      <c r="V101" s="63"/>
      <c r="W101" s="63"/>
    </row>
    <row r="102" spans="1:23" x14ac:dyDescent="0.25">
      <c r="A102" s="64" t="s">
        <v>332</v>
      </c>
      <c r="B102" s="64">
        <v>1</v>
      </c>
      <c r="C102" s="64">
        <v>0</v>
      </c>
      <c r="D102" s="64">
        <v>0</v>
      </c>
      <c r="E102" s="64">
        <v>0</v>
      </c>
      <c r="F102" s="64">
        <v>0</v>
      </c>
      <c r="G102" s="64">
        <v>0</v>
      </c>
      <c r="H102" s="64">
        <v>1</v>
      </c>
      <c r="I102" s="64">
        <v>1</v>
      </c>
      <c r="J102" s="64">
        <v>0</v>
      </c>
      <c r="K102" s="64">
        <v>1</v>
      </c>
      <c r="L102" s="64">
        <v>0</v>
      </c>
      <c r="M102" s="64">
        <v>1</v>
      </c>
      <c r="N102" s="64">
        <v>0</v>
      </c>
      <c r="O102" s="64">
        <v>0</v>
      </c>
      <c r="P102" s="64">
        <v>0</v>
      </c>
      <c r="Q102" s="64">
        <v>0</v>
      </c>
      <c r="R102" s="64">
        <v>0</v>
      </c>
      <c r="S102" s="64">
        <v>0</v>
      </c>
      <c r="T102" s="64">
        <v>0</v>
      </c>
      <c r="U102" s="64">
        <v>0</v>
      </c>
      <c r="V102" s="64">
        <v>0</v>
      </c>
      <c r="W102" s="63">
        <f t="shared" si="1"/>
        <v>5</v>
      </c>
    </row>
    <row r="103" spans="1:23" x14ac:dyDescent="0.25">
      <c r="A103" s="64" t="s">
        <v>250</v>
      </c>
      <c r="B103" s="64">
        <v>5</v>
      </c>
      <c r="C103" s="64">
        <v>1</v>
      </c>
      <c r="D103" s="64">
        <v>2</v>
      </c>
      <c r="E103" s="64">
        <v>3</v>
      </c>
      <c r="F103" s="64">
        <v>0</v>
      </c>
      <c r="G103" s="64">
        <v>1</v>
      </c>
      <c r="H103" s="64">
        <v>3</v>
      </c>
      <c r="I103" s="64">
        <v>2</v>
      </c>
      <c r="J103" s="64">
        <v>1</v>
      </c>
      <c r="K103" s="64">
        <v>4</v>
      </c>
      <c r="L103" s="64">
        <v>1</v>
      </c>
      <c r="M103" s="64">
        <v>1</v>
      </c>
      <c r="N103" s="64">
        <v>4</v>
      </c>
      <c r="O103" s="64">
        <v>2</v>
      </c>
      <c r="P103" s="64">
        <v>4</v>
      </c>
      <c r="Q103" s="64">
        <v>3</v>
      </c>
      <c r="R103" s="64">
        <v>3</v>
      </c>
      <c r="S103" s="64">
        <v>2</v>
      </c>
      <c r="T103" s="64">
        <v>3</v>
      </c>
      <c r="U103" s="64">
        <v>3</v>
      </c>
      <c r="V103" s="64">
        <v>0</v>
      </c>
      <c r="W103" s="63">
        <f t="shared" si="1"/>
        <v>48</v>
      </c>
    </row>
    <row r="104" spans="1:23" x14ac:dyDescent="0.25">
      <c r="A104" s="64" t="s">
        <v>333</v>
      </c>
      <c r="B104" s="64">
        <v>0</v>
      </c>
      <c r="C104" s="64">
        <v>0</v>
      </c>
      <c r="D104" s="64">
        <v>0</v>
      </c>
      <c r="E104" s="64">
        <v>1</v>
      </c>
      <c r="F104" s="64">
        <v>0</v>
      </c>
      <c r="G104" s="64">
        <v>0</v>
      </c>
      <c r="H104" s="64">
        <v>0</v>
      </c>
      <c r="I104" s="64">
        <v>0</v>
      </c>
      <c r="J104" s="64">
        <v>1</v>
      </c>
      <c r="K104" s="64">
        <v>0</v>
      </c>
      <c r="L104" s="64">
        <v>0</v>
      </c>
      <c r="M104" s="64">
        <v>0</v>
      </c>
      <c r="N104" s="64">
        <v>0</v>
      </c>
      <c r="O104" s="64">
        <v>1</v>
      </c>
      <c r="P104" s="64">
        <v>0</v>
      </c>
      <c r="Q104" s="64">
        <v>0</v>
      </c>
      <c r="R104" s="64">
        <v>0</v>
      </c>
      <c r="S104" s="64">
        <v>0</v>
      </c>
      <c r="T104" s="64">
        <v>0</v>
      </c>
      <c r="U104" s="64">
        <v>0</v>
      </c>
      <c r="V104" s="64">
        <v>0</v>
      </c>
      <c r="W104" s="63">
        <f t="shared" si="1"/>
        <v>3</v>
      </c>
    </row>
    <row r="105" spans="1:23" x14ac:dyDescent="0.25">
      <c r="A105" s="64" t="s">
        <v>334</v>
      </c>
      <c r="B105" s="64">
        <v>0</v>
      </c>
      <c r="C105" s="64">
        <v>0</v>
      </c>
      <c r="D105" s="64">
        <v>0</v>
      </c>
      <c r="E105" s="64">
        <v>0</v>
      </c>
      <c r="F105" s="64">
        <v>0</v>
      </c>
      <c r="G105" s="64">
        <v>0</v>
      </c>
      <c r="H105" s="64">
        <v>0</v>
      </c>
      <c r="I105" s="64">
        <v>0</v>
      </c>
      <c r="J105" s="64">
        <v>0</v>
      </c>
      <c r="K105" s="64">
        <v>0</v>
      </c>
      <c r="L105" s="64">
        <v>0</v>
      </c>
      <c r="M105" s="64">
        <v>0</v>
      </c>
      <c r="N105" s="64">
        <v>0</v>
      </c>
      <c r="O105" s="64">
        <v>0</v>
      </c>
      <c r="P105" s="64">
        <v>0</v>
      </c>
      <c r="Q105" s="64">
        <v>0</v>
      </c>
      <c r="R105" s="64">
        <v>0</v>
      </c>
      <c r="S105" s="64">
        <v>2</v>
      </c>
      <c r="T105" s="64">
        <v>0</v>
      </c>
      <c r="U105" s="64">
        <v>0</v>
      </c>
      <c r="V105" s="64">
        <v>0</v>
      </c>
      <c r="W105" s="63">
        <f t="shared" si="1"/>
        <v>2</v>
      </c>
    </row>
    <row r="106" spans="1:23" ht="13.8" x14ac:dyDescent="0.25">
      <c r="A106" s="65" t="s">
        <v>335</v>
      </c>
      <c r="B106" s="63"/>
      <c r="C106" s="63"/>
      <c r="D106" s="63"/>
      <c r="E106" s="63"/>
      <c r="F106" s="63"/>
      <c r="G106" s="63"/>
      <c r="H106" s="63"/>
      <c r="I106" s="63"/>
      <c r="J106" s="63"/>
      <c r="K106" s="63"/>
      <c r="L106" s="63"/>
      <c r="M106" s="63"/>
      <c r="N106" s="63"/>
      <c r="O106" s="63"/>
      <c r="P106" s="63"/>
      <c r="Q106" s="63"/>
      <c r="R106" s="63"/>
      <c r="S106" s="63"/>
      <c r="T106" s="63"/>
      <c r="U106" s="63"/>
      <c r="V106" s="63"/>
      <c r="W106" s="63"/>
    </row>
    <row r="107" spans="1:23" x14ac:dyDescent="0.25">
      <c r="A107" s="64" t="s">
        <v>336</v>
      </c>
      <c r="B107" s="64">
        <v>8</v>
      </c>
      <c r="C107" s="64">
        <v>5</v>
      </c>
      <c r="D107" s="64">
        <v>0</v>
      </c>
      <c r="E107" s="64">
        <v>7</v>
      </c>
      <c r="F107" s="64">
        <v>0</v>
      </c>
      <c r="G107" s="64">
        <v>0</v>
      </c>
      <c r="H107" s="64">
        <v>4</v>
      </c>
      <c r="I107" s="64">
        <v>6</v>
      </c>
      <c r="J107" s="64">
        <v>6</v>
      </c>
      <c r="K107" s="64">
        <v>8</v>
      </c>
      <c r="L107" s="64">
        <v>2</v>
      </c>
      <c r="M107" s="64">
        <v>3</v>
      </c>
      <c r="N107" s="64">
        <v>5</v>
      </c>
      <c r="O107" s="64">
        <v>3</v>
      </c>
      <c r="P107" s="64">
        <v>4</v>
      </c>
      <c r="Q107" s="64">
        <v>4</v>
      </c>
      <c r="R107" s="64">
        <v>6</v>
      </c>
      <c r="S107" s="64">
        <v>5</v>
      </c>
      <c r="T107" s="64">
        <v>7</v>
      </c>
      <c r="U107" s="64">
        <v>4</v>
      </c>
      <c r="V107" s="64">
        <v>4</v>
      </c>
      <c r="W107" s="63">
        <f t="shared" si="1"/>
        <v>91</v>
      </c>
    </row>
    <row r="108" spans="1:23" ht="26.4" x14ac:dyDescent="0.25">
      <c r="A108" s="64" t="s">
        <v>337</v>
      </c>
      <c r="B108" s="64">
        <v>0</v>
      </c>
      <c r="C108" s="64">
        <v>0</v>
      </c>
      <c r="D108" s="64">
        <v>2</v>
      </c>
      <c r="E108" s="64">
        <v>0</v>
      </c>
      <c r="F108" s="64">
        <v>0</v>
      </c>
      <c r="G108" s="64">
        <v>0</v>
      </c>
      <c r="H108" s="64">
        <v>0</v>
      </c>
      <c r="I108" s="64">
        <v>0</v>
      </c>
      <c r="J108" s="64">
        <v>0</v>
      </c>
      <c r="K108" s="64">
        <v>0</v>
      </c>
      <c r="L108" s="64">
        <v>0</v>
      </c>
      <c r="M108" s="64">
        <v>0</v>
      </c>
      <c r="N108" s="64">
        <v>0</v>
      </c>
      <c r="O108" s="64">
        <v>0</v>
      </c>
      <c r="P108" s="64">
        <v>0</v>
      </c>
      <c r="Q108" s="64">
        <v>0</v>
      </c>
      <c r="R108" s="64">
        <v>0</v>
      </c>
      <c r="S108" s="64">
        <v>0</v>
      </c>
      <c r="T108" s="64">
        <v>0</v>
      </c>
      <c r="U108" s="64">
        <v>0</v>
      </c>
      <c r="V108" s="64">
        <v>0</v>
      </c>
      <c r="W108" s="63">
        <f t="shared" si="1"/>
        <v>2</v>
      </c>
    </row>
    <row r="109" spans="1:23" x14ac:dyDescent="0.25">
      <c r="A109" s="64" t="s">
        <v>338</v>
      </c>
      <c r="B109" s="64">
        <v>7</v>
      </c>
      <c r="C109" s="64">
        <v>0</v>
      </c>
      <c r="D109" s="64">
        <v>0</v>
      </c>
      <c r="E109" s="64">
        <v>3</v>
      </c>
      <c r="F109" s="64">
        <v>1</v>
      </c>
      <c r="G109" s="64">
        <v>0</v>
      </c>
      <c r="H109" s="64">
        <v>0</v>
      </c>
      <c r="I109" s="64">
        <v>0</v>
      </c>
      <c r="J109" s="64">
        <v>1</v>
      </c>
      <c r="K109" s="64">
        <v>0</v>
      </c>
      <c r="L109" s="64">
        <v>0</v>
      </c>
      <c r="M109" s="64">
        <v>0</v>
      </c>
      <c r="N109" s="64">
        <v>1</v>
      </c>
      <c r="O109" s="64">
        <v>0</v>
      </c>
      <c r="P109" s="64">
        <v>0</v>
      </c>
      <c r="Q109" s="64">
        <v>0</v>
      </c>
      <c r="R109" s="64">
        <v>0</v>
      </c>
      <c r="S109" s="64">
        <v>0</v>
      </c>
      <c r="T109" s="64">
        <v>0</v>
      </c>
      <c r="U109" s="64">
        <v>0</v>
      </c>
      <c r="V109" s="64">
        <v>0</v>
      </c>
      <c r="W109" s="63">
        <f t="shared" si="1"/>
        <v>13</v>
      </c>
    </row>
    <row r="110" spans="1:23" ht="13.8" x14ac:dyDescent="0.25">
      <c r="A110" s="65" t="s">
        <v>339</v>
      </c>
      <c r="B110" s="63"/>
      <c r="C110" s="63"/>
      <c r="D110" s="63"/>
      <c r="E110" s="63"/>
      <c r="F110" s="63"/>
      <c r="G110" s="63"/>
      <c r="H110" s="63"/>
      <c r="I110" s="63"/>
      <c r="J110" s="63"/>
      <c r="K110" s="63"/>
      <c r="L110" s="63"/>
      <c r="M110" s="63"/>
      <c r="N110" s="63"/>
      <c r="O110" s="63"/>
      <c r="P110" s="63"/>
      <c r="Q110" s="63"/>
      <c r="R110" s="63"/>
      <c r="S110" s="63"/>
      <c r="T110" s="63"/>
      <c r="U110" s="63"/>
      <c r="V110" s="63"/>
      <c r="W110" s="63"/>
    </row>
    <row r="111" spans="1:23" x14ac:dyDescent="0.25">
      <c r="A111" s="64" t="s">
        <v>305</v>
      </c>
      <c r="B111" s="64">
        <v>5</v>
      </c>
      <c r="C111" s="64">
        <v>0</v>
      </c>
      <c r="D111" s="64">
        <v>0</v>
      </c>
      <c r="E111" s="64">
        <v>2</v>
      </c>
      <c r="F111" s="64">
        <v>1</v>
      </c>
      <c r="G111" s="64">
        <v>0</v>
      </c>
      <c r="H111" s="64">
        <v>0</v>
      </c>
      <c r="I111" s="64">
        <v>0</v>
      </c>
      <c r="J111" s="64">
        <v>2</v>
      </c>
      <c r="K111" s="64">
        <v>1</v>
      </c>
      <c r="L111" s="64">
        <v>0</v>
      </c>
      <c r="M111" s="64">
        <v>1</v>
      </c>
      <c r="N111" s="64">
        <v>0</v>
      </c>
      <c r="O111" s="64">
        <v>0</v>
      </c>
      <c r="P111" s="64">
        <v>0</v>
      </c>
      <c r="Q111" s="64">
        <v>0</v>
      </c>
      <c r="R111" s="64">
        <v>0</v>
      </c>
      <c r="S111" s="64">
        <v>0</v>
      </c>
      <c r="T111" s="64">
        <v>0</v>
      </c>
      <c r="U111" s="64">
        <v>0</v>
      </c>
      <c r="V111" s="64">
        <v>0</v>
      </c>
      <c r="W111" s="63">
        <f t="shared" si="1"/>
        <v>12</v>
      </c>
    </row>
    <row r="112" spans="1:23" x14ac:dyDescent="0.25">
      <c r="A112" s="64" t="s">
        <v>280</v>
      </c>
      <c r="B112" s="64">
        <v>6</v>
      </c>
      <c r="C112" s="64">
        <v>2</v>
      </c>
      <c r="D112" s="64">
        <v>1</v>
      </c>
      <c r="E112" s="64">
        <v>3</v>
      </c>
      <c r="F112" s="64">
        <v>1</v>
      </c>
      <c r="G112" s="64">
        <v>0</v>
      </c>
      <c r="H112" s="64">
        <v>5</v>
      </c>
      <c r="I112" s="64">
        <v>2</v>
      </c>
      <c r="J112" s="64">
        <v>0</v>
      </c>
      <c r="K112" s="64">
        <v>5</v>
      </c>
      <c r="L112" s="64">
        <v>1</v>
      </c>
      <c r="M112" s="64">
        <v>2</v>
      </c>
      <c r="N112" s="64">
        <v>3</v>
      </c>
      <c r="O112" s="64">
        <v>0</v>
      </c>
      <c r="P112" s="64">
        <v>3</v>
      </c>
      <c r="Q112" s="64">
        <v>3</v>
      </c>
      <c r="R112" s="64">
        <v>5</v>
      </c>
      <c r="S112" s="64">
        <v>3</v>
      </c>
      <c r="T112" s="64">
        <v>1</v>
      </c>
      <c r="U112" s="64">
        <v>3</v>
      </c>
      <c r="V112" s="64">
        <v>1</v>
      </c>
      <c r="W112" s="63">
        <f t="shared" si="1"/>
        <v>50</v>
      </c>
    </row>
    <row r="113" spans="1:23" ht="26.4" x14ac:dyDescent="0.25">
      <c r="A113" s="64" t="s">
        <v>340</v>
      </c>
      <c r="B113" s="64">
        <v>0</v>
      </c>
      <c r="C113" s="64">
        <v>0</v>
      </c>
      <c r="D113" s="64">
        <v>0</v>
      </c>
      <c r="E113" s="64">
        <v>0</v>
      </c>
      <c r="F113" s="64">
        <v>0</v>
      </c>
      <c r="G113" s="64">
        <v>0</v>
      </c>
      <c r="H113" s="64">
        <v>0</v>
      </c>
      <c r="I113" s="64">
        <v>0</v>
      </c>
      <c r="J113" s="64">
        <v>0</v>
      </c>
      <c r="K113" s="64">
        <v>0</v>
      </c>
      <c r="L113" s="64">
        <v>0</v>
      </c>
      <c r="M113" s="64">
        <v>0</v>
      </c>
      <c r="N113" s="64">
        <v>0</v>
      </c>
      <c r="O113" s="64">
        <v>1</v>
      </c>
      <c r="P113" s="64">
        <v>0</v>
      </c>
      <c r="Q113" s="64">
        <v>0</v>
      </c>
      <c r="R113" s="64">
        <v>0</v>
      </c>
      <c r="S113" s="64">
        <v>0</v>
      </c>
      <c r="T113" s="64">
        <v>0</v>
      </c>
      <c r="U113" s="64">
        <v>0</v>
      </c>
      <c r="V113" s="64">
        <v>0</v>
      </c>
      <c r="W113" s="63">
        <f t="shared" si="1"/>
        <v>1</v>
      </c>
    </row>
    <row r="114" spans="1:23" ht="13.8" x14ac:dyDescent="0.25">
      <c r="A114" s="65" t="s">
        <v>341</v>
      </c>
      <c r="B114" s="64">
        <v>0</v>
      </c>
      <c r="C114" s="64">
        <v>0</v>
      </c>
      <c r="D114" s="64">
        <v>0</v>
      </c>
      <c r="E114" s="64">
        <v>0</v>
      </c>
      <c r="F114" s="64">
        <v>0</v>
      </c>
      <c r="G114" s="64">
        <v>1</v>
      </c>
      <c r="H114" s="64">
        <v>0</v>
      </c>
      <c r="I114" s="64">
        <v>0</v>
      </c>
      <c r="J114" s="64">
        <v>0</v>
      </c>
      <c r="K114" s="64">
        <v>0</v>
      </c>
      <c r="L114" s="64">
        <v>0</v>
      </c>
      <c r="M114" s="64">
        <v>0</v>
      </c>
      <c r="N114" s="64">
        <v>0</v>
      </c>
      <c r="O114" s="64">
        <v>0</v>
      </c>
      <c r="P114" s="64">
        <v>0</v>
      </c>
      <c r="Q114" s="64">
        <v>0</v>
      </c>
      <c r="R114" s="64">
        <v>0</v>
      </c>
      <c r="S114" s="64">
        <v>0</v>
      </c>
      <c r="T114" s="64">
        <v>0</v>
      </c>
      <c r="U114" s="64">
        <v>0</v>
      </c>
      <c r="V114" s="64">
        <v>0</v>
      </c>
      <c r="W114" s="63">
        <f t="shared" si="1"/>
        <v>1</v>
      </c>
    </row>
    <row r="115" spans="1:23" x14ac:dyDescent="0.25">
      <c r="A115" s="64" t="s">
        <v>342</v>
      </c>
      <c r="B115" s="64"/>
      <c r="C115" s="64"/>
      <c r="D115" s="64"/>
      <c r="E115" s="64"/>
      <c r="F115" s="64"/>
      <c r="G115" s="64"/>
      <c r="H115" s="64"/>
      <c r="I115" s="64"/>
      <c r="J115" s="64"/>
      <c r="K115" s="64"/>
      <c r="L115" s="64"/>
      <c r="M115" s="64"/>
      <c r="N115" s="64"/>
      <c r="O115" s="64"/>
      <c r="P115" s="64"/>
      <c r="Q115" s="64"/>
      <c r="R115" s="64"/>
      <c r="S115" s="64"/>
      <c r="T115" s="64"/>
      <c r="U115" s="64"/>
      <c r="V115" s="64"/>
      <c r="W115" s="63"/>
    </row>
    <row r="116" spans="1:23" x14ac:dyDescent="0.25">
      <c r="A116" s="64" t="s">
        <v>250</v>
      </c>
      <c r="B116" s="64">
        <v>11</v>
      </c>
      <c r="C116" s="64">
        <v>3</v>
      </c>
      <c r="D116" s="64">
        <v>0</v>
      </c>
      <c r="E116" s="64">
        <v>5</v>
      </c>
      <c r="F116" s="64">
        <v>1</v>
      </c>
      <c r="G116" s="64">
        <v>1</v>
      </c>
      <c r="H116" s="64">
        <v>4</v>
      </c>
      <c r="I116" s="64">
        <v>5</v>
      </c>
      <c r="J116" s="64">
        <v>2</v>
      </c>
      <c r="K116" s="64">
        <v>3</v>
      </c>
      <c r="L116" s="64">
        <v>0</v>
      </c>
      <c r="M116" s="64">
        <v>4</v>
      </c>
      <c r="N116" s="64">
        <v>3</v>
      </c>
      <c r="O116" s="64">
        <v>4</v>
      </c>
      <c r="P116" s="64">
        <v>4</v>
      </c>
      <c r="Q116" s="64">
        <v>2</v>
      </c>
      <c r="R116" s="64">
        <v>3</v>
      </c>
      <c r="S116" s="64">
        <v>3</v>
      </c>
      <c r="T116" s="64">
        <v>4</v>
      </c>
      <c r="U116" s="64">
        <v>8</v>
      </c>
      <c r="V116" s="64">
        <v>1</v>
      </c>
      <c r="W116" s="63">
        <f t="shared" si="1"/>
        <v>71</v>
      </c>
    </row>
    <row r="117" spans="1:23" x14ac:dyDescent="0.25">
      <c r="A117" s="64" t="s">
        <v>343</v>
      </c>
      <c r="B117" s="64">
        <v>0</v>
      </c>
      <c r="C117" s="64">
        <v>0</v>
      </c>
      <c r="D117" s="64">
        <v>0</v>
      </c>
      <c r="E117" s="64">
        <v>0</v>
      </c>
      <c r="F117" s="64">
        <v>0</v>
      </c>
      <c r="G117" s="64">
        <v>0</v>
      </c>
      <c r="H117" s="64">
        <v>0</v>
      </c>
      <c r="I117" s="64">
        <v>1</v>
      </c>
      <c r="J117" s="64">
        <v>2</v>
      </c>
      <c r="K117" s="64">
        <v>1</v>
      </c>
      <c r="L117" s="64">
        <v>1</v>
      </c>
      <c r="M117" s="64">
        <v>0</v>
      </c>
      <c r="N117" s="64">
        <v>2</v>
      </c>
      <c r="O117" s="64">
        <v>1</v>
      </c>
      <c r="P117" s="64">
        <v>0</v>
      </c>
      <c r="Q117" s="64">
        <v>0</v>
      </c>
      <c r="R117" s="64">
        <v>0</v>
      </c>
      <c r="S117" s="64">
        <v>0</v>
      </c>
      <c r="T117" s="64">
        <v>0</v>
      </c>
      <c r="U117" s="64">
        <v>0</v>
      </c>
      <c r="V117" s="64">
        <v>2</v>
      </c>
      <c r="W117" s="63">
        <f t="shared" si="1"/>
        <v>10</v>
      </c>
    </row>
    <row r="118" spans="1:23" ht="13.8" x14ac:dyDescent="0.25">
      <c r="A118" s="65" t="s">
        <v>344</v>
      </c>
      <c r="B118" s="63"/>
      <c r="C118" s="63"/>
      <c r="D118" s="63"/>
      <c r="E118" s="63"/>
      <c r="F118" s="63"/>
      <c r="G118" s="63"/>
      <c r="H118" s="63"/>
      <c r="I118" s="63"/>
      <c r="J118" s="63"/>
      <c r="K118" s="63"/>
      <c r="L118" s="63"/>
      <c r="M118" s="63"/>
      <c r="N118" s="63"/>
      <c r="O118" s="63"/>
      <c r="P118" s="63"/>
      <c r="Q118" s="63"/>
      <c r="R118" s="63"/>
      <c r="S118" s="63"/>
      <c r="T118" s="63"/>
      <c r="U118" s="63"/>
      <c r="V118" s="63"/>
      <c r="W118" s="63"/>
    </row>
    <row r="119" spans="1:23" x14ac:dyDescent="0.25">
      <c r="A119" s="64" t="s">
        <v>345</v>
      </c>
      <c r="B119" s="64">
        <v>4</v>
      </c>
      <c r="C119" s="64">
        <v>2</v>
      </c>
      <c r="D119" s="64">
        <v>0</v>
      </c>
      <c r="E119" s="64">
        <v>3</v>
      </c>
      <c r="F119" s="64">
        <v>1</v>
      </c>
      <c r="G119" s="64">
        <v>0</v>
      </c>
      <c r="H119" s="64">
        <v>1</v>
      </c>
      <c r="I119" s="64">
        <v>1</v>
      </c>
      <c r="J119" s="64">
        <v>2</v>
      </c>
      <c r="K119" s="64">
        <v>3</v>
      </c>
      <c r="L119" s="64">
        <v>2</v>
      </c>
      <c r="M119" s="64">
        <v>0</v>
      </c>
      <c r="N119" s="64">
        <v>2</v>
      </c>
      <c r="O119" s="64">
        <v>1</v>
      </c>
      <c r="P119" s="64">
        <v>3</v>
      </c>
      <c r="Q119" s="64">
        <v>3</v>
      </c>
      <c r="R119" s="64">
        <v>3</v>
      </c>
      <c r="S119" s="64">
        <v>3</v>
      </c>
      <c r="T119" s="64">
        <v>2</v>
      </c>
      <c r="U119" s="64">
        <v>2</v>
      </c>
      <c r="V119" s="64">
        <v>2</v>
      </c>
      <c r="W119" s="63">
        <f t="shared" si="1"/>
        <v>40</v>
      </c>
    </row>
    <row r="120" spans="1:23" x14ac:dyDescent="0.25">
      <c r="A120" s="64" t="s">
        <v>342</v>
      </c>
      <c r="B120" s="64">
        <v>2</v>
      </c>
      <c r="C120" s="64">
        <v>0</v>
      </c>
      <c r="D120" s="64">
        <v>0</v>
      </c>
      <c r="E120" s="64">
        <v>2</v>
      </c>
      <c r="F120" s="64">
        <v>0</v>
      </c>
      <c r="G120" s="64">
        <v>0</v>
      </c>
      <c r="H120" s="64">
        <v>0</v>
      </c>
      <c r="I120" s="64">
        <v>0</v>
      </c>
      <c r="J120" s="64">
        <v>2</v>
      </c>
      <c r="K120" s="64">
        <v>0</v>
      </c>
      <c r="L120" s="64">
        <v>0</v>
      </c>
      <c r="M120" s="64">
        <v>2</v>
      </c>
      <c r="N120" s="64">
        <v>0</v>
      </c>
      <c r="O120" s="64">
        <v>1</v>
      </c>
      <c r="P120" s="64">
        <v>0</v>
      </c>
      <c r="Q120" s="64">
        <v>0</v>
      </c>
      <c r="R120" s="64">
        <v>0</v>
      </c>
      <c r="S120" s="64">
        <v>0</v>
      </c>
      <c r="T120" s="64">
        <v>0</v>
      </c>
      <c r="U120" s="64">
        <v>0</v>
      </c>
      <c r="V120" s="64">
        <v>0</v>
      </c>
      <c r="W120" s="63">
        <f t="shared" si="1"/>
        <v>9</v>
      </c>
    </row>
    <row r="121" spans="1:23" x14ac:dyDescent="0.25">
      <c r="A121" s="64" t="s">
        <v>346</v>
      </c>
      <c r="B121" s="64">
        <v>0</v>
      </c>
      <c r="C121" s="64">
        <v>0</v>
      </c>
      <c r="D121" s="64">
        <v>0</v>
      </c>
      <c r="E121" s="64">
        <v>0</v>
      </c>
      <c r="F121" s="64">
        <v>0</v>
      </c>
      <c r="G121" s="64">
        <v>0</v>
      </c>
      <c r="H121" s="64">
        <v>0</v>
      </c>
      <c r="I121" s="64">
        <v>0</v>
      </c>
      <c r="J121" s="64">
        <v>0</v>
      </c>
      <c r="K121" s="64">
        <v>0</v>
      </c>
      <c r="L121" s="64">
        <v>0</v>
      </c>
      <c r="M121" s="64">
        <v>0</v>
      </c>
      <c r="N121" s="64">
        <v>0</v>
      </c>
      <c r="O121" s="64">
        <v>0</v>
      </c>
      <c r="P121" s="64">
        <v>0</v>
      </c>
      <c r="Q121" s="64">
        <v>0</v>
      </c>
      <c r="R121" s="64">
        <v>0</v>
      </c>
      <c r="S121" s="64">
        <v>1</v>
      </c>
      <c r="T121" s="64">
        <v>0</v>
      </c>
      <c r="U121" s="64">
        <v>0</v>
      </c>
      <c r="V121" s="64">
        <v>0</v>
      </c>
      <c r="W121" s="63">
        <f t="shared" si="1"/>
        <v>1</v>
      </c>
    </row>
    <row r="122" spans="1:23" ht="13.8" x14ac:dyDescent="0.25">
      <c r="A122" s="65" t="s">
        <v>347</v>
      </c>
      <c r="B122" s="63"/>
      <c r="C122" s="63"/>
      <c r="D122" s="63"/>
      <c r="E122" s="63"/>
      <c r="F122" s="63"/>
      <c r="G122" s="63"/>
      <c r="H122" s="63"/>
      <c r="I122" s="63"/>
      <c r="J122" s="63"/>
      <c r="K122" s="63"/>
      <c r="L122" s="63"/>
      <c r="M122" s="63"/>
      <c r="N122" s="63"/>
      <c r="O122" s="63"/>
      <c r="P122" s="63"/>
      <c r="Q122" s="63"/>
      <c r="R122" s="63"/>
      <c r="S122" s="63"/>
      <c r="T122" s="63"/>
      <c r="U122" s="63"/>
      <c r="V122" s="63"/>
      <c r="W122" s="63">
        <f t="shared" si="1"/>
        <v>0</v>
      </c>
    </row>
    <row r="123" spans="1:23" x14ac:dyDescent="0.25">
      <c r="A123" s="64" t="s">
        <v>348</v>
      </c>
      <c r="B123" s="64">
        <v>3</v>
      </c>
      <c r="C123" s="64">
        <v>0</v>
      </c>
      <c r="D123" s="64">
        <v>0</v>
      </c>
      <c r="E123" s="64">
        <v>0</v>
      </c>
      <c r="F123" s="64">
        <v>0</v>
      </c>
      <c r="G123" s="64">
        <v>0</v>
      </c>
      <c r="H123" s="64">
        <v>2</v>
      </c>
      <c r="I123" s="64">
        <v>1</v>
      </c>
      <c r="J123" s="64">
        <v>1</v>
      </c>
      <c r="K123" s="64">
        <v>3</v>
      </c>
      <c r="L123" s="64">
        <v>0</v>
      </c>
      <c r="M123" s="64">
        <v>0</v>
      </c>
      <c r="N123" s="64">
        <v>0</v>
      </c>
      <c r="O123" s="64">
        <v>0</v>
      </c>
      <c r="P123" s="64">
        <v>0</v>
      </c>
      <c r="Q123" s="64">
        <v>0</v>
      </c>
      <c r="R123" s="64">
        <v>0</v>
      </c>
      <c r="S123" s="64">
        <v>0</v>
      </c>
      <c r="T123" s="64">
        <v>0</v>
      </c>
      <c r="U123" s="64">
        <v>0</v>
      </c>
      <c r="V123" s="64">
        <v>0</v>
      </c>
      <c r="W123" s="63">
        <f t="shared" si="1"/>
        <v>10</v>
      </c>
    </row>
    <row r="124" spans="1:23" x14ac:dyDescent="0.25">
      <c r="A124" s="64" t="s">
        <v>349</v>
      </c>
      <c r="B124" s="63"/>
      <c r="C124" s="63"/>
      <c r="D124" s="63"/>
      <c r="E124" s="63"/>
      <c r="F124" s="63"/>
      <c r="G124" s="63"/>
      <c r="H124" s="63"/>
      <c r="I124" s="63"/>
      <c r="J124" s="63"/>
      <c r="K124" s="63"/>
      <c r="L124" s="63"/>
      <c r="M124" s="63"/>
      <c r="N124" s="63"/>
      <c r="O124" s="63"/>
      <c r="P124" s="63"/>
      <c r="Q124" s="63"/>
      <c r="R124" s="63"/>
      <c r="S124" s="63"/>
      <c r="T124" s="63"/>
      <c r="U124" s="63"/>
      <c r="V124" s="63"/>
      <c r="W124" s="63"/>
    </row>
    <row r="125" spans="1:23" x14ac:dyDescent="0.25">
      <c r="A125" s="64" t="s">
        <v>350</v>
      </c>
      <c r="B125" s="64">
        <v>0</v>
      </c>
      <c r="C125" s="64">
        <v>0</v>
      </c>
      <c r="D125" s="64">
        <v>0</v>
      </c>
      <c r="E125" s="64">
        <v>0</v>
      </c>
      <c r="F125" s="64">
        <v>0</v>
      </c>
      <c r="G125" s="64">
        <v>0</v>
      </c>
      <c r="H125" s="64">
        <v>0</v>
      </c>
      <c r="I125" s="64">
        <v>0</v>
      </c>
      <c r="J125" s="64">
        <v>0</v>
      </c>
      <c r="K125" s="64">
        <v>3</v>
      </c>
      <c r="L125" s="64">
        <v>0</v>
      </c>
      <c r="M125" s="64">
        <v>0</v>
      </c>
      <c r="N125" s="64">
        <v>0</v>
      </c>
      <c r="O125" s="64">
        <v>0</v>
      </c>
      <c r="P125" s="64">
        <v>0</v>
      </c>
      <c r="Q125" s="64">
        <v>0</v>
      </c>
      <c r="R125" s="64">
        <v>0</v>
      </c>
      <c r="S125" s="64">
        <v>0</v>
      </c>
      <c r="T125" s="64">
        <v>0</v>
      </c>
      <c r="U125" s="64">
        <v>0</v>
      </c>
      <c r="V125" s="64">
        <v>0</v>
      </c>
      <c r="W125" s="63">
        <f t="shared" si="1"/>
        <v>3</v>
      </c>
    </row>
    <row r="126" spans="1:23" ht="13.8" x14ac:dyDescent="0.25">
      <c r="A126" s="65" t="s">
        <v>351</v>
      </c>
      <c r="B126" s="63"/>
      <c r="C126" s="63"/>
      <c r="D126" s="63"/>
      <c r="E126" s="63"/>
      <c r="F126" s="63"/>
      <c r="G126" s="63"/>
      <c r="H126" s="63"/>
      <c r="I126" s="63"/>
      <c r="J126" s="63"/>
      <c r="K126" s="63"/>
      <c r="L126" s="63"/>
      <c r="M126" s="63"/>
      <c r="N126" s="63"/>
      <c r="O126" s="63"/>
      <c r="P126" s="63"/>
      <c r="Q126" s="63"/>
      <c r="R126" s="63"/>
      <c r="S126" s="63"/>
      <c r="T126" s="63"/>
      <c r="U126" s="63"/>
      <c r="V126" s="63"/>
      <c r="W126" s="63"/>
    </row>
    <row r="127" spans="1:23" x14ac:dyDescent="0.25">
      <c r="A127" s="64" t="s">
        <v>352</v>
      </c>
      <c r="B127" s="64">
        <v>3</v>
      </c>
      <c r="C127" s="64">
        <v>0</v>
      </c>
      <c r="D127" s="64">
        <v>0</v>
      </c>
      <c r="E127" s="64">
        <v>3</v>
      </c>
      <c r="F127" s="64">
        <v>1</v>
      </c>
      <c r="G127" s="64">
        <v>0</v>
      </c>
      <c r="H127" s="64">
        <v>0</v>
      </c>
      <c r="I127" s="64">
        <v>0</v>
      </c>
      <c r="J127" s="64">
        <v>3</v>
      </c>
      <c r="K127" s="64">
        <v>0</v>
      </c>
      <c r="L127" s="64">
        <v>0</v>
      </c>
      <c r="M127" s="64">
        <v>0</v>
      </c>
      <c r="N127" s="64">
        <v>0</v>
      </c>
      <c r="O127" s="64">
        <v>0</v>
      </c>
      <c r="P127" s="64">
        <v>0</v>
      </c>
      <c r="Q127" s="64">
        <v>0</v>
      </c>
      <c r="R127" s="64">
        <v>0</v>
      </c>
      <c r="S127" s="64">
        <v>0</v>
      </c>
      <c r="T127" s="64">
        <v>0</v>
      </c>
      <c r="U127" s="64">
        <v>0</v>
      </c>
      <c r="V127" s="64">
        <v>0</v>
      </c>
      <c r="W127" s="63">
        <f t="shared" si="1"/>
        <v>10</v>
      </c>
    </row>
    <row r="128" spans="1:23" x14ac:dyDescent="0.25">
      <c r="A128" s="64" t="s">
        <v>250</v>
      </c>
      <c r="B128" s="64">
        <v>6</v>
      </c>
      <c r="C128" s="64">
        <v>2</v>
      </c>
      <c r="D128" s="64">
        <v>1</v>
      </c>
      <c r="E128" s="64">
        <v>2</v>
      </c>
      <c r="F128" s="64">
        <v>0</v>
      </c>
      <c r="G128" s="64">
        <v>2</v>
      </c>
      <c r="H128" s="64">
        <v>4</v>
      </c>
      <c r="I128" s="64">
        <v>2</v>
      </c>
      <c r="J128" s="64">
        <v>1</v>
      </c>
      <c r="K128" s="64">
        <v>3</v>
      </c>
      <c r="L128" s="64">
        <v>0</v>
      </c>
      <c r="M128" s="64">
        <v>1</v>
      </c>
      <c r="N128" s="64">
        <v>3</v>
      </c>
      <c r="O128" s="64">
        <v>1</v>
      </c>
      <c r="P128" s="64">
        <v>3</v>
      </c>
      <c r="Q128" s="64">
        <v>4</v>
      </c>
      <c r="R128" s="64">
        <v>3</v>
      </c>
      <c r="S128" s="64">
        <v>1</v>
      </c>
      <c r="T128" s="64">
        <v>4</v>
      </c>
      <c r="U128" s="64">
        <v>3</v>
      </c>
      <c r="V128" s="64">
        <v>0</v>
      </c>
      <c r="W128" s="63">
        <f t="shared" si="1"/>
        <v>46</v>
      </c>
    </row>
    <row r="129" spans="1:23" x14ac:dyDescent="0.25">
      <c r="A129" s="64" t="s">
        <v>353</v>
      </c>
      <c r="B129" s="64">
        <v>2</v>
      </c>
      <c r="C129" s="64">
        <v>0</v>
      </c>
      <c r="D129" s="64">
        <v>0</v>
      </c>
      <c r="E129" s="64">
        <v>0</v>
      </c>
      <c r="F129" s="64">
        <v>0</v>
      </c>
      <c r="G129" s="64">
        <v>0</v>
      </c>
      <c r="H129" s="64">
        <v>0</v>
      </c>
      <c r="I129" s="64">
        <v>1</v>
      </c>
      <c r="J129" s="64">
        <v>0</v>
      </c>
      <c r="K129" s="64">
        <v>1</v>
      </c>
      <c r="L129" s="64">
        <v>0</v>
      </c>
      <c r="M129" s="64">
        <v>0</v>
      </c>
      <c r="N129" s="64">
        <v>0</v>
      </c>
      <c r="O129" s="64">
        <v>0</v>
      </c>
      <c r="P129" s="64">
        <v>0</v>
      </c>
      <c r="Q129" s="64">
        <v>0</v>
      </c>
      <c r="R129" s="64">
        <v>0</v>
      </c>
      <c r="S129" s="64">
        <v>0</v>
      </c>
      <c r="T129" s="64">
        <v>0</v>
      </c>
      <c r="U129" s="64">
        <v>0</v>
      </c>
      <c r="V129" s="64">
        <v>0</v>
      </c>
      <c r="W129" s="63">
        <f t="shared" si="1"/>
        <v>4</v>
      </c>
    </row>
    <row r="130" spans="1:23" ht="26.4" x14ac:dyDescent="0.25">
      <c r="A130" s="64" t="s">
        <v>354</v>
      </c>
      <c r="B130" s="64">
        <v>1</v>
      </c>
      <c r="C130" s="64">
        <v>0</v>
      </c>
      <c r="D130" s="64">
        <v>2</v>
      </c>
      <c r="E130" s="64">
        <v>1</v>
      </c>
      <c r="F130" s="64">
        <v>0</v>
      </c>
      <c r="G130" s="64">
        <v>0</v>
      </c>
      <c r="H130" s="64">
        <v>0</v>
      </c>
      <c r="I130" s="64">
        <v>2</v>
      </c>
      <c r="J130" s="64">
        <v>1</v>
      </c>
      <c r="K130" s="64">
        <v>2</v>
      </c>
      <c r="L130" s="64">
        <v>0</v>
      </c>
      <c r="M130" s="64">
        <v>0</v>
      </c>
      <c r="N130" s="64">
        <v>2</v>
      </c>
      <c r="O130" s="64">
        <v>0</v>
      </c>
      <c r="P130" s="64">
        <v>0</v>
      </c>
      <c r="Q130" s="64">
        <v>0</v>
      </c>
      <c r="R130" s="64">
        <v>0</v>
      </c>
      <c r="S130" s="64">
        <v>0</v>
      </c>
      <c r="T130" s="64">
        <v>0</v>
      </c>
      <c r="U130" s="64">
        <v>0</v>
      </c>
      <c r="V130" s="64">
        <v>1</v>
      </c>
      <c r="W130" s="63">
        <f t="shared" si="1"/>
        <v>12</v>
      </c>
    </row>
    <row r="131" spans="1:23" ht="13.8" x14ac:dyDescent="0.25">
      <c r="A131" s="65" t="s">
        <v>355</v>
      </c>
      <c r="B131" s="63"/>
      <c r="C131" s="63"/>
      <c r="D131" s="63"/>
      <c r="E131" s="63"/>
      <c r="F131" s="63"/>
      <c r="G131" s="63"/>
      <c r="H131" s="63"/>
      <c r="I131" s="63"/>
      <c r="J131" s="63"/>
      <c r="K131" s="63"/>
      <c r="L131" s="63"/>
      <c r="M131" s="63"/>
      <c r="N131" s="63"/>
      <c r="O131" s="63"/>
      <c r="P131" s="63"/>
      <c r="Q131" s="63"/>
      <c r="R131" s="63"/>
      <c r="S131" s="63"/>
      <c r="T131" s="63"/>
      <c r="U131" s="63"/>
      <c r="V131" s="63"/>
      <c r="W131" s="63"/>
    </row>
    <row r="132" spans="1:23" x14ac:dyDescent="0.25">
      <c r="A132" s="64" t="s">
        <v>356</v>
      </c>
      <c r="B132" s="64">
        <v>0</v>
      </c>
      <c r="C132" s="64">
        <v>0</v>
      </c>
      <c r="D132" s="64">
        <v>0</v>
      </c>
      <c r="E132" s="64">
        <v>0</v>
      </c>
      <c r="F132" s="64">
        <v>0</v>
      </c>
      <c r="G132" s="64">
        <v>0</v>
      </c>
      <c r="H132" s="64">
        <v>1</v>
      </c>
      <c r="I132" s="64">
        <v>0</v>
      </c>
      <c r="J132" s="64">
        <v>0</v>
      </c>
      <c r="K132" s="64">
        <v>0</v>
      </c>
      <c r="L132" s="64">
        <v>0</v>
      </c>
      <c r="M132" s="64">
        <v>0</v>
      </c>
      <c r="N132" s="64">
        <v>0</v>
      </c>
      <c r="O132" s="64">
        <v>0</v>
      </c>
      <c r="P132" s="64">
        <v>0</v>
      </c>
      <c r="Q132" s="64">
        <v>0</v>
      </c>
      <c r="R132" s="64">
        <v>0</v>
      </c>
      <c r="S132" s="64">
        <v>0</v>
      </c>
      <c r="T132" s="64">
        <v>0</v>
      </c>
      <c r="U132" s="64">
        <v>0</v>
      </c>
      <c r="V132" s="64">
        <v>0</v>
      </c>
      <c r="W132" s="63">
        <f t="shared" si="1"/>
        <v>1</v>
      </c>
    </row>
    <row r="133" spans="1:23" x14ac:dyDescent="0.25">
      <c r="A133" s="64" t="s">
        <v>357</v>
      </c>
      <c r="B133" s="64">
        <v>6</v>
      </c>
      <c r="C133" s="64">
        <v>0</v>
      </c>
      <c r="D133" s="64">
        <v>0</v>
      </c>
      <c r="E133" s="64">
        <v>0</v>
      </c>
      <c r="F133" s="64">
        <v>0</v>
      </c>
      <c r="G133" s="64">
        <v>0</v>
      </c>
      <c r="H133" s="64">
        <v>1</v>
      </c>
      <c r="I133" s="64">
        <v>0</v>
      </c>
      <c r="J133" s="64">
        <v>1</v>
      </c>
      <c r="K133" s="64">
        <v>2</v>
      </c>
      <c r="L133" s="64">
        <v>0</v>
      </c>
      <c r="M133" s="64">
        <v>1</v>
      </c>
      <c r="N133" s="64">
        <v>0</v>
      </c>
      <c r="O133" s="64">
        <v>0</v>
      </c>
      <c r="P133" s="64">
        <v>0</v>
      </c>
      <c r="Q133" s="64">
        <v>0</v>
      </c>
      <c r="R133" s="64">
        <v>0</v>
      </c>
      <c r="S133" s="64">
        <v>0</v>
      </c>
      <c r="T133" s="64">
        <v>0</v>
      </c>
      <c r="U133" s="64">
        <v>0</v>
      </c>
      <c r="V133" s="64">
        <v>0</v>
      </c>
      <c r="W133" s="63">
        <f t="shared" si="1"/>
        <v>11</v>
      </c>
    </row>
    <row r="134" spans="1:23" ht="13.8" x14ac:dyDescent="0.25">
      <c r="A134" s="65" t="s">
        <v>358</v>
      </c>
      <c r="B134" s="63"/>
      <c r="C134" s="63"/>
      <c r="D134" s="63"/>
      <c r="E134" s="63"/>
      <c r="F134" s="63"/>
      <c r="G134" s="63"/>
      <c r="H134" s="63"/>
      <c r="I134" s="63"/>
      <c r="J134" s="63"/>
      <c r="K134" s="63"/>
      <c r="L134" s="63"/>
      <c r="M134" s="63"/>
      <c r="N134" s="63"/>
      <c r="O134" s="63"/>
      <c r="P134" s="63"/>
      <c r="Q134" s="63"/>
      <c r="R134" s="63"/>
      <c r="S134" s="63"/>
      <c r="T134" s="63"/>
      <c r="U134" s="63"/>
      <c r="V134" s="63"/>
      <c r="W134" s="63"/>
    </row>
    <row r="135" spans="1:23" x14ac:dyDescent="0.25">
      <c r="A135" s="64" t="s">
        <v>342</v>
      </c>
      <c r="B135" s="64">
        <v>0</v>
      </c>
      <c r="C135" s="64">
        <v>0</v>
      </c>
      <c r="D135" s="64">
        <v>0</v>
      </c>
      <c r="E135" s="64">
        <v>0</v>
      </c>
      <c r="F135" s="64">
        <v>0</v>
      </c>
      <c r="G135" s="64">
        <v>0</v>
      </c>
      <c r="H135" s="64">
        <v>0</v>
      </c>
      <c r="I135" s="64">
        <v>0</v>
      </c>
      <c r="J135" s="64">
        <v>0</v>
      </c>
      <c r="K135" s="64">
        <v>0</v>
      </c>
      <c r="L135" s="64">
        <v>0</v>
      </c>
      <c r="M135" s="64">
        <v>1</v>
      </c>
      <c r="N135" s="64">
        <v>0</v>
      </c>
      <c r="O135" s="64">
        <v>0</v>
      </c>
      <c r="P135" s="64">
        <v>0</v>
      </c>
      <c r="Q135" s="64">
        <v>0</v>
      </c>
      <c r="R135" s="64">
        <v>0</v>
      </c>
      <c r="S135" s="64">
        <v>0</v>
      </c>
      <c r="T135" s="64">
        <v>0</v>
      </c>
      <c r="U135" s="64">
        <v>0</v>
      </c>
      <c r="V135" s="64">
        <v>0</v>
      </c>
      <c r="W135" s="63">
        <f t="shared" si="1"/>
        <v>1</v>
      </c>
    </row>
    <row r="136" spans="1:23" x14ac:dyDescent="0.25">
      <c r="A136" s="64" t="s">
        <v>250</v>
      </c>
      <c r="B136" s="64">
        <v>11</v>
      </c>
      <c r="C136" s="64">
        <v>0</v>
      </c>
      <c r="D136" s="64">
        <v>2</v>
      </c>
      <c r="E136" s="64">
        <v>4</v>
      </c>
      <c r="F136" s="64">
        <v>0</v>
      </c>
      <c r="G136" s="64">
        <v>3</v>
      </c>
      <c r="H136" s="64">
        <v>4</v>
      </c>
      <c r="I136" s="64">
        <v>7</v>
      </c>
      <c r="J136" s="64">
        <v>0</v>
      </c>
      <c r="K136" s="64">
        <v>6</v>
      </c>
      <c r="L136" s="64">
        <v>5</v>
      </c>
      <c r="M136" s="64">
        <v>1</v>
      </c>
      <c r="N136" s="64">
        <v>3</v>
      </c>
      <c r="O136" s="64">
        <v>1</v>
      </c>
      <c r="P136" s="64">
        <v>2</v>
      </c>
      <c r="Q136" s="64">
        <v>2</v>
      </c>
      <c r="R136" s="64">
        <v>5</v>
      </c>
      <c r="S136" s="64">
        <v>4</v>
      </c>
      <c r="T136" s="64">
        <v>2</v>
      </c>
      <c r="U136" s="64">
        <v>1</v>
      </c>
      <c r="V136" s="64">
        <v>0</v>
      </c>
      <c r="W136" s="63">
        <f t="shared" si="1"/>
        <v>63</v>
      </c>
    </row>
    <row r="137" spans="1:23" x14ac:dyDescent="0.25">
      <c r="A137" s="64" t="s">
        <v>359</v>
      </c>
      <c r="B137" s="64">
        <v>6</v>
      </c>
      <c r="C137" s="64">
        <v>1</v>
      </c>
      <c r="D137" s="64">
        <v>0</v>
      </c>
      <c r="E137" s="64">
        <v>2</v>
      </c>
      <c r="F137" s="64">
        <v>3</v>
      </c>
      <c r="G137" s="64">
        <v>1</v>
      </c>
      <c r="H137" s="64">
        <v>1</v>
      </c>
      <c r="I137" s="64">
        <v>0</v>
      </c>
      <c r="J137" s="64">
        <v>5</v>
      </c>
      <c r="K137" s="64">
        <v>3</v>
      </c>
      <c r="L137" s="64">
        <v>0</v>
      </c>
      <c r="M137" s="64">
        <v>6</v>
      </c>
      <c r="N137" s="64">
        <v>1</v>
      </c>
      <c r="O137" s="64">
        <v>3</v>
      </c>
      <c r="P137" s="64">
        <v>0</v>
      </c>
      <c r="Q137" s="64">
        <v>0</v>
      </c>
      <c r="R137" s="64">
        <v>0</v>
      </c>
      <c r="S137" s="64">
        <v>0</v>
      </c>
      <c r="T137" s="64">
        <v>0</v>
      </c>
      <c r="U137" s="64">
        <v>0</v>
      </c>
      <c r="V137" s="64">
        <v>0</v>
      </c>
      <c r="W137" s="63">
        <f t="shared" si="1"/>
        <v>32</v>
      </c>
    </row>
    <row r="138" spans="1:23" ht="13.8" x14ac:dyDescent="0.25">
      <c r="A138" s="65" t="s">
        <v>360</v>
      </c>
      <c r="B138" s="63"/>
      <c r="C138" s="63"/>
      <c r="D138" s="63"/>
      <c r="E138" s="63"/>
      <c r="F138" s="63"/>
      <c r="G138" s="63"/>
      <c r="H138" s="63"/>
      <c r="I138" s="63"/>
      <c r="J138" s="63"/>
      <c r="K138" s="63"/>
      <c r="L138" s="63"/>
      <c r="M138" s="63"/>
      <c r="N138" s="63"/>
      <c r="O138" s="63"/>
      <c r="P138" s="63"/>
      <c r="Q138" s="63"/>
      <c r="R138" s="63"/>
      <c r="S138" s="63"/>
      <c r="T138" s="63"/>
      <c r="U138" s="63"/>
      <c r="V138" s="63"/>
      <c r="W138" s="63"/>
    </row>
    <row r="139" spans="1:23" x14ac:dyDescent="0.25">
      <c r="A139" s="64" t="s">
        <v>361</v>
      </c>
      <c r="B139" s="64">
        <v>14</v>
      </c>
      <c r="C139" s="64">
        <v>5</v>
      </c>
      <c r="D139" s="64">
        <v>0</v>
      </c>
      <c r="E139" s="64">
        <v>10</v>
      </c>
      <c r="F139" s="64">
        <v>0</v>
      </c>
      <c r="G139" s="64">
        <v>0</v>
      </c>
      <c r="H139" s="64">
        <v>7</v>
      </c>
      <c r="I139" s="64">
        <v>0</v>
      </c>
      <c r="J139" s="64">
        <v>0</v>
      </c>
      <c r="K139" s="64">
        <v>0</v>
      </c>
      <c r="L139" s="64">
        <v>0</v>
      </c>
      <c r="M139" s="64">
        <v>0</v>
      </c>
      <c r="N139" s="64">
        <v>0</v>
      </c>
      <c r="O139" s="64">
        <v>0</v>
      </c>
      <c r="P139" s="64">
        <v>0</v>
      </c>
      <c r="Q139" s="64">
        <v>0</v>
      </c>
      <c r="R139" s="64">
        <v>0</v>
      </c>
      <c r="S139" s="64">
        <v>8</v>
      </c>
      <c r="T139" s="64">
        <v>1</v>
      </c>
      <c r="U139" s="64">
        <v>0</v>
      </c>
      <c r="V139" s="64">
        <v>0</v>
      </c>
      <c r="W139" s="63">
        <f t="shared" si="1"/>
        <v>45</v>
      </c>
    </row>
    <row r="140" spans="1:23" x14ac:dyDescent="0.25">
      <c r="A140" s="64" t="s">
        <v>362</v>
      </c>
      <c r="B140" s="64">
        <v>0</v>
      </c>
      <c r="C140" s="64">
        <v>0</v>
      </c>
      <c r="D140" s="64">
        <v>0</v>
      </c>
      <c r="E140" s="64">
        <v>0</v>
      </c>
      <c r="F140" s="64">
        <v>0</v>
      </c>
      <c r="G140" s="64">
        <v>0</v>
      </c>
      <c r="H140" s="64">
        <v>0</v>
      </c>
      <c r="I140" s="64">
        <v>13</v>
      </c>
      <c r="J140" s="64">
        <v>1</v>
      </c>
      <c r="K140" s="64">
        <v>13</v>
      </c>
      <c r="L140" s="64">
        <v>0</v>
      </c>
      <c r="M140" s="64">
        <v>0</v>
      </c>
      <c r="N140" s="64">
        <v>11</v>
      </c>
      <c r="O140" s="64">
        <v>6</v>
      </c>
      <c r="P140" s="64">
        <v>13</v>
      </c>
      <c r="Q140" s="64">
        <v>0</v>
      </c>
      <c r="R140" s="64">
        <v>0</v>
      </c>
      <c r="S140" s="64">
        <v>0</v>
      </c>
      <c r="T140" s="64">
        <v>6</v>
      </c>
      <c r="U140" s="64">
        <v>0</v>
      </c>
      <c r="V140" s="64">
        <v>3</v>
      </c>
      <c r="W140" s="63">
        <f t="shared" si="1"/>
        <v>66</v>
      </c>
    </row>
    <row r="141" spans="1:23" x14ac:dyDescent="0.25">
      <c r="A141" s="64" t="s">
        <v>363</v>
      </c>
      <c r="B141" s="64">
        <v>0</v>
      </c>
      <c r="C141" s="64">
        <v>0</v>
      </c>
      <c r="D141" s="64">
        <v>0</v>
      </c>
      <c r="E141" s="64">
        <v>0</v>
      </c>
      <c r="F141" s="64">
        <v>0</v>
      </c>
      <c r="G141" s="64">
        <v>0</v>
      </c>
      <c r="H141" s="64">
        <v>0</v>
      </c>
      <c r="I141" s="64">
        <v>0</v>
      </c>
      <c r="J141" s="64">
        <v>0</v>
      </c>
      <c r="K141" s="64">
        <v>1</v>
      </c>
      <c r="L141" s="64">
        <v>0</v>
      </c>
      <c r="M141" s="64">
        <v>0</v>
      </c>
      <c r="N141" s="64">
        <v>0</v>
      </c>
      <c r="O141" s="64">
        <v>0</v>
      </c>
      <c r="P141" s="64">
        <v>0</v>
      </c>
      <c r="Q141" s="64">
        <v>0</v>
      </c>
      <c r="R141" s="64">
        <v>0</v>
      </c>
      <c r="S141" s="64">
        <v>0</v>
      </c>
      <c r="T141" s="64">
        <v>0</v>
      </c>
      <c r="U141" s="64">
        <v>0</v>
      </c>
      <c r="V141" s="64">
        <v>0</v>
      </c>
      <c r="W141" s="63">
        <f t="shared" si="1"/>
        <v>1</v>
      </c>
    </row>
    <row r="142" spans="1:23" x14ac:dyDescent="0.25">
      <c r="A142" s="64" t="s">
        <v>364</v>
      </c>
      <c r="B142" s="64">
        <v>0</v>
      </c>
      <c r="C142" s="64">
        <v>0</v>
      </c>
      <c r="D142" s="64">
        <v>0</v>
      </c>
      <c r="E142" s="64">
        <v>0</v>
      </c>
      <c r="F142" s="64">
        <v>0</v>
      </c>
      <c r="G142" s="64">
        <v>0</v>
      </c>
      <c r="H142" s="64">
        <v>5</v>
      </c>
      <c r="I142" s="64">
        <v>0</v>
      </c>
      <c r="J142" s="64">
        <v>0</v>
      </c>
      <c r="K142" s="64">
        <v>0</v>
      </c>
      <c r="L142" s="64">
        <v>7</v>
      </c>
      <c r="M142" s="64">
        <v>3</v>
      </c>
      <c r="N142" s="64">
        <v>0</v>
      </c>
      <c r="O142" s="64">
        <v>0</v>
      </c>
      <c r="P142" s="64">
        <v>0</v>
      </c>
      <c r="Q142" s="64">
        <v>5</v>
      </c>
      <c r="R142" s="64">
        <v>9</v>
      </c>
      <c r="S142" s="64">
        <v>0</v>
      </c>
      <c r="T142" s="64">
        <v>0</v>
      </c>
      <c r="U142" s="64">
        <v>15</v>
      </c>
      <c r="V142" s="64">
        <v>0</v>
      </c>
      <c r="W142" s="63">
        <f t="shared" si="1"/>
        <v>44</v>
      </c>
    </row>
    <row r="143" spans="1:23" x14ac:dyDescent="0.25">
      <c r="A143" s="64" t="s">
        <v>365</v>
      </c>
      <c r="B143" s="64">
        <v>0</v>
      </c>
      <c r="C143" s="64">
        <v>0</v>
      </c>
      <c r="D143" s="64">
        <v>0</v>
      </c>
      <c r="E143" s="64">
        <v>0</v>
      </c>
      <c r="F143" s="64">
        <v>0</v>
      </c>
      <c r="G143" s="64">
        <v>0</v>
      </c>
      <c r="H143" s="64">
        <v>3</v>
      </c>
      <c r="I143" s="64">
        <v>0</v>
      </c>
      <c r="J143" s="64">
        <v>0</v>
      </c>
      <c r="K143" s="64">
        <v>2</v>
      </c>
      <c r="L143" s="64">
        <v>0</v>
      </c>
      <c r="M143" s="64">
        <v>0</v>
      </c>
      <c r="N143" s="64">
        <v>0</v>
      </c>
      <c r="O143" s="64">
        <v>0</v>
      </c>
      <c r="P143" s="64">
        <v>0</v>
      </c>
      <c r="Q143" s="64">
        <v>0</v>
      </c>
      <c r="R143" s="64">
        <v>0</v>
      </c>
      <c r="S143" s="64">
        <v>0</v>
      </c>
      <c r="T143" s="64">
        <v>0</v>
      </c>
      <c r="U143" s="64">
        <v>2</v>
      </c>
      <c r="V143" s="64">
        <v>0</v>
      </c>
      <c r="W143" s="63">
        <f t="shared" si="1"/>
        <v>7</v>
      </c>
    </row>
    <row r="144" spans="1:23" x14ac:dyDescent="0.25">
      <c r="A144" s="64" t="s">
        <v>366</v>
      </c>
      <c r="B144" s="64">
        <v>3</v>
      </c>
      <c r="C144" s="64">
        <v>3</v>
      </c>
      <c r="D144" s="64">
        <v>0</v>
      </c>
      <c r="E144" s="64">
        <v>1</v>
      </c>
      <c r="F144" s="64">
        <v>2</v>
      </c>
      <c r="G144" s="64">
        <v>0</v>
      </c>
      <c r="H144" s="64">
        <v>0</v>
      </c>
      <c r="I144" s="64">
        <v>2</v>
      </c>
      <c r="J144" s="64">
        <v>3</v>
      </c>
      <c r="K144" s="64">
        <v>1</v>
      </c>
      <c r="L144" s="64">
        <v>0</v>
      </c>
      <c r="M144" s="64">
        <v>0</v>
      </c>
      <c r="N144" s="64">
        <v>8</v>
      </c>
      <c r="O144" s="64">
        <v>3</v>
      </c>
      <c r="P144" s="64">
        <v>0</v>
      </c>
      <c r="Q144" s="64">
        <v>0</v>
      </c>
      <c r="R144" s="64">
        <v>0</v>
      </c>
      <c r="S144" s="64">
        <v>0</v>
      </c>
      <c r="T144" s="64">
        <v>0</v>
      </c>
      <c r="U144" s="64">
        <v>0</v>
      </c>
      <c r="V144" s="64">
        <v>3</v>
      </c>
      <c r="W144" s="63">
        <f t="shared" si="1"/>
        <v>29</v>
      </c>
    </row>
    <row r="145" spans="1:23" ht="13.8" x14ac:dyDescent="0.25">
      <c r="A145" s="65" t="s">
        <v>367</v>
      </c>
      <c r="B145" s="63"/>
      <c r="C145" s="63"/>
      <c r="D145" s="63"/>
      <c r="E145" s="63"/>
      <c r="F145" s="63"/>
      <c r="G145" s="63"/>
      <c r="H145" s="63"/>
      <c r="I145" s="63"/>
      <c r="J145" s="63"/>
      <c r="K145" s="63"/>
      <c r="L145" s="63"/>
      <c r="M145" s="63"/>
      <c r="N145" s="63"/>
      <c r="O145" s="63"/>
      <c r="P145" s="63"/>
      <c r="Q145" s="63"/>
      <c r="R145" s="63"/>
      <c r="S145" s="63"/>
      <c r="T145" s="63"/>
      <c r="U145" s="63"/>
      <c r="V145" s="63"/>
      <c r="W145" s="63"/>
    </row>
    <row r="146" spans="1:23" x14ac:dyDescent="0.25">
      <c r="A146" s="64" t="s">
        <v>368</v>
      </c>
      <c r="B146" s="64">
        <v>6</v>
      </c>
      <c r="C146" s="64">
        <v>2</v>
      </c>
      <c r="D146" s="64">
        <v>0</v>
      </c>
      <c r="E146" s="64">
        <v>5</v>
      </c>
      <c r="F146" s="64">
        <v>0</v>
      </c>
      <c r="G146" s="64">
        <v>0</v>
      </c>
      <c r="H146" s="64">
        <v>5</v>
      </c>
      <c r="I146" s="64">
        <v>6</v>
      </c>
      <c r="J146" s="64">
        <v>1</v>
      </c>
      <c r="K146" s="64">
        <v>4</v>
      </c>
      <c r="L146" s="64">
        <v>2</v>
      </c>
      <c r="M146" s="64">
        <v>1</v>
      </c>
      <c r="N146" s="64">
        <v>5</v>
      </c>
      <c r="O146" s="64">
        <v>3</v>
      </c>
      <c r="P146" s="64">
        <v>5</v>
      </c>
      <c r="Q146" s="64">
        <v>4</v>
      </c>
      <c r="R146" s="64">
        <v>4</v>
      </c>
      <c r="S146" s="64">
        <v>4</v>
      </c>
      <c r="T146" s="64">
        <v>4</v>
      </c>
      <c r="U146" s="64">
        <v>8</v>
      </c>
      <c r="V146" s="64">
        <v>1</v>
      </c>
      <c r="W146" s="63">
        <f t="shared" si="1"/>
        <v>70</v>
      </c>
    </row>
    <row r="147" spans="1:23" ht="26.4" x14ac:dyDescent="0.25">
      <c r="A147" s="64" t="s">
        <v>369</v>
      </c>
      <c r="B147" s="64">
        <v>6</v>
      </c>
      <c r="C147" s="64">
        <v>0</v>
      </c>
      <c r="D147" s="64">
        <v>0</v>
      </c>
      <c r="E147" s="64">
        <v>4</v>
      </c>
      <c r="F147" s="64">
        <v>1</v>
      </c>
      <c r="G147" s="64">
        <v>1</v>
      </c>
      <c r="H147" s="64">
        <v>1</v>
      </c>
      <c r="I147" s="64">
        <v>0</v>
      </c>
      <c r="J147" s="64">
        <v>5</v>
      </c>
      <c r="K147" s="64">
        <v>1</v>
      </c>
      <c r="L147" s="64">
        <v>0</v>
      </c>
      <c r="M147" s="64">
        <v>1</v>
      </c>
      <c r="N147" s="64">
        <v>1</v>
      </c>
      <c r="O147" s="64">
        <v>1</v>
      </c>
      <c r="P147" s="64">
        <v>0</v>
      </c>
      <c r="Q147" s="64">
        <v>0</v>
      </c>
      <c r="R147" s="64">
        <v>1</v>
      </c>
      <c r="S147" s="64">
        <v>0</v>
      </c>
      <c r="T147" s="64">
        <v>0</v>
      </c>
      <c r="U147" s="64">
        <v>0</v>
      </c>
      <c r="V147" s="64">
        <v>0</v>
      </c>
      <c r="W147" s="63">
        <f t="shared" si="1"/>
        <v>23</v>
      </c>
    </row>
    <row r="148" spans="1:23" ht="13.8" x14ac:dyDescent="0.25">
      <c r="A148" s="65" t="s">
        <v>370</v>
      </c>
      <c r="B148" s="63"/>
      <c r="C148" s="63"/>
      <c r="D148" s="63"/>
      <c r="E148" s="63"/>
      <c r="F148" s="63"/>
      <c r="G148" s="63"/>
      <c r="H148" s="63"/>
      <c r="I148" s="63"/>
      <c r="J148" s="63"/>
      <c r="K148" s="63"/>
      <c r="L148" s="63"/>
      <c r="M148" s="63"/>
      <c r="N148" s="63"/>
      <c r="O148" s="63"/>
      <c r="P148" s="63"/>
      <c r="Q148" s="63"/>
      <c r="R148" s="63"/>
      <c r="S148" s="63"/>
      <c r="T148" s="63"/>
      <c r="U148" s="63"/>
      <c r="V148" s="63"/>
      <c r="W148" s="63"/>
    </row>
    <row r="149" spans="1:23" x14ac:dyDescent="0.25">
      <c r="A149" s="64" t="s">
        <v>371</v>
      </c>
      <c r="B149" s="64">
        <v>6</v>
      </c>
      <c r="C149" s="64">
        <v>0</v>
      </c>
      <c r="D149" s="64">
        <v>0</v>
      </c>
      <c r="E149" s="64">
        <v>12</v>
      </c>
      <c r="F149" s="64">
        <v>1</v>
      </c>
      <c r="G149" s="64">
        <v>0</v>
      </c>
      <c r="H149" s="64">
        <v>2</v>
      </c>
      <c r="I149" s="64">
        <v>2</v>
      </c>
      <c r="J149" s="64">
        <v>1</v>
      </c>
      <c r="K149" s="64">
        <v>4</v>
      </c>
      <c r="L149" s="64">
        <v>0</v>
      </c>
      <c r="M149" s="64">
        <v>2</v>
      </c>
      <c r="N149" s="64">
        <v>4</v>
      </c>
      <c r="O149" s="64">
        <v>2</v>
      </c>
      <c r="P149" s="64">
        <v>2</v>
      </c>
      <c r="Q149" s="64">
        <v>2</v>
      </c>
      <c r="R149" s="64">
        <v>3</v>
      </c>
      <c r="S149" s="64">
        <v>1</v>
      </c>
      <c r="T149" s="64">
        <v>1</v>
      </c>
      <c r="U149" s="64">
        <v>2</v>
      </c>
      <c r="V149" s="64">
        <v>3</v>
      </c>
      <c r="W149" s="63">
        <f t="shared" ref="W149:W206" si="2">SUM(B149:V149)</f>
        <v>50</v>
      </c>
    </row>
    <row r="150" spans="1:23" x14ac:dyDescent="0.25">
      <c r="A150" s="64" t="s">
        <v>372</v>
      </c>
      <c r="B150" s="63"/>
      <c r="C150" s="63"/>
      <c r="D150" s="63"/>
      <c r="E150" s="63"/>
      <c r="F150" s="63"/>
      <c r="G150" s="63"/>
      <c r="H150" s="63"/>
      <c r="I150" s="63"/>
      <c r="J150" s="63"/>
      <c r="K150" s="63"/>
      <c r="L150" s="63"/>
      <c r="M150" s="63"/>
      <c r="N150" s="63"/>
      <c r="O150" s="63"/>
      <c r="P150" s="63"/>
      <c r="Q150" s="63"/>
      <c r="R150" s="63"/>
      <c r="S150" s="63"/>
      <c r="T150" s="63"/>
      <c r="U150" s="63"/>
      <c r="V150" s="63"/>
      <c r="W150" s="63">
        <f t="shared" si="2"/>
        <v>0</v>
      </c>
    </row>
    <row r="151" spans="1:23" x14ac:dyDescent="0.25">
      <c r="A151" s="64" t="s">
        <v>273</v>
      </c>
      <c r="B151" s="64">
        <v>4</v>
      </c>
      <c r="C151" s="64">
        <v>0</v>
      </c>
      <c r="D151" s="64">
        <v>0</v>
      </c>
      <c r="E151" s="64">
        <v>4</v>
      </c>
      <c r="F151" s="64">
        <v>0</v>
      </c>
      <c r="G151" s="64">
        <v>0</v>
      </c>
      <c r="H151" s="64">
        <v>3</v>
      </c>
      <c r="I151" s="64">
        <v>0</v>
      </c>
      <c r="J151" s="64">
        <v>3</v>
      </c>
      <c r="K151" s="64">
        <v>1</v>
      </c>
      <c r="L151" s="64">
        <v>0</v>
      </c>
      <c r="M151" s="64">
        <v>2</v>
      </c>
      <c r="N151" s="64">
        <v>1</v>
      </c>
      <c r="O151" s="64">
        <v>0</v>
      </c>
      <c r="P151" s="64">
        <v>0</v>
      </c>
      <c r="Q151" s="64">
        <v>0</v>
      </c>
      <c r="R151" s="64">
        <v>1</v>
      </c>
      <c r="S151" s="64">
        <v>0</v>
      </c>
      <c r="T151" s="64">
        <v>0</v>
      </c>
      <c r="U151" s="64">
        <v>0</v>
      </c>
      <c r="V151" s="64">
        <v>0</v>
      </c>
      <c r="W151" s="63">
        <f t="shared" si="2"/>
        <v>19</v>
      </c>
    </row>
    <row r="152" spans="1:23" x14ac:dyDescent="0.25">
      <c r="A152" s="64" t="s">
        <v>373</v>
      </c>
      <c r="B152" s="64">
        <v>2</v>
      </c>
      <c r="C152" s="64">
        <v>0</v>
      </c>
      <c r="D152" s="64">
        <v>1</v>
      </c>
      <c r="E152" s="64">
        <v>5</v>
      </c>
      <c r="F152" s="64">
        <v>1</v>
      </c>
      <c r="G152" s="64">
        <v>0</v>
      </c>
      <c r="H152" s="64">
        <v>1</v>
      </c>
      <c r="I152" s="64">
        <v>1</v>
      </c>
      <c r="J152" s="64">
        <v>1</v>
      </c>
      <c r="K152" s="64">
        <v>2</v>
      </c>
      <c r="L152" s="64">
        <v>2</v>
      </c>
      <c r="M152" s="64">
        <v>3</v>
      </c>
      <c r="N152" s="64">
        <v>0</v>
      </c>
      <c r="O152" s="64">
        <v>1</v>
      </c>
      <c r="P152" s="64">
        <v>1</v>
      </c>
      <c r="Q152" s="64">
        <v>1</v>
      </c>
      <c r="R152" s="64">
        <v>2</v>
      </c>
      <c r="S152" s="64">
        <v>0</v>
      </c>
      <c r="T152" s="64">
        <v>1</v>
      </c>
      <c r="U152" s="64">
        <v>1</v>
      </c>
      <c r="V152" s="64">
        <v>0</v>
      </c>
      <c r="W152" s="63">
        <f t="shared" si="2"/>
        <v>26</v>
      </c>
    </row>
    <row r="153" spans="1:23" x14ac:dyDescent="0.25">
      <c r="A153" s="64" t="s">
        <v>261</v>
      </c>
      <c r="B153" s="64">
        <v>6</v>
      </c>
      <c r="C153" s="64">
        <v>0</v>
      </c>
      <c r="D153" s="64">
        <v>0</v>
      </c>
      <c r="E153" s="64">
        <v>6</v>
      </c>
      <c r="F153" s="64">
        <v>0</v>
      </c>
      <c r="G153" s="64">
        <v>0</v>
      </c>
      <c r="H153" s="64">
        <v>2</v>
      </c>
      <c r="I153" s="64">
        <v>3</v>
      </c>
      <c r="J153" s="64">
        <v>0</v>
      </c>
      <c r="K153" s="64">
        <v>4</v>
      </c>
      <c r="L153" s="64">
        <v>2</v>
      </c>
      <c r="M153" s="64">
        <v>1</v>
      </c>
      <c r="N153" s="64">
        <v>3</v>
      </c>
      <c r="O153" s="64">
        <v>1</v>
      </c>
      <c r="P153" s="64">
        <v>3</v>
      </c>
      <c r="Q153" s="64">
        <v>3</v>
      </c>
      <c r="R153" s="64">
        <v>6</v>
      </c>
      <c r="S153" s="64">
        <v>3</v>
      </c>
      <c r="T153" s="64">
        <v>2</v>
      </c>
      <c r="U153" s="64">
        <v>1</v>
      </c>
      <c r="V153" s="64">
        <v>0</v>
      </c>
      <c r="W153" s="63">
        <f t="shared" si="2"/>
        <v>46</v>
      </c>
    </row>
    <row r="154" spans="1:23" x14ac:dyDescent="0.25">
      <c r="A154" s="64" t="s">
        <v>374</v>
      </c>
      <c r="B154" s="64">
        <v>0</v>
      </c>
      <c r="C154" s="64">
        <v>0</v>
      </c>
      <c r="D154" s="64">
        <v>0</v>
      </c>
      <c r="E154" s="64">
        <v>0</v>
      </c>
      <c r="F154" s="64">
        <v>0</v>
      </c>
      <c r="G154" s="64">
        <v>0</v>
      </c>
      <c r="H154" s="64">
        <v>1</v>
      </c>
      <c r="I154" s="64">
        <v>0</v>
      </c>
      <c r="J154" s="64">
        <v>0</v>
      </c>
      <c r="K154" s="64">
        <v>0</v>
      </c>
      <c r="L154" s="64">
        <v>0</v>
      </c>
      <c r="M154" s="64">
        <v>0</v>
      </c>
      <c r="N154" s="64">
        <v>0</v>
      </c>
      <c r="O154" s="64">
        <v>0</v>
      </c>
      <c r="P154" s="64">
        <v>0</v>
      </c>
      <c r="Q154" s="64">
        <v>0</v>
      </c>
      <c r="R154" s="64">
        <v>0</v>
      </c>
      <c r="S154" s="64">
        <v>0</v>
      </c>
      <c r="T154" s="64">
        <v>0</v>
      </c>
      <c r="U154" s="64">
        <v>0</v>
      </c>
      <c r="V154" s="64">
        <v>0</v>
      </c>
      <c r="W154" s="63">
        <f t="shared" si="2"/>
        <v>1</v>
      </c>
    </row>
    <row r="155" spans="1:23" x14ac:dyDescent="0.25">
      <c r="A155" s="64" t="s">
        <v>375</v>
      </c>
      <c r="B155" s="64">
        <v>0</v>
      </c>
      <c r="C155" s="64">
        <v>0</v>
      </c>
      <c r="D155" s="64">
        <v>0</v>
      </c>
      <c r="E155" s="64">
        <v>3</v>
      </c>
      <c r="F155" s="64">
        <v>2</v>
      </c>
      <c r="G155" s="64">
        <v>0</v>
      </c>
      <c r="H155" s="64">
        <v>0</v>
      </c>
      <c r="I155" s="64">
        <v>0</v>
      </c>
      <c r="J155" s="64">
        <v>0</v>
      </c>
      <c r="K155" s="64">
        <v>0</v>
      </c>
      <c r="L155" s="64">
        <v>0</v>
      </c>
      <c r="M155" s="64">
        <v>0</v>
      </c>
      <c r="N155" s="64">
        <v>0</v>
      </c>
      <c r="O155" s="64">
        <v>0</v>
      </c>
      <c r="P155" s="64">
        <v>0</v>
      </c>
      <c r="Q155" s="64">
        <v>0</v>
      </c>
      <c r="R155" s="64">
        <v>0</v>
      </c>
      <c r="S155" s="64">
        <v>0</v>
      </c>
      <c r="T155" s="64">
        <v>0</v>
      </c>
      <c r="U155" s="64">
        <v>0</v>
      </c>
      <c r="V155" s="64">
        <v>0</v>
      </c>
      <c r="W155" s="63">
        <f t="shared" si="2"/>
        <v>5</v>
      </c>
    </row>
    <row r="156" spans="1:23" x14ac:dyDescent="0.25">
      <c r="A156" s="64" t="s">
        <v>376</v>
      </c>
      <c r="B156" s="64">
        <v>0</v>
      </c>
      <c r="C156" s="64">
        <v>0</v>
      </c>
      <c r="D156" s="64">
        <v>0</v>
      </c>
      <c r="E156" s="64">
        <v>0</v>
      </c>
      <c r="F156" s="64">
        <v>0</v>
      </c>
      <c r="G156" s="64">
        <v>0</v>
      </c>
      <c r="H156" s="64">
        <v>0</v>
      </c>
      <c r="I156" s="64">
        <v>0</v>
      </c>
      <c r="J156" s="64">
        <v>3</v>
      </c>
      <c r="K156" s="64">
        <v>1</v>
      </c>
      <c r="L156" s="64">
        <v>0</v>
      </c>
      <c r="M156" s="64">
        <v>0</v>
      </c>
      <c r="N156" s="64">
        <v>1</v>
      </c>
      <c r="O156" s="64">
        <v>3</v>
      </c>
      <c r="P156" s="64">
        <v>0</v>
      </c>
      <c r="Q156" s="64">
        <v>0</v>
      </c>
      <c r="R156" s="64">
        <v>1</v>
      </c>
      <c r="S156" s="64">
        <v>0</v>
      </c>
      <c r="T156" s="64">
        <v>0</v>
      </c>
      <c r="U156" s="64">
        <v>0</v>
      </c>
      <c r="V156" s="64">
        <v>0</v>
      </c>
      <c r="W156" s="63">
        <f t="shared" si="2"/>
        <v>9</v>
      </c>
    </row>
    <row r="157" spans="1:23" x14ac:dyDescent="0.25">
      <c r="A157" s="64" t="s">
        <v>274</v>
      </c>
      <c r="B157" s="64">
        <v>0</v>
      </c>
      <c r="C157" s="64">
        <v>0</v>
      </c>
      <c r="D157" s="64">
        <v>0</v>
      </c>
      <c r="E157" s="64">
        <v>0</v>
      </c>
      <c r="F157" s="64">
        <v>0</v>
      </c>
      <c r="G157" s="64">
        <v>0</v>
      </c>
      <c r="H157" s="64">
        <v>0</v>
      </c>
      <c r="I157" s="64">
        <v>0</v>
      </c>
      <c r="J157" s="64">
        <v>0</v>
      </c>
      <c r="K157" s="64">
        <v>1</v>
      </c>
      <c r="L157" s="64">
        <v>0</v>
      </c>
      <c r="M157" s="64">
        <v>0</v>
      </c>
      <c r="N157" s="64">
        <v>0</v>
      </c>
      <c r="O157" s="64">
        <v>0</v>
      </c>
      <c r="P157" s="64">
        <v>0</v>
      </c>
      <c r="Q157" s="64">
        <v>0</v>
      </c>
      <c r="R157" s="64">
        <v>0</v>
      </c>
      <c r="S157" s="64">
        <v>0</v>
      </c>
      <c r="T157" s="64">
        <v>0</v>
      </c>
      <c r="U157" s="64">
        <v>0</v>
      </c>
      <c r="V157" s="64">
        <v>0</v>
      </c>
      <c r="W157" s="63">
        <f t="shared" si="2"/>
        <v>1</v>
      </c>
    </row>
    <row r="158" spans="1:23" x14ac:dyDescent="0.25">
      <c r="A158" s="64" t="s">
        <v>377</v>
      </c>
      <c r="B158" s="63"/>
      <c r="C158" s="63"/>
      <c r="D158" s="63"/>
      <c r="E158" s="63"/>
      <c r="F158" s="63"/>
      <c r="G158" s="63"/>
      <c r="H158" s="63"/>
      <c r="I158" s="63"/>
      <c r="J158" s="63"/>
      <c r="K158" s="63"/>
      <c r="L158" s="63"/>
      <c r="M158" s="63"/>
      <c r="N158" s="63"/>
      <c r="O158" s="63"/>
      <c r="P158" s="63"/>
      <c r="Q158" s="63"/>
      <c r="R158" s="63"/>
      <c r="S158" s="63"/>
      <c r="T158" s="63"/>
      <c r="U158" s="63"/>
      <c r="V158" s="63"/>
      <c r="W158" s="63"/>
    </row>
    <row r="159" spans="1:23" ht="26.4" x14ac:dyDescent="0.25">
      <c r="A159" s="64" t="s">
        <v>378</v>
      </c>
      <c r="B159" s="64">
        <v>0</v>
      </c>
      <c r="C159" s="64">
        <v>1</v>
      </c>
      <c r="D159" s="64">
        <v>0</v>
      </c>
      <c r="E159" s="64">
        <v>0</v>
      </c>
      <c r="F159" s="64">
        <v>0</v>
      </c>
      <c r="G159" s="64">
        <v>0</v>
      </c>
      <c r="H159" s="64">
        <v>0</v>
      </c>
      <c r="I159" s="64">
        <v>0</v>
      </c>
      <c r="J159" s="64">
        <v>0</v>
      </c>
      <c r="K159" s="64">
        <v>2</v>
      </c>
      <c r="L159" s="64">
        <v>0</v>
      </c>
      <c r="M159" s="64">
        <v>0</v>
      </c>
      <c r="N159" s="64">
        <v>0</v>
      </c>
      <c r="O159" s="64">
        <v>0</v>
      </c>
      <c r="P159" s="64">
        <v>0</v>
      </c>
      <c r="Q159" s="64">
        <v>0</v>
      </c>
      <c r="R159" s="64">
        <v>0</v>
      </c>
      <c r="S159" s="64">
        <v>0</v>
      </c>
      <c r="T159" s="64">
        <v>0</v>
      </c>
      <c r="U159" s="64">
        <v>0</v>
      </c>
      <c r="V159" s="64">
        <v>0</v>
      </c>
      <c r="W159" s="63">
        <f t="shared" si="2"/>
        <v>3</v>
      </c>
    </row>
    <row r="160" spans="1:23" ht="13.8" x14ac:dyDescent="0.25">
      <c r="A160" s="65" t="s">
        <v>379</v>
      </c>
      <c r="B160" s="63"/>
      <c r="C160" s="63"/>
      <c r="D160" s="63"/>
      <c r="E160" s="63"/>
      <c r="F160" s="63"/>
      <c r="G160" s="63"/>
      <c r="H160" s="63"/>
      <c r="I160" s="63"/>
      <c r="J160" s="63"/>
      <c r="K160" s="63"/>
      <c r="L160" s="63"/>
      <c r="M160" s="63"/>
      <c r="N160" s="63"/>
      <c r="O160" s="63"/>
      <c r="P160" s="63"/>
      <c r="Q160" s="63"/>
      <c r="R160" s="63"/>
      <c r="S160" s="63"/>
      <c r="T160" s="63"/>
      <c r="U160" s="63"/>
      <c r="V160" s="63"/>
      <c r="W160" s="63"/>
    </row>
    <row r="161" spans="1:23" x14ac:dyDescent="0.25">
      <c r="A161" s="64" t="s">
        <v>380</v>
      </c>
      <c r="B161" s="64">
        <v>0</v>
      </c>
      <c r="C161" s="64">
        <v>0</v>
      </c>
      <c r="D161" s="64">
        <v>0</v>
      </c>
      <c r="E161" s="64">
        <v>0</v>
      </c>
      <c r="F161" s="64">
        <v>0</v>
      </c>
      <c r="G161" s="64">
        <v>0</v>
      </c>
      <c r="H161" s="64">
        <v>0</v>
      </c>
      <c r="I161" s="64">
        <v>0</v>
      </c>
      <c r="J161" s="64">
        <v>2</v>
      </c>
      <c r="K161" s="64">
        <v>2</v>
      </c>
      <c r="L161" s="64">
        <v>0</v>
      </c>
      <c r="M161" s="64">
        <v>0</v>
      </c>
      <c r="N161" s="64">
        <v>0</v>
      </c>
      <c r="O161" s="64">
        <v>0</v>
      </c>
      <c r="P161" s="64">
        <v>0</v>
      </c>
      <c r="Q161" s="64">
        <v>0</v>
      </c>
      <c r="R161" s="64">
        <v>0</v>
      </c>
      <c r="S161" s="64">
        <v>0</v>
      </c>
      <c r="T161" s="64">
        <v>0</v>
      </c>
      <c r="U161" s="64">
        <v>0</v>
      </c>
      <c r="V161" s="64">
        <v>0</v>
      </c>
      <c r="W161" s="63">
        <f t="shared" si="2"/>
        <v>4</v>
      </c>
    </row>
    <row r="162" spans="1:23" x14ac:dyDescent="0.25">
      <c r="A162" s="64" t="s">
        <v>381</v>
      </c>
      <c r="B162" s="64">
        <v>0</v>
      </c>
      <c r="C162" s="64">
        <v>0</v>
      </c>
      <c r="D162" s="64">
        <v>0</v>
      </c>
      <c r="E162" s="64">
        <v>0</v>
      </c>
      <c r="F162" s="64">
        <v>0</v>
      </c>
      <c r="G162" s="64">
        <v>0</v>
      </c>
      <c r="H162" s="64">
        <v>0</v>
      </c>
      <c r="I162" s="64">
        <v>0</v>
      </c>
      <c r="J162" s="64">
        <v>0</v>
      </c>
      <c r="K162" s="64">
        <v>1</v>
      </c>
      <c r="L162" s="64">
        <v>0</v>
      </c>
      <c r="M162" s="64">
        <v>0</v>
      </c>
      <c r="N162" s="64">
        <v>0</v>
      </c>
      <c r="O162" s="64">
        <v>0</v>
      </c>
      <c r="P162" s="64">
        <v>0</v>
      </c>
      <c r="Q162" s="64">
        <v>0</v>
      </c>
      <c r="R162" s="64">
        <v>0</v>
      </c>
      <c r="S162" s="64">
        <v>0</v>
      </c>
      <c r="T162" s="64">
        <v>0</v>
      </c>
      <c r="U162" s="64">
        <v>0</v>
      </c>
      <c r="V162" s="64">
        <v>0</v>
      </c>
      <c r="W162" s="63">
        <f t="shared" si="2"/>
        <v>1</v>
      </c>
    </row>
    <row r="163" spans="1:23" ht="13.8" x14ac:dyDescent="0.25">
      <c r="A163" s="65" t="s">
        <v>382</v>
      </c>
      <c r="B163" s="63"/>
      <c r="C163" s="63"/>
      <c r="D163" s="63"/>
      <c r="E163" s="63"/>
      <c r="F163" s="63"/>
      <c r="G163" s="63"/>
      <c r="H163" s="63"/>
      <c r="I163" s="63"/>
      <c r="J163" s="63"/>
      <c r="K163" s="63"/>
      <c r="L163" s="63"/>
      <c r="M163" s="63"/>
      <c r="N163" s="63"/>
      <c r="O163" s="63"/>
      <c r="P163" s="63"/>
      <c r="Q163" s="63"/>
      <c r="R163" s="63"/>
      <c r="S163" s="63"/>
      <c r="T163" s="63"/>
      <c r="U163" s="63"/>
      <c r="V163" s="63"/>
      <c r="W163" s="63"/>
    </row>
    <row r="164" spans="1:23" x14ac:dyDescent="0.25">
      <c r="A164" s="64" t="s">
        <v>383</v>
      </c>
      <c r="B164" s="64">
        <v>1</v>
      </c>
      <c r="C164" s="64">
        <v>0</v>
      </c>
      <c r="D164" s="64">
        <v>0</v>
      </c>
      <c r="E164" s="64">
        <v>1</v>
      </c>
      <c r="F164" s="64">
        <v>1</v>
      </c>
      <c r="G164" s="64">
        <v>0</v>
      </c>
      <c r="H164" s="64">
        <v>1</v>
      </c>
      <c r="I164" s="64">
        <v>0</v>
      </c>
      <c r="J164" s="64">
        <v>0</v>
      </c>
      <c r="K164" s="64">
        <v>1</v>
      </c>
      <c r="L164" s="64">
        <v>0</v>
      </c>
      <c r="M164" s="64">
        <v>0</v>
      </c>
      <c r="N164" s="64">
        <v>0</v>
      </c>
      <c r="O164" s="64">
        <v>0</v>
      </c>
      <c r="P164" s="64">
        <v>0</v>
      </c>
      <c r="Q164" s="64">
        <v>0</v>
      </c>
      <c r="R164" s="64">
        <v>0</v>
      </c>
      <c r="S164" s="64">
        <v>0</v>
      </c>
      <c r="T164" s="64">
        <v>0</v>
      </c>
      <c r="U164" s="64">
        <v>0</v>
      </c>
      <c r="V164" s="64">
        <v>0</v>
      </c>
      <c r="W164" s="63">
        <f t="shared" si="2"/>
        <v>5</v>
      </c>
    </row>
    <row r="165" spans="1:23" x14ac:dyDescent="0.25">
      <c r="A165" s="64" t="s">
        <v>384</v>
      </c>
      <c r="B165" s="64">
        <v>0</v>
      </c>
      <c r="C165" s="64">
        <v>0</v>
      </c>
      <c r="D165" s="64">
        <v>0</v>
      </c>
      <c r="E165" s="64">
        <v>2</v>
      </c>
      <c r="F165" s="64">
        <v>0</v>
      </c>
      <c r="G165" s="64">
        <v>0</v>
      </c>
      <c r="H165" s="64">
        <v>4</v>
      </c>
      <c r="I165" s="64">
        <v>0</v>
      </c>
      <c r="J165" s="64">
        <v>3</v>
      </c>
      <c r="K165" s="64">
        <v>0</v>
      </c>
      <c r="L165" s="64">
        <v>0</v>
      </c>
      <c r="M165" s="64">
        <v>1</v>
      </c>
      <c r="N165" s="64">
        <v>0</v>
      </c>
      <c r="O165" s="64">
        <v>0</v>
      </c>
      <c r="P165" s="64">
        <v>0</v>
      </c>
      <c r="Q165" s="64">
        <v>0</v>
      </c>
      <c r="R165" s="64">
        <v>0</v>
      </c>
      <c r="S165" s="64">
        <v>0</v>
      </c>
      <c r="T165" s="64">
        <v>0</v>
      </c>
      <c r="U165" s="64">
        <v>0</v>
      </c>
      <c r="V165" s="64">
        <v>0</v>
      </c>
      <c r="W165" s="63">
        <f t="shared" si="2"/>
        <v>10</v>
      </c>
    </row>
    <row r="166" spans="1:23" x14ac:dyDescent="0.25">
      <c r="A166" s="64" t="s">
        <v>385</v>
      </c>
      <c r="B166" s="64">
        <v>0</v>
      </c>
      <c r="C166" s="64">
        <v>1</v>
      </c>
      <c r="D166" s="64">
        <v>0</v>
      </c>
      <c r="E166" s="64">
        <v>0</v>
      </c>
      <c r="F166" s="64">
        <v>0</v>
      </c>
      <c r="G166" s="64">
        <v>0</v>
      </c>
      <c r="H166" s="64">
        <v>0</v>
      </c>
      <c r="I166" s="64">
        <v>0</v>
      </c>
      <c r="J166" s="64">
        <v>0</v>
      </c>
      <c r="K166" s="64">
        <v>0</v>
      </c>
      <c r="L166" s="64">
        <v>0</v>
      </c>
      <c r="M166" s="64">
        <v>0</v>
      </c>
      <c r="N166" s="64">
        <v>0</v>
      </c>
      <c r="O166" s="64">
        <v>0</v>
      </c>
      <c r="P166" s="64">
        <v>0</v>
      </c>
      <c r="Q166" s="64">
        <v>0</v>
      </c>
      <c r="R166" s="64">
        <v>0</v>
      </c>
      <c r="S166" s="64">
        <v>0</v>
      </c>
      <c r="T166" s="64">
        <v>0</v>
      </c>
      <c r="U166" s="64">
        <v>0</v>
      </c>
      <c r="V166" s="64">
        <v>0</v>
      </c>
      <c r="W166" s="63">
        <f t="shared" si="2"/>
        <v>1</v>
      </c>
    </row>
    <row r="167" spans="1:23" x14ac:dyDescent="0.25">
      <c r="A167" s="64" t="s">
        <v>250</v>
      </c>
      <c r="B167" s="64">
        <v>4</v>
      </c>
      <c r="C167" s="64">
        <v>1</v>
      </c>
      <c r="D167" s="64">
        <v>1</v>
      </c>
      <c r="E167" s="64">
        <v>4</v>
      </c>
      <c r="F167" s="64">
        <v>0</v>
      </c>
      <c r="G167" s="64">
        <v>2</v>
      </c>
      <c r="H167" s="64">
        <v>2</v>
      </c>
      <c r="I167" s="64">
        <v>2</v>
      </c>
      <c r="J167" s="64">
        <v>1</v>
      </c>
      <c r="K167" s="64">
        <v>2</v>
      </c>
      <c r="L167" s="64">
        <v>2</v>
      </c>
      <c r="M167" s="64">
        <v>1</v>
      </c>
      <c r="N167" s="64">
        <v>3</v>
      </c>
      <c r="O167" s="64">
        <v>0</v>
      </c>
      <c r="P167" s="64">
        <v>3</v>
      </c>
      <c r="Q167" s="64">
        <v>1</v>
      </c>
      <c r="R167" s="64">
        <v>2</v>
      </c>
      <c r="S167" s="64">
        <v>3</v>
      </c>
      <c r="T167" s="64">
        <v>1</v>
      </c>
      <c r="U167" s="64">
        <v>3</v>
      </c>
      <c r="V167" s="64">
        <v>0</v>
      </c>
      <c r="W167" s="63">
        <f t="shared" si="2"/>
        <v>38</v>
      </c>
    </row>
    <row r="168" spans="1:23" x14ac:dyDescent="0.25">
      <c r="A168" s="64" t="s">
        <v>386</v>
      </c>
      <c r="B168" s="64">
        <v>0</v>
      </c>
      <c r="C168" s="64">
        <v>0</v>
      </c>
      <c r="D168" s="64">
        <v>0</v>
      </c>
      <c r="E168" s="64">
        <v>0</v>
      </c>
      <c r="F168" s="64">
        <v>0</v>
      </c>
      <c r="G168" s="64">
        <v>0</v>
      </c>
      <c r="H168" s="64">
        <v>1</v>
      </c>
      <c r="I168" s="64">
        <v>0</v>
      </c>
      <c r="J168" s="64">
        <v>0</v>
      </c>
      <c r="K168" s="64">
        <v>0</v>
      </c>
      <c r="L168" s="64">
        <v>0</v>
      </c>
      <c r="M168" s="64">
        <v>0</v>
      </c>
      <c r="N168" s="64">
        <v>0</v>
      </c>
      <c r="O168" s="64">
        <v>0</v>
      </c>
      <c r="P168" s="64">
        <v>0</v>
      </c>
      <c r="Q168" s="64">
        <v>0</v>
      </c>
      <c r="R168" s="64">
        <v>0</v>
      </c>
      <c r="S168" s="64">
        <v>0</v>
      </c>
      <c r="T168" s="64">
        <v>0</v>
      </c>
      <c r="U168" s="64">
        <v>0</v>
      </c>
      <c r="V168" s="64">
        <v>0</v>
      </c>
      <c r="W168" s="63">
        <f t="shared" si="2"/>
        <v>1</v>
      </c>
    </row>
    <row r="169" spans="1:23" x14ac:dyDescent="0.25">
      <c r="A169" s="64" t="s">
        <v>387</v>
      </c>
      <c r="B169" s="64">
        <v>0</v>
      </c>
      <c r="C169" s="64">
        <v>2</v>
      </c>
      <c r="D169" s="64">
        <v>0</v>
      </c>
      <c r="E169" s="64">
        <v>0</v>
      </c>
      <c r="F169" s="64">
        <v>0</v>
      </c>
      <c r="G169" s="64">
        <v>0</v>
      </c>
      <c r="H169" s="64">
        <v>0</v>
      </c>
      <c r="I169" s="64">
        <v>0</v>
      </c>
      <c r="J169" s="64">
        <v>0</v>
      </c>
      <c r="K169" s="64">
        <v>0</v>
      </c>
      <c r="L169" s="64">
        <v>0</v>
      </c>
      <c r="M169" s="64">
        <v>0</v>
      </c>
      <c r="N169" s="64">
        <v>0</v>
      </c>
      <c r="O169" s="64">
        <v>0</v>
      </c>
      <c r="P169" s="64">
        <v>0</v>
      </c>
      <c r="Q169" s="64">
        <v>0</v>
      </c>
      <c r="R169" s="64">
        <v>0</v>
      </c>
      <c r="S169" s="64">
        <v>0</v>
      </c>
      <c r="T169" s="64">
        <v>0</v>
      </c>
      <c r="U169" s="64">
        <v>0</v>
      </c>
      <c r="V169" s="64">
        <v>0</v>
      </c>
      <c r="W169" s="63">
        <f t="shared" si="2"/>
        <v>2</v>
      </c>
    </row>
    <row r="170" spans="1:23" ht="13.8" x14ac:dyDescent="0.25">
      <c r="A170" s="65" t="s">
        <v>388</v>
      </c>
      <c r="B170" s="63"/>
      <c r="C170" s="63"/>
      <c r="D170" s="63"/>
      <c r="E170" s="63"/>
      <c r="F170" s="63"/>
      <c r="G170" s="63"/>
      <c r="H170" s="63"/>
      <c r="I170" s="63"/>
      <c r="J170" s="63"/>
      <c r="K170" s="63"/>
      <c r="L170" s="63"/>
      <c r="M170" s="63"/>
      <c r="N170" s="63"/>
      <c r="O170" s="63"/>
      <c r="P170" s="63"/>
      <c r="Q170" s="63"/>
      <c r="R170" s="63"/>
      <c r="S170" s="63"/>
      <c r="T170" s="63"/>
      <c r="U170" s="63"/>
      <c r="V170" s="63"/>
      <c r="W170" s="63"/>
    </row>
    <row r="171" spans="1:23" x14ac:dyDescent="0.25">
      <c r="A171" s="64" t="s">
        <v>389</v>
      </c>
      <c r="B171" s="64">
        <v>0</v>
      </c>
      <c r="C171" s="64">
        <v>0</v>
      </c>
      <c r="D171" s="64">
        <v>1</v>
      </c>
      <c r="E171" s="64">
        <v>1</v>
      </c>
      <c r="F171" s="64">
        <v>0</v>
      </c>
      <c r="G171" s="64">
        <v>0</v>
      </c>
      <c r="H171" s="64">
        <v>0</v>
      </c>
      <c r="I171" s="64">
        <v>0</v>
      </c>
      <c r="J171" s="64">
        <v>0</v>
      </c>
      <c r="K171" s="64">
        <v>0</v>
      </c>
      <c r="L171" s="64">
        <v>0</v>
      </c>
      <c r="M171" s="64">
        <v>0</v>
      </c>
      <c r="N171" s="64">
        <v>0</v>
      </c>
      <c r="O171" s="64">
        <v>0</v>
      </c>
      <c r="P171" s="64">
        <v>0</v>
      </c>
      <c r="Q171" s="64">
        <v>0</v>
      </c>
      <c r="R171" s="64">
        <v>0</v>
      </c>
      <c r="S171" s="64">
        <v>0</v>
      </c>
      <c r="T171" s="64">
        <v>0</v>
      </c>
      <c r="U171" s="64">
        <v>0</v>
      </c>
      <c r="V171" s="64">
        <v>0</v>
      </c>
      <c r="W171" s="63">
        <f t="shared" si="2"/>
        <v>2</v>
      </c>
    </row>
    <row r="172" spans="1:23" x14ac:dyDescent="0.25">
      <c r="A172" s="64" t="s">
        <v>390</v>
      </c>
      <c r="B172" s="64">
        <v>0</v>
      </c>
      <c r="C172" s="64">
        <v>0</v>
      </c>
      <c r="D172" s="64">
        <v>0</v>
      </c>
      <c r="E172" s="64">
        <v>0</v>
      </c>
      <c r="F172" s="64">
        <v>0</v>
      </c>
      <c r="G172" s="64">
        <v>0</v>
      </c>
      <c r="H172" s="64">
        <v>0</v>
      </c>
      <c r="I172" s="64">
        <v>0</v>
      </c>
      <c r="J172" s="64">
        <v>0</v>
      </c>
      <c r="K172" s="64">
        <v>0</v>
      </c>
      <c r="L172" s="64">
        <v>0</v>
      </c>
      <c r="M172" s="64">
        <v>0</v>
      </c>
      <c r="N172" s="64">
        <v>0</v>
      </c>
      <c r="O172" s="64">
        <v>0</v>
      </c>
      <c r="P172" s="64">
        <v>0</v>
      </c>
      <c r="Q172" s="64">
        <v>0</v>
      </c>
      <c r="R172" s="64">
        <v>0</v>
      </c>
      <c r="S172" s="64">
        <v>0</v>
      </c>
      <c r="T172" s="64">
        <v>0</v>
      </c>
      <c r="U172" s="64">
        <v>1</v>
      </c>
      <c r="V172" s="64">
        <v>0</v>
      </c>
      <c r="W172" s="63">
        <f t="shared" si="2"/>
        <v>1</v>
      </c>
    </row>
    <row r="173" spans="1:23" x14ac:dyDescent="0.25">
      <c r="A173" s="64" t="s">
        <v>342</v>
      </c>
      <c r="B173" s="64">
        <v>1</v>
      </c>
      <c r="C173" s="64">
        <v>1</v>
      </c>
      <c r="D173" s="64">
        <v>0</v>
      </c>
      <c r="E173" s="64">
        <v>1</v>
      </c>
      <c r="F173" s="64">
        <v>0</v>
      </c>
      <c r="G173" s="64">
        <v>0</v>
      </c>
      <c r="H173" s="64">
        <v>1</v>
      </c>
      <c r="I173" s="64">
        <v>0</v>
      </c>
      <c r="J173" s="64">
        <v>1</v>
      </c>
      <c r="K173" s="64">
        <v>1</v>
      </c>
      <c r="L173" s="64">
        <v>0</v>
      </c>
      <c r="M173" s="64">
        <v>0</v>
      </c>
      <c r="N173" s="64">
        <v>0</v>
      </c>
      <c r="O173" s="64">
        <v>1</v>
      </c>
      <c r="P173" s="64">
        <v>0</v>
      </c>
      <c r="Q173" s="64">
        <v>0</v>
      </c>
      <c r="R173" s="64">
        <v>0</v>
      </c>
      <c r="S173" s="64">
        <v>0</v>
      </c>
      <c r="T173" s="64">
        <v>0</v>
      </c>
      <c r="U173" s="64">
        <v>0</v>
      </c>
      <c r="V173" s="64">
        <v>0</v>
      </c>
      <c r="W173" s="63">
        <f t="shared" si="2"/>
        <v>7</v>
      </c>
    </row>
    <row r="174" spans="1:23" x14ac:dyDescent="0.25">
      <c r="A174" s="64" t="s">
        <v>391</v>
      </c>
      <c r="B174" s="64">
        <v>6</v>
      </c>
      <c r="C174" s="64">
        <v>4</v>
      </c>
      <c r="D174" s="64">
        <v>1</v>
      </c>
      <c r="E174" s="64">
        <v>2</v>
      </c>
      <c r="F174" s="64">
        <v>0</v>
      </c>
      <c r="G174" s="64">
        <v>1</v>
      </c>
      <c r="H174" s="64">
        <v>2</v>
      </c>
      <c r="I174" s="64">
        <v>4</v>
      </c>
      <c r="J174" s="64">
        <v>2</v>
      </c>
      <c r="K174" s="64">
        <v>4</v>
      </c>
      <c r="L174" s="64">
        <v>1</v>
      </c>
      <c r="M174" s="64">
        <v>1</v>
      </c>
      <c r="N174" s="64">
        <v>2</v>
      </c>
      <c r="O174" s="64">
        <v>1</v>
      </c>
      <c r="P174" s="64">
        <v>0</v>
      </c>
      <c r="Q174" s="64">
        <v>1</v>
      </c>
      <c r="R174" s="64">
        <v>2</v>
      </c>
      <c r="S174" s="64">
        <v>1</v>
      </c>
      <c r="T174" s="64">
        <v>1</v>
      </c>
      <c r="U174" s="64">
        <v>1</v>
      </c>
      <c r="V174" s="64">
        <v>1</v>
      </c>
      <c r="W174" s="63">
        <f t="shared" si="2"/>
        <v>38</v>
      </c>
    </row>
    <row r="175" spans="1:23" x14ac:dyDescent="0.25">
      <c r="A175" s="64" t="s">
        <v>392</v>
      </c>
      <c r="B175" s="64">
        <v>0</v>
      </c>
      <c r="C175" s="64">
        <v>0</v>
      </c>
      <c r="D175" s="64">
        <v>0</v>
      </c>
      <c r="E175" s="64">
        <v>0</v>
      </c>
      <c r="F175" s="64">
        <v>0</v>
      </c>
      <c r="G175" s="64">
        <v>0</v>
      </c>
      <c r="H175" s="64">
        <v>0</v>
      </c>
      <c r="I175" s="64">
        <v>0</v>
      </c>
      <c r="J175" s="64">
        <v>1</v>
      </c>
      <c r="K175" s="64">
        <v>0</v>
      </c>
      <c r="L175" s="64">
        <v>0</v>
      </c>
      <c r="M175" s="64">
        <v>0</v>
      </c>
      <c r="N175" s="64">
        <v>0</v>
      </c>
      <c r="O175" s="64">
        <v>0</v>
      </c>
      <c r="P175" s="64">
        <v>0</v>
      </c>
      <c r="Q175" s="64">
        <v>0</v>
      </c>
      <c r="R175" s="64">
        <v>0</v>
      </c>
      <c r="S175" s="64">
        <v>0</v>
      </c>
      <c r="T175" s="64">
        <v>0</v>
      </c>
      <c r="U175" s="64">
        <v>1</v>
      </c>
      <c r="V175" s="64">
        <v>0</v>
      </c>
      <c r="W175" s="63">
        <f t="shared" si="2"/>
        <v>2</v>
      </c>
    </row>
    <row r="176" spans="1:23" ht="13.8" x14ac:dyDescent="0.25">
      <c r="A176" s="65" t="s">
        <v>393</v>
      </c>
      <c r="B176" s="63"/>
      <c r="C176" s="63"/>
      <c r="D176" s="63"/>
      <c r="E176" s="63"/>
      <c r="F176" s="63"/>
      <c r="G176" s="63"/>
      <c r="H176" s="63"/>
      <c r="I176" s="63"/>
      <c r="J176" s="63"/>
      <c r="K176" s="63"/>
      <c r="L176" s="63"/>
      <c r="M176" s="63"/>
      <c r="N176" s="63"/>
      <c r="O176" s="63"/>
      <c r="P176" s="63"/>
      <c r="Q176" s="63"/>
      <c r="R176" s="63"/>
      <c r="S176" s="63"/>
      <c r="T176" s="63"/>
      <c r="U176" s="63"/>
      <c r="V176" s="63"/>
      <c r="W176" s="63"/>
    </row>
    <row r="177" spans="1:23" x14ac:dyDescent="0.25">
      <c r="A177" s="64" t="s">
        <v>266</v>
      </c>
      <c r="B177" s="64">
        <v>2</v>
      </c>
      <c r="C177" s="64">
        <v>0</v>
      </c>
      <c r="D177" s="64">
        <v>0</v>
      </c>
      <c r="E177" s="64">
        <v>2</v>
      </c>
      <c r="F177" s="64">
        <v>0</v>
      </c>
      <c r="G177" s="64">
        <v>0</v>
      </c>
      <c r="H177" s="64">
        <v>2</v>
      </c>
      <c r="I177" s="64">
        <v>3</v>
      </c>
      <c r="J177" s="64">
        <v>0</v>
      </c>
      <c r="K177" s="64">
        <v>2</v>
      </c>
      <c r="L177" s="64">
        <v>0</v>
      </c>
      <c r="M177" s="64">
        <v>1</v>
      </c>
      <c r="N177" s="64">
        <v>0</v>
      </c>
      <c r="O177" s="64">
        <v>1</v>
      </c>
      <c r="P177" s="64">
        <v>1</v>
      </c>
      <c r="Q177" s="64">
        <v>0</v>
      </c>
      <c r="R177" s="64">
        <v>3</v>
      </c>
      <c r="S177" s="64">
        <v>0</v>
      </c>
      <c r="T177" s="64">
        <v>0</v>
      </c>
      <c r="U177" s="64">
        <v>2</v>
      </c>
      <c r="V177" s="64">
        <v>1</v>
      </c>
      <c r="W177" s="63">
        <f t="shared" si="2"/>
        <v>20</v>
      </c>
    </row>
    <row r="178" spans="1:23" x14ac:dyDescent="0.25">
      <c r="A178" s="64" t="s">
        <v>394</v>
      </c>
      <c r="B178" s="64">
        <v>0</v>
      </c>
      <c r="C178" s="64">
        <v>0</v>
      </c>
      <c r="D178" s="64">
        <v>0</v>
      </c>
      <c r="E178" s="64">
        <v>0</v>
      </c>
      <c r="F178" s="64">
        <v>0</v>
      </c>
      <c r="G178" s="64">
        <v>0</v>
      </c>
      <c r="H178" s="64">
        <v>0</v>
      </c>
      <c r="I178" s="64">
        <v>0</v>
      </c>
      <c r="J178" s="64">
        <v>0</v>
      </c>
      <c r="K178" s="64">
        <v>1</v>
      </c>
      <c r="L178" s="64">
        <v>0</v>
      </c>
      <c r="M178" s="64">
        <v>0</v>
      </c>
      <c r="N178" s="64">
        <v>0</v>
      </c>
      <c r="O178" s="64">
        <v>0</v>
      </c>
      <c r="P178" s="64">
        <v>0</v>
      </c>
      <c r="Q178" s="64">
        <v>0</v>
      </c>
      <c r="R178" s="64">
        <v>0</v>
      </c>
      <c r="S178" s="64">
        <v>0</v>
      </c>
      <c r="T178" s="64">
        <v>0</v>
      </c>
      <c r="U178" s="64">
        <v>1</v>
      </c>
      <c r="V178" s="64">
        <v>0</v>
      </c>
      <c r="W178" s="63">
        <f t="shared" si="2"/>
        <v>2</v>
      </c>
    </row>
    <row r="179" spans="1:23" ht="13.8" x14ac:dyDescent="0.25">
      <c r="A179" s="65" t="s">
        <v>395</v>
      </c>
      <c r="B179" s="63"/>
      <c r="C179" s="63"/>
      <c r="D179" s="63"/>
      <c r="E179" s="63"/>
      <c r="F179" s="63"/>
      <c r="G179" s="63"/>
      <c r="H179" s="63"/>
      <c r="I179" s="63"/>
      <c r="J179" s="63"/>
      <c r="K179" s="63"/>
      <c r="L179" s="63"/>
      <c r="M179" s="63"/>
      <c r="N179" s="63"/>
      <c r="O179" s="63"/>
      <c r="P179" s="63"/>
      <c r="Q179" s="63"/>
      <c r="R179" s="63"/>
      <c r="S179" s="63"/>
      <c r="T179" s="63"/>
      <c r="U179" s="63"/>
      <c r="V179" s="63"/>
      <c r="W179" s="63"/>
    </row>
    <row r="180" spans="1:23" x14ac:dyDescent="0.25">
      <c r="A180" s="64" t="s">
        <v>396</v>
      </c>
      <c r="B180" s="64">
        <v>0</v>
      </c>
      <c r="C180" s="64">
        <v>0</v>
      </c>
      <c r="D180" s="64">
        <v>0</v>
      </c>
      <c r="E180" s="64">
        <v>0</v>
      </c>
      <c r="F180" s="64">
        <v>0</v>
      </c>
      <c r="G180" s="64">
        <v>0</v>
      </c>
      <c r="H180" s="64">
        <v>0</v>
      </c>
      <c r="I180" s="64">
        <v>0</v>
      </c>
      <c r="J180" s="64">
        <v>0</v>
      </c>
      <c r="K180" s="64">
        <v>1</v>
      </c>
      <c r="L180" s="64">
        <v>0</v>
      </c>
      <c r="M180" s="64">
        <v>0</v>
      </c>
      <c r="N180" s="64">
        <v>0</v>
      </c>
      <c r="O180" s="64">
        <v>0</v>
      </c>
      <c r="P180" s="64">
        <v>0</v>
      </c>
      <c r="Q180" s="64">
        <v>0</v>
      </c>
      <c r="R180" s="64">
        <v>0</v>
      </c>
      <c r="S180" s="64">
        <v>0</v>
      </c>
      <c r="T180" s="64">
        <v>0</v>
      </c>
      <c r="U180" s="64">
        <v>0</v>
      </c>
      <c r="V180" s="64">
        <v>0</v>
      </c>
      <c r="W180" s="63">
        <f t="shared" si="2"/>
        <v>1</v>
      </c>
    </row>
    <row r="181" spans="1:23" x14ac:dyDescent="0.25">
      <c r="A181" s="64" t="s">
        <v>397</v>
      </c>
      <c r="B181" s="64">
        <v>4</v>
      </c>
      <c r="C181" s="64">
        <v>0</v>
      </c>
      <c r="D181" s="64">
        <v>0</v>
      </c>
      <c r="E181" s="64">
        <v>6</v>
      </c>
      <c r="F181" s="64">
        <v>0</v>
      </c>
      <c r="G181" s="64">
        <v>0</v>
      </c>
      <c r="H181" s="64">
        <v>3</v>
      </c>
      <c r="I181" s="64">
        <v>0</v>
      </c>
      <c r="J181" s="64">
        <v>1</v>
      </c>
      <c r="K181" s="64">
        <v>0</v>
      </c>
      <c r="L181" s="64">
        <v>0</v>
      </c>
      <c r="M181" s="64">
        <v>2</v>
      </c>
      <c r="N181" s="64">
        <v>1</v>
      </c>
      <c r="O181" s="64">
        <v>0</v>
      </c>
      <c r="P181" s="64">
        <v>0</v>
      </c>
      <c r="Q181" s="64">
        <v>0</v>
      </c>
      <c r="R181" s="64">
        <v>0</v>
      </c>
      <c r="S181" s="64">
        <v>0</v>
      </c>
      <c r="T181" s="64">
        <v>0</v>
      </c>
      <c r="U181" s="64">
        <v>0</v>
      </c>
      <c r="V181" s="64">
        <v>0</v>
      </c>
      <c r="W181" s="63">
        <f t="shared" si="2"/>
        <v>17</v>
      </c>
    </row>
    <row r="182" spans="1:23" x14ac:dyDescent="0.25">
      <c r="A182" s="64" t="s">
        <v>250</v>
      </c>
      <c r="B182" s="64">
        <v>13</v>
      </c>
      <c r="C182" s="64">
        <v>1</v>
      </c>
      <c r="D182" s="64">
        <v>0</v>
      </c>
      <c r="E182" s="64">
        <v>7</v>
      </c>
      <c r="F182" s="64">
        <v>1</v>
      </c>
      <c r="G182" s="64">
        <v>0</v>
      </c>
      <c r="H182" s="64">
        <v>11</v>
      </c>
      <c r="I182" s="64">
        <v>11</v>
      </c>
      <c r="J182" s="64">
        <v>7</v>
      </c>
      <c r="K182" s="64">
        <v>11</v>
      </c>
      <c r="L182" s="64">
        <v>2</v>
      </c>
      <c r="M182" s="64">
        <v>5</v>
      </c>
      <c r="N182" s="64">
        <v>3</v>
      </c>
      <c r="O182" s="64">
        <v>4</v>
      </c>
      <c r="P182" s="64">
        <v>9</v>
      </c>
      <c r="Q182" s="64">
        <v>6</v>
      </c>
      <c r="R182" s="64">
        <v>9</v>
      </c>
      <c r="S182" s="64">
        <v>21</v>
      </c>
      <c r="T182" s="64">
        <v>6</v>
      </c>
      <c r="U182" s="64">
        <v>11</v>
      </c>
      <c r="V182" s="64">
        <v>0</v>
      </c>
      <c r="W182" s="63">
        <f t="shared" si="2"/>
        <v>138</v>
      </c>
    </row>
    <row r="183" spans="1:23" x14ac:dyDescent="0.25">
      <c r="A183" s="64" t="s">
        <v>398</v>
      </c>
      <c r="B183" s="64">
        <v>1</v>
      </c>
      <c r="C183" s="64">
        <v>0</v>
      </c>
      <c r="D183" s="64">
        <v>0</v>
      </c>
      <c r="E183" s="64">
        <v>0</v>
      </c>
      <c r="F183" s="64">
        <v>0</v>
      </c>
      <c r="G183" s="64">
        <v>0</v>
      </c>
      <c r="H183" s="64">
        <v>0</v>
      </c>
      <c r="I183" s="64">
        <v>0</v>
      </c>
      <c r="J183" s="64">
        <v>0</v>
      </c>
      <c r="K183" s="64">
        <v>0</v>
      </c>
      <c r="L183" s="64">
        <v>0</v>
      </c>
      <c r="M183" s="64">
        <v>0</v>
      </c>
      <c r="N183" s="64">
        <v>0</v>
      </c>
      <c r="O183" s="64">
        <v>0</v>
      </c>
      <c r="P183" s="64">
        <v>0</v>
      </c>
      <c r="Q183" s="64">
        <v>0</v>
      </c>
      <c r="R183" s="64">
        <v>0</v>
      </c>
      <c r="S183" s="64">
        <v>0</v>
      </c>
      <c r="T183" s="64">
        <v>0</v>
      </c>
      <c r="U183" s="64">
        <v>0</v>
      </c>
      <c r="V183" s="64">
        <v>0</v>
      </c>
      <c r="W183" s="63">
        <f t="shared" si="2"/>
        <v>1</v>
      </c>
    </row>
    <row r="184" spans="1:23" x14ac:dyDescent="0.25">
      <c r="A184" s="64" t="s">
        <v>253</v>
      </c>
      <c r="B184" s="64">
        <v>3</v>
      </c>
      <c r="C184" s="64">
        <v>0</v>
      </c>
      <c r="D184" s="64">
        <v>0</v>
      </c>
      <c r="E184" s="64">
        <v>1</v>
      </c>
      <c r="F184" s="64">
        <v>0</v>
      </c>
      <c r="G184" s="64">
        <v>0</v>
      </c>
      <c r="H184" s="64">
        <v>3</v>
      </c>
      <c r="I184" s="64">
        <v>2</v>
      </c>
      <c r="J184" s="64">
        <v>2</v>
      </c>
      <c r="K184" s="64">
        <v>3</v>
      </c>
      <c r="L184" s="64">
        <v>1</v>
      </c>
      <c r="M184" s="64">
        <v>0</v>
      </c>
      <c r="N184" s="64">
        <v>2</v>
      </c>
      <c r="O184" s="64">
        <v>1</v>
      </c>
      <c r="P184" s="64">
        <v>0</v>
      </c>
      <c r="Q184" s="64">
        <v>0</v>
      </c>
      <c r="R184" s="64">
        <v>1</v>
      </c>
      <c r="S184" s="64">
        <v>0</v>
      </c>
      <c r="T184" s="64">
        <v>0</v>
      </c>
      <c r="U184" s="64">
        <v>2</v>
      </c>
      <c r="V184" s="64">
        <v>2</v>
      </c>
      <c r="W184" s="63">
        <f t="shared" si="2"/>
        <v>23</v>
      </c>
    </row>
    <row r="185" spans="1:23" x14ac:dyDescent="0.25">
      <c r="A185" s="64" t="s">
        <v>399</v>
      </c>
      <c r="B185" s="64">
        <v>0</v>
      </c>
      <c r="C185" s="64">
        <v>0</v>
      </c>
      <c r="D185" s="64">
        <v>0</v>
      </c>
      <c r="E185" s="64">
        <v>0</v>
      </c>
      <c r="F185" s="64">
        <v>0</v>
      </c>
      <c r="G185" s="64">
        <v>0</v>
      </c>
      <c r="H185" s="64">
        <v>0</v>
      </c>
      <c r="I185" s="64">
        <v>0</v>
      </c>
      <c r="J185" s="64">
        <v>0</v>
      </c>
      <c r="K185" s="64">
        <v>2</v>
      </c>
      <c r="L185" s="64">
        <v>0</v>
      </c>
      <c r="M185" s="64">
        <v>0</v>
      </c>
      <c r="N185" s="64">
        <v>0</v>
      </c>
      <c r="O185" s="64">
        <v>0</v>
      </c>
      <c r="P185" s="64">
        <v>0</v>
      </c>
      <c r="Q185" s="64">
        <v>0</v>
      </c>
      <c r="R185" s="64">
        <v>0</v>
      </c>
      <c r="S185" s="64">
        <v>0</v>
      </c>
      <c r="T185" s="64">
        <v>0</v>
      </c>
      <c r="U185" s="64">
        <v>0</v>
      </c>
      <c r="V185" s="64">
        <v>0</v>
      </c>
      <c r="W185" s="63">
        <f t="shared" si="2"/>
        <v>2</v>
      </c>
    </row>
    <row r="186" spans="1:23" x14ac:dyDescent="0.25">
      <c r="A186" s="62" t="s">
        <v>400</v>
      </c>
      <c r="B186" s="63"/>
      <c r="C186" s="63"/>
      <c r="D186" s="63"/>
      <c r="E186" s="63"/>
      <c r="F186" s="63"/>
      <c r="G186" s="63"/>
      <c r="H186" s="63"/>
      <c r="I186" s="63"/>
      <c r="J186" s="63"/>
      <c r="K186" s="63"/>
      <c r="L186" s="63"/>
      <c r="M186" s="63"/>
      <c r="N186" s="63"/>
      <c r="O186" s="63"/>
      <c r="P186" s="63"/>
      <c r="Q186" s="63"/>
      <c r="R186" s="63"/>
      <c r="S186" s="63"/>
      <c r="T186" s="63"/>
      <c r="U186" s="63"/>
      <c r="V186" s="63"/>
      <c r="W186" s="63"/>
    </row>
    <row r="187" spans="1:23" x14ac:dyDescent="0.25">
      <c r="A187" s="64" t="s">
        <v>401</v>
      </c>
      <c r="B187" s="64">
        <v>1</v>
      </c>
      <c r="C187" s="64">
        <v>0</v>
      </c>
      <c r="D187" s="64">
        <v>0</v>
      </c>
      <c r="E187" s="64">
        <v>1</v>
      </c>
      <c r="F187" s="64">
        <v>0</v>
      </c>
      <c r="G187" s="64">
        <v>0</v>
      </c>
      <c r="H187" s="64">
        <v>0</v>
      </c>
      <c r="I187" s="64">
        <v>0</v>
      </c>
      <c r="J187" s="64">
        <v>1</v>
      </c>
      <c r="K187" s="64">
        <v>1</v>
      </c>
      <c r="L187" s="64">
        <v>0</v>
      </c>
      <c r="M187" s="64">
        <v>0</v>
      </c>
      <c r="N187" s="64">
        <v>4</v>
      </c>
      <c r="O187" s="64">
        <v>0</v>
      </c>
      <c r="P187" s="64">
        <v>0</v>
      </c>
      <c r="Q187" s="64">
        <v>0</v>
      </c>
      <c r="R187" s="64">
        <v>0</v>
      </c>
      <c r="S187" s="64">
        <v>0</v>
      </c>
      <c r="T187" s="64">
        <v>0</v>
      </c>
      <c r="U187" s="64">
        <v>0</v>
      </c>
      <c r="V187" s="64">
        <v>0</v>
      </c>
      <c r="W187" s="63">
        <f t="shared" si="2"/>
        <v>8</v>
      </c>
    </row>
    <row r="188" spans="1:23" x14ac:dyDescent="0.25">
      <c r="A188" s="64" t="s">
        <v>402</v>
      </c>
      <c r="B188" s="63"/>
      <c r="C188" s="63"/>
      <c r="D188" s="63"/>
      <c r="E188" s="63"/>
      <c r="F188" s="63"/>
      <c r="G188" s="63"/>
      <c r="H188" s="63"/>
      <c r="I188" s="63"/>
      <c r="J188" s="63"/>
      <c r="K188" s="63"/>
      <c r="L188" s="63"/>
      <c r="M188" s="63"/>
      <c r="N188" s="63"/>
      <c r="O188" s="63"/>
      <c r="P188" s="63"/>
      <c r="Q188" s="63"/>
      <c r="R188" s="63"/>
      <c r="S188" s="63"/>
      <c r="T188" s="63"/>
      <c r="U188" s="63"/>
      <c r="V188" s="63"/>
      <c r="W188" s="63"/>
    </row>
    <row r="189" spans="1:23" x14ac:dyDescent="0.25">
      <c r="A189" s="64" t="s">
        <v>280</v>
      </c>
      <c r="B189" s="64">
        <v>3</v>
      </c>
      <c r="C189" s="64">
        <v>1</v>
      </c>
      <c r="D189" s="64">
        <v>0</v>
      </c>
      <c r="E189" s="64">
        <v>2</v>
      </c>
      <c r="F189" s="64">
        <v>1</v>
      </c>
      <c r="G189" s="64">
        <v>1</v>
      </c>
      <c r="H189" s="64">
        <v>4</v>
      </c>
      <c r="I189" s="64">
        <v>1</v>
      </c>
      <c r="J189" s="64">
        <v>1</v>
      </c>
      <c r="K189" s="64">
        <v>1</v>
      </c>
      <c r="L189" s="64">
        <v>0</v>
      </c>
      <c r="M189" s="64">
        <v>0</v>
      </c>
      <c r="N189" s="64">
        <v>1</v>
      </c>
      <c r="O189" s="64">
        <v>2</v>
      </c>
      <c r="P189" s="64">
        <v>1</v>
      </c>
      <c r="Q189" s="64">
        <v>1</v>
      </c>
      <c r="R189" s="64">
        <v>2</v>
      </c>
      <c r="S189" s="64">
        <v>3</v>
      </c>
      <c r="T189" s="64">
        <v>1</v>
      </c>
      <c r="U189" s="64">
        <v>1</v>
      </c>
      <c r="V189" s="64">
        <v>0</v>
      </c>
      <c r="W189" s="63">
        <f t="shared" si="2"/>
        <v>27</v>
      </c>
    </row>
    <row r="190" spans="1:23" x14ac:dyDescent="0.25">
      <c r="A190" s="64" t="s">
        <v>403</v>
      </c>
      <c r="B190" s="64">
        <v>0</v>
      </c>
      <c r="C190" s="64">
        <v>0</v>
      </c>
      <c r="D190" s="64">
        <v>0</v>
      </c>
      <c r="E190" s="64">
        <v>0</v>
      </c>
      <c r="F190" s="64">
        <v>0</v>
      </c>
      <c r="G190" s="64">
        <v>1</v>
      </c>
      <c r="H190" s="64">
        <v>0</v>
      </c>
      <c r="I190" s="64">
        <v>0</v>
      </c>
      <c r="J190" s="64">
        <v>0</v>
      </c>
      <c r="K190" s="64">
        <v>0</v>
      </c>
      <c r="L190" s="64">
        <v>0</v>
      </c>
      <c r="M190" s="64">
        <v>0</v>
      </c>
      <c r="N190" s="64">
        <v>0</v>
      </c>
      <c r="O190" s="64">
        <v>0</v>
      </c>
      <c r="P190" s="64">
        <v>0</v>
      </c>
      <c r="Q190" s="64">
        <v>0</v>
      </c>
      <c r="R190" s="64">
        <v>0</v>
      </c>
      <c r="S190" s="64">
        <v>0</v>
      </c>
      <c r="T190" s="64">
        <v>0</v>
      </c>
      <c r="U190" s="64">
        <v>0</v>
      </c>
      <c r="V190" s="64">
        <v>0</v>
      </c>
      <c r="W190" s="63">
        <f t="shared" si="2"/>
        <v>1</v>
      </c>
    </row>
    <row r="191" spans="1:23" x14ac:dyDescent="0.25">
      <c r="A191" s="64" t="s">
        <v>404</v>
      </c>
      <c r="B191" s="64">
        <v>2</v>
      </c>
      <c r="C191" s="64">
        <v>0</v>
      </c>
      <c r="D191" s="64">
        <v>0</v>
      </c>
      <c r="E191" s="64">
        <v>0</v>
      </c>
      <c r="F191" s="64">
        <v>0</v>
      </c>
      <c r="G191" s="64">
        <v>0</v>
      </c>
      <c r="H191" s="64">
        <v>0</v>
      </c>
      <c r="I191" s="64">
        <v>0</v>
      </c>
      <c r="J191" s="64">
        <v>0</v>
      </c>
      <c r="K191" s="64">
        <v>1</v>
      </c>
      <c r="L191" s="64">
        <v>0</v>
      </c>
      <c r="M191" s="64">
        <v>0</v>
      </c>
      <c r="N191" s="64">
        <v>0</v>
      </c>
      <c r="O191" s="64">
        <v>0</v>
      </c>
      <c r="P191" s="64">
        <v>0</v>
      </c>
      <c r="Q191" s="64">
        <v>0</v>
      </c>
      <c r="R191" s="64">
        <v>0</v>
      </c>
      <c r="S191" s="64">
        <v>0</v>
      </c>
      <c r="T191" s="64">
        <v>0</v>
      </c>
      <c r="U191" s="64">
        <v>0</v>
      </c>
      <c r="V191" s="64">
        <v>0</v>
      </c>
      <c r="W191" s="63">
        <f t="shared" si="2"/>
        <v>3</v>
      </c>
    </row>
    <row r="192" spans="1:23" x14ac:dyDescent="0.25">
      <c r="A192" s="64" t="s">
        <v>405</v>
      </c>
      <c r="B192" s="64">
        <v>0</v>
      </c>
      <c r="C192" s="64">
        <v>0</v>
      </c>
      <c r="D192" s="64">
        <v>0</v>
      </c>
      <c r="E192" s="64">
        <v>0</v>
      </c>
      <c r="F192" s="64">
        <v>1</v>
      </c>
      <c r="G192" s="64">
        <v>0</v>
      </c>
      <c r="H192" s="64">
        <v>0</v>
      </c>
      <c r="I192" s="64">
        <v>0</v>
      </c>
      <c r="J192" s="64">
        <v>0</v>
      </c>
      <c r="K192" s="64">
        <v>0</v>
      </c>
      <c r="L192" s="64">
        <v>0</v>
      </c>
      <c r="M192" s="64">
        <v>0</v>
      </c>
      <c r="N192" s="64">
        <v>0</v>
      </c>
      <c r="O192" s="64">
        <v>1</v>
      </c>
      <c r="P192" s="64">
        <v>0</v>
      </c>
      <c r="Q192" s="64">
        <v>0</v>
      </c>
      <c r="R192" s="64">
        <v>0</v>
      </c>
      <c r="S192" s="64">
        <v>0</v>
      </c>
      <c r="T192" s="64">
        <v>0</v>
      </c>
      <c r="U192" s="64">
        <v>0</v>
      </c>
      <c r="V192" s="64">
        <v>0</v>
      </c>
      <c r="W192" s="63">
        <f t="shared" si="2"/>
        <v>2</v>
      </c>
    </row>
    <row r="193" spans="1:23" x14ac:dyDescent="0.25">
      <c r="A193" s="64" t="s">
        <v>406</v>
      </c>
      <c r="B193" s="64">
        <v>8</v>
      </c>
      <c r="C193" s="64">
        <v>0</v>
      </c>
      <c r="D193" s="64">
        <v>0</v>
      </c>
      <c r="E193" s="64">
        <v>3</v>
      </c>
      <c r="F193" s="64">
        <v>0</v>
      </c>
      <c r="G193" s="64">
        <v>0</v>
      </c>
      <c r="H193" s="64">
        <v>0</v>
      </c>
      <c r="I193" s="64">
        <v>0</v>
      </c>
      <c r="J193" s="64">
        <v>3</v>
      </c>
      <c r="K193" s="64">
        <v>0</v>
      </c>
      <c r="L193" s="64">
        <v>0</v>
      </c>
      <c r="M193" s="64">
        <v>2</v>
      </c>
      <c r="N193" s="64">
        <v>1</v>
      </c>
      <c r="O193" s="64">
        <v>1</v>
      </c>
      <c r="P193" s="64">
        <v>0</v>
      </c>
      <c r="Q193" s="64">
        <v>0</v>
      </c>
      <c r="R193" s="64">
        <v>0</v>
      </c>
      <c r="S193" s="64">
        <v>0</v>
      </c>
      <c r="T193" s="64">
        <v>0</v>
      </c>
      <c r="U193" s="64">
        <v>0</v>
      </c>
      <c r="V193" s="64">
        <v>0</v>
      </c>
      <c r="W193" s="63">
        <f t="shared" si="2"/>
        <v>18</v>
      </c>
    </row>
    <row r="194" spans="1:23" x14ac:dyDescent="0.25">
      <c r="A194" s="62" t="s">
        <v>407</v>
      </c>
      <c r="B194" s="63"/>
      <c r="C194" s="63"/>
      <c r="D194" s="63"/>
      <c r="E194" s="63"/>
      <c r="F194" s="63"/>
      <c r="G194" s="63"/>
      <c r="H194" s="63"/>
      <c r="I194" s="63"/>
      <c r="J194" s="63"/>
      <c r="K194" s="63"/>
      <c r="L194" s="63"/>
      <c r="M194" s="63"/>
      <c r="N194" s="63"/>
      <c r="O194" s="63"/>
      <c r="P194" s="63"/>
      <c r="Q194" s="63"/>
      <c r="R194" s="63"/>
      <c r="S194" s="63"/>
      <c r="T194" s="63"/>
      <c r="U194" s="63"/>
      <c r="V194" s="63"/>
      <c r="W194" s="63"/>
    </row>
    <row r="195" spans="1:23" x14ac:dyDescent="0.25">
      <c r="A195" s="64" t="s">
        <v>261</v>
      </c>
      <c r="B195" s="64">
        <v>8</v>
      </c>
      <c r="C195" s="64">
        <v>2</v>
      </c>
      <c r="D195" s="64">
        <v>0</v>
      </c>
      <c r="E195" s="64">
        <v>5</v>
      </c>
      <c r="F195" s="64">
        <v>2</v>
      </c>
      <c r="G195" s="64">
        <v>0</v>
      </c>
      <c r="H195" s="64">
        <v>2</v>
      </c>
      <c r="I195" s="64">
        <v>2</v>
      </c>
      <c r="J195" s="64">
        <v>2</v>
      </c>
      <c r="K195" s="64">
        <v>7</v>
      </c>
      <c r="L195" s="64">
        <v>1</v>
      </c>
      <c r="M195" s="64">
        <v>3</v>
      </c>
      <c r="N195" s="64">
        <v>1</v>
      </c>
      <c r="O195" s="64">
        <v>1</v>
      </c>
      <c r="P195" s="64">
        <v>2</v>
      </c>
      <c r="Q195" s="64">
        <v>1</v>
      </c>
      <c r="R195" s="64">
        <v>2</v>
      </c>
      <c r="S195" s="64">
        <v>0</v>
      </c>
      <c r="T195" s="64">
        <v>1</v>
      </c>
      <c r="U195" s="64">
        <v>0</v>
      </c>
      <c r="V195" s="64">
        <v>0</v>
      </c>
      <c r="W195" s="63">
        <f t="shared" si="2"/>
        <v>42</v>
      </c>
    </row>
    <row r="196" spans="1:23" x14ac:dyDescent="0.25">
      <c r="A196" s="64" t="s">
        <v>408</v>
      </c>
      <c r="B196" s="64">
        <v>0</v>
      </c>
      <c r="C196" s="64">
        <v>0</v>
      </c>
      <c r="D196" s="64">
        <v>0</v>
      </c>
      <c r="E196" s="64">
        <v>0</v>
      </c>
      <c r="F196" s="64">
        <v>0</v>
      </c>
      <c r="G196" s="64">
        <v>0</v>
      </c>
      <c r="H196" s="64">
        <v>0</v>
      </c>
      <c r="I196" s="64">
        <v>0</v>
      </c>
      <c r="J196" s="64">
        <v>0</v>
      </c>
      <c r="K196" s="64">
        <v>1</v>
      </c>
      <c r="L196" s="64">
        <v>0</v>
      </c>
      <c r="M196" s="64">
        <v>0</v>
      </c>
      <c r="N196" s="64">
        <v>0</v>
      </c>
      <c r="O196" s="64">
        <v>1</v>
      </c>
      <c r="P196" s="64">
        <v>0</v>
      </c>
      <c r="Q196" s="64">
        <v>0</v>
      </c>
      <c r="R196" s="64">
        <v>0</v>
      </c>
      <c r="S196" s="64">
        <v>0</v>
      </c>
      <c r="T196" s="64">
        <v>0</v>
      </c>
      <c r="U196" s="64">
        <v>0</v>
      </c>
      <c r="V196" s="64">
        <v>0</v>
      </c>
      <c r="W196" s="63">
        <f t="shared" si="2"/>
        <v>2</v>
      </c>
    </row>
    <row r="197" spans="1:23" ht="13.8" x14ac:dyDescent="0.25">
      <c r="A197" s="65" t="s">
        <v>409</v>
      </c>
      <c r="B197" s="63"/>
      <c r="C197" s="63"/>
      <c r="D197" s="63"/>
      <c r="E197" s="63"/>
      <c r="F197" s="63"/>
      <c r="G197" s="63"/>
      <c r="H197" s="63"/>
      <c r="I197" s="63"/>
      <c r="J197" s="63"/>
      <c r="K197" s="63"/>
      <c r="L197" s="63"/>
      <c r="M197" s="63"/>
      <c r="N197" s="63"/>
      <c r="O197" s="63"/>
      <c r="P197" s="63"/>
      <c r="Q197" s="63"/>
      <c r="R197" s="63"/>
      <c r="S197" s="63"/>
      <c r="T197" s="63"/>
      <c r="U197" s="63"/>
      <c r="V197" s="63"/>
      <c r="W197" s="63"/>
    </row>
    <row r="198" spans="1:23" x14ac:dyDescent="0.25">
      <c r="A198" s="64" t="s">
        <v>273</v>
      </c>
      <c r="B198" s="64">
        <v>0</v>
      </c>
      <c r="C198" s="64">
        <v>0</v>
      </c>
      <c r="D198" s="64">
        <v>0</v>
      </c>
      <c r="E198" s="64">
        <v>0</v>
      </c>
      <c r="F198" s="64">
        <v>0</v>
      </c>
      <c r="G198" s="64">
        <v>0</v>
      </c>
      <c r="H198" s="64">
        <v>1</v>
      </c>
      <c r="I198" s="64">
        <v>0</v>
      </c>
      <c r="J198" s="64">
        <v>1</v>
      </c>
      <c r="K198" s="64">
        <v>0</v>
      </c>
      <c r="L198" s="64">
        <v>0</v>
      </c>
      <c r="M198" s="64">
        <v>0</v>
      </c>
      <c r="N198" s="64">
        <v>0</v>
      </c>
      <c r="O198" s="64">
        <v>0</v>
      </c>
      <c r="P198" s="64">
        <v>0</v>
      </c>
      <c r="Q198" s="64">
        <v>0</v>
      </c>
      <c r="R198" s="64">
        <v>0</v>
      </c>
      <c r="S198" s="64">
        <v>0</v>
      </c>
      <c r="T198" s="64">
        <v>0</v>
      </c>
      <c r="U198" s="64">
        <v>0</v>
      </c>
      <c r="V198" s="64">
        <v>0</v>
      </c>
      <c r="W198" s="63">
        <f t="shared" si="2"/>
        <v>2</v>
      </c>
    </row>
    <row r="199" spans="1:23" x14ac:dyDescent="0.25">
      <c r="A199" s="64" t="s">
        <v>261</v>
      </c>
      <c r="B199" s="64">
        <v>3</v>
      </c>
      <c r="C199" s="64">
        <v>0</v>
      </c>
      <c r="D199" s="64">
        <v>0</v>
      </c>
      <c r="E199" s="64">
        <v>2</v>
      </c>
      <c r="F199" s="64">
        <v>0</v>
      </c>
      <c r="G199" s="64">
        <v>0</v>
      </c>
      <c r="H199" s="64">
        <v>1</v>
      </c>
      <c r="I199" s="64">
        <v>1</v>
      </c>
      <c r="J199" s="64">
        <v>0</v>
      </c>
      <c r="K199" s="64">
        <v>1</v>
      </c>
      <c r="L199" s="64">
        <v>0</v>
      </c>
      <c r="M199" s="64">
        <v>1</v>
      </c>
      <c r="N199" s="64">
        <v>0</v>
      </c>
      <c r="O199" s="64">
        <v>0</v>
      </c>
      <c r="P199" s="64">
        <v>1</v>
      </c>
      <c r="Q199" s="64">
        <v>1</v>
      </c>
      <c r="R199" s="64">
        <v>2</v>
      </c>
      <c r="S199" s="64">
        <v>0</v>
      </c>
      <c r="T199" s="64">
        <v>0</v>
      </c>
      <c r="U199" s="64">
        <v>0</v>
      </c>
      <c r="V199" s="64">
        <v>0</v>
      </c>
      <c r="W199" s="63">
        <f t="shared" si="2"/>
        <v>13</v>
      </c>
    </row>
    <row r="200" spans="1:23" x14ac:dyDescent="0.25">
      <c r="A200" s="64" t="s">
        <v>410</v>
      </c>
      <c r="B200" s="64">
        <v>1</v>
      </c>
      <c r="C200" s="64">
        <v>0</v>
      </c>
      <c r="D200" s="64">
        <v>0</v>
      </c>
      <c r="E200" s="64">
        <v>0</v>
      </c>
      <c r="F200" s="64">
        <v>0</v>
      </c>
      <c r="G200" s="64">
        <v>0</v>
      </c>
      <c r="H200" s="64">
        <v>0</v>
      </c>
      <c r="I200" s="64">
        <v>0</v>
      </c>
      <c r="J200" s="64">
        <v>0</v>
      </c>
      <c r="K200" s="64">
        <v>0</v>
      </c>
      <c r="L200" s="64">
        <v>0</v>
      </c>
      <c r="M200" s="64">
        <v>0</v>
      </c>
      <c r="N200" s="64">
        <v>0</v>
      </c>
      <c r="O200" s="64">
        <v>0</v>
      </c>
      <c r="P200" s="64">
        <v>0</v>
      </c>
      <c r="Q200" s="64">
        <v>0</v>
      </c>
      <c r="R200" s="64">
        <v>0</v>
      </c>
      <c r="S200" s="64">
        <v>0</v>
      </c>
      <c r="T200" s="64">
        <v>0</v>
      </c>
      <c r="U200" s="64">
        <v>0</v>
      </c>
      <c r="V200" s="64">
        <v>0</v>
      </c>
      <c r="W200" s="63">
        <f t="shared" si="2"/>
        <v>1</v>
      </c>
    </row>
    <row r="201" spans="1:23" x14ac:dyDescent="0.25">
      <c r="A201" s="64" t="s">
        <v>411</v>
      </c>
      <c r="B201" s="64">
        <v>1</v>
      </c>
      <c r="C201" s="64">
        <v>0</v>
      </c>
      <c r="D201" s="64">
        <v>0</v>
      </c>
      <c r="E201" s="64">
        <v>0</v>
      </c>
      <c r="F201" s="64">
        <v>0</v>
      </c>
      <c r="G201" s="64">
        <v>0</v>
      </c>
      <c r="H201" s="64">
        <v>0</v>
      </c>
      <c r="I201" s="64">
        <v>0</v>
      </c>
      <c r="J201" s="64">
        <v>2</v>
      </c>
      <c r="K201" s="64">
        <v>0</v>
      </c>
      <c r="L201" s="64">
        <v>0</v>
      </c>
      <c r="M201" s="64">
        <v>0</v>
      </c>
      <c r="N201" s="64">
        <v>0</v>
      </c>
      <c r="O201" s="64">
        <v>0</v>
      </c>
      <c r="P201" s="64">
        <v>0</v>
      </c>
      <c r="Q201" s="64">
        <v>0</v>
      </c>
      <c r="R201" s="64">
        <v>0</v>
      </c>
      <c r="S201" s="64">
        <v>0</v>
      </c>
      <c r="T201" s="64">
        <v>0</v>
      </c>
      <c r="U201" s="64">
        <v>0</v>
      </c>
      <c r="V201" s="64">
        <v>0</v>
      </c>
      <c r="W201" s="63">
        <f t="shared" si="2"/>
        <v>3</v>
      </c>
    </row>
    <row r="202" spans="1:23" x14ac:dyDescent="0.25">
      <c r="A202" s="62" t="s">
        <v>412</v>
      </c>
      <c r="B202" s="63"/>
      <c r="C202" s="63"/>
      <c r="D202" s="63"/>
      <c r="E202" s="63"/>
      <c r="F202" s="63"/>
      <c r="G202" s="63"/>
      <c r="H202" s="63"/>
      <c r="I202" s="63"/>
      <c r="J202" s="63"/>
      <c r="K202" s="63"/>
      <c r="L202" s="63"/>
      <c r="M202" s="63"/>
      <c r="N202" s="63"/>
      <c r="O202" s="63"/>
      <c r="P202" s="63"/>
      <c r="Q202" s="63"/>
      <c r="R202" s="63"/>
      <c r="S202" s="63"/>
      <c r="T202" s="63"/>
      <c r="U202" s="63"/>
      <c r="V202" s="63"/>
      <c r="W202" s="63"/>
    </row>
    <row r="203" spans="1:23" x14ac:dyDescent="0.25">
      <c r="A203" s="64" t="s">
        <v>413</v>
      </c>
      <c r="B203" s="64">
        <v>14</v>
      </c>
      <c r="C203" s="64">
        <v>2</v>
      </c>
      <c r="D203" s="64">
        <v>0</v>
      </c>
      <c r="E203" s="64">
        <v>5</v>
      </c>
      <c r="F203" s="64">
        <v>3</v>
      </c>
      <c r="G203" s="64">
        <v>0</v>
      </c>
      <c r="H203" s="64">
        <v>5</v>
      </c>
      <c r="I203" s="64">
        <v>0</v>
      </c>
      <c r="J203" s="64">
        <v>0</v>
      </c>
      <c r="K203" s="64">
        <v>0</v>
      </c>
      <c r="L203" s="64">
        <v>2</v>
      </c>
      <c r="M203" s="64">
        <v>0</v>
      </c>
      <c r="N203" s="64">
        <v>0</v>
      </c>
      <c r="O203" s="64">
        <v>0</v>
      </c>
      <c r="P203" s="64">
        <v>0</v>
      </c>
      <c r="Q203" s="64">
        <v>0</v>
      </c>
      <c r="R203" s="64">
        <v>0</v>
      </c>
      <c r="S203" s="64">
        <v>7</v>
      </c>
      <c r="T203" s="64">
        <v>4</v>
      </c>
      <c r="U203" s="64">
        <v>6</v>
      </c>
      <c r="V203" s="64">
        <v>0</v>
      </c>
      <c r="W203" s="63">
        <f t="shared" si="2"/>
        <v>48</v>
      </c>
    </row>
    <row r="204" spans="1:23" ht="26.4" x14ac:dyDescent="0.25">
      <c r="A204" s="64" t="s">
        <v>414</v>
      </c>
      <c r="B204" s="64">
        <v>0</v>
      </c>
      <c r="C204" s="64">
        <v>0</v>
      </c>
      <c r="D204" s="64">
        <v>0</v>
      </c>
      <c r="E204" s="64">
        <v>0</v>
      </c>
      <c r="F204" s="64">
        <v>0</v>
      </c>
      <c r="G204" s="64">
        <v>0</v>
      </c>
      <c r="H204" s="64">
        <v>0</v>
      </c>
      <c r="I204" s="64">
        <v>6</v>
      </c>
      <c r="J204" s="64">
        <v>7</v>
      </c>
      <c r="K204" s="64">
        <v>8</v>
      </c>
      <c r="L204" s="64">
        <v>1</v>
      </c>
      <c r="M204" s="64">
        <v>4</v>
      </c>
      <c r="N204" s="64">
        <v>3</v>
      </c>
      <c r="O204" s="64">
        <v>1</v>
      </c>
      <c r="P204" s="64">
        <v>7</v>
      </c>
      <c r="Q204" s="64">
        <v>4</v>
      </c>
      <c r="R204" s="64">
        <v>8</v>
      </c>
      <c r="S204" s="64">
        <v>0</v>
      </c>
      <c r="T204" s="64">
        <v>0</v>
      </c>
      <c r="U204" s="64">
        <v>0</v>
      </c>
      <c r="V204" s="64">
        <v>1</v>
      </c>
      <c r="W204" s="63">
        <f t="shared" si="2"/>
        <v>50</v>
      </c>
    </row>
    <row r="205" spans="1:23" ht="26.4" x14ac:dyDescent="0.25">
      <c r="A205" s="64" t="s">
        <v>415</v>
      </c>
      <c r="B205" s="64">
        <v>7</v>
      </c>
      <c r="C205" s="64">
        <v>2</v>
      </c>
      <c r="D205" s="64">
        <v>0</v>
      </c>
      <c r="E205" s="64">
        <v>2</v>
      </c>
      <c r="F205" s="64">
        <v>0</v>
      </c>
      <c r="G205" s="64">
        <v>0</v>
      </c>
      <c r="H205" s="64">
        <v>2</v>
      </c>
      <c r="I205" s="64">
        <v>0</v>
      </c>
      <c r="J205" s="64">
        <v>2</v>
      </c>
      <c r="K205" s="64">
        <v>2</v>
      </c>
      <c r="L205" s="64">
        <v>0</v>
      </c>
      <c r="M205" s="64">
        <v>0</v>
      </c>
      <c r="N205" s="64">
        <v>4</v>
      </c>
      <c r="O205" s="64">
        <v>1</v>
      </c>
      <c r="P205" s="64">
        <v>0</v>
      </c>
      <c r="Q205" s="64">
        <v>0</v>
      </c>
      <c r="R205" s="64">
        <v>0</v>
      </c>
      <c r="S205" s="64">
        <v>0</v>
      </c>
      <c r="T205" s="64">
        <v>0</v>
      </c>
      <c r="U205" s="64">
        <v>4</v>
      </c>
      <c r="V205" s="64">
        <v>4</v>
      </c>
      <c r="W205" s="63">
        <f t="shared" si="2"/>
        <v>30</v>
      </c>
    </row>
    <row r="206" spans="1:23" ht="26.4" x14ac:dyDescent="0.25">
      <c r="A206" s="64" t="s">
        <v>416</v>
      </c>
      <c r="B206" s="64">
        <v>0</v>
      </c>
      <c r="C206" s="64">
        <v>0</v>
      </c>
      <c r="D206" s="64">
        <v>0</v>
      </c>
      <c r="E206" s="64">
        <v>0</v>
      </c>
      <c r="F206" s="64">
        <v>0</v>
      </c>
      <c r="G206" s="64">
        <v>0</v>
      </c>
      <c r="H206" s="64">
        <v>0</v>
      </c>
      <c r="I206" s="64">
        <v>0</v>
      </c>
      <c r="J206" s="64">
        <v>0</v>
      </c>
      <c r="K206" s="64">
        <v>0</v>
      </c>
      <c r="L206" s="64">
        <v>0</v>
      </c>
      <c r="M206" s="64">
        <v>0</v>
      </c>
      <c r="N206" s="64">
        <v>0</v>
      </c>
      <c r="O206" s="64">
        <v>0</v>
      </c>
      <c r="P206" s="64">
        <v>0</v>
      </c>
      <c r="Q206" s="64">
        <v>0</v>
      </c>
      <c r="R206" s="64">
        <v>0</v>
      </c>
      <c r="S206" s="64">
        <v>0</v>
      </c>
      <c r="T206" s="64">
        <v>1</v>
      </c>
      <c r="U206" s="64">
        <v>0</v>
      </c>
      <c r="V206" s="64">
        <v>0</v>
      </c>
      <c r="W206" s="63">
        <f t="shared" si="2"/>
        <v>1</v>
      </c>
    </row>
    <row r="207" spans="1:23" x14ac:dyDescent="0.25">
      <c r="A207" s="62" t="s">
        <v>417</v>
      </c>
      <c r="B207" s="63"/>
      <c r="C207" s="63"/>
      <c r="D207" s="63"/>
      <c r="E207" s="63"/>
      <c r="F207" s="63"/>
      <c r="G207" s="63"/>
      <c r="H207" s="63"/>
      <c r="I207" s="63"/>
      <c r="J207" s="63"/>
      <c r="K207" s="63"/>
      <c r="L207" s="63"/>
      <c r="M207" s="63"/>
      <c r="N207" s="63"/>
      <c r="O207" s="63"/>
      <c r="P207" s="63"/>
      <c r="Q207" s="63"/>
      <c r="R207" s="63"/>
      <c r="S207" s="63"/>
      <c r="T207" s="63"/>
      <c r="U207" s="63"/>
      <c r="V207" s="63"/>
      <c r="W207" s="63"/>
    </row>
    <row r="208" spans="1:23" x14ac:dyDescent="0.25">
      <c r="A208" s="64" t="s">
        <v>250</v>
      </c>
      <c r="B208" s="64">
        <v>14</v>
      </c>
      <c r="C208" s="64">
        <v>4</v>
      </c>
      <c r="D208" s="64">
        <v>1</v>
      </c>
      <c r="E208" s="64">
        <v>5</v>
      </c>
      <c r="F208" s="64">
        <v>1</v>
      </c>
      <c r="G208" s="64">
        <v>0</v>
      </c>
      <c r="H208" s="64">
        <v>5</v>
      </c>
      <c r="I208" s="64">
        <v>10</v>
      </c>
      <c r="J208" s="64">
        <v>3</v>
      </c>
      <c r="K208" s="64">
        <v>8</v>
      </c>
      <c r="L208" s="64">
        <v>4</v>
      </c>
      <c r="M208" s="64">
        <v>5</v>
      </c>
      <c r="N208" s="64">
        <v>4</v>
      </c>
      <c r="O208" s="64">
        <v>2</v>
      </c>
      <c r="P208" s="64">
        <v>3</v>
      </c>
      <c r="Q208" s="64">
        <v>5</v>
      </c>
      <c r="R208" s="64">
        <v>10</v>
      </c>
      <c r="S208" s="64">
        <v>8</v>
      </c>
      <c r="T208" s="64">
        <v>4</v>
      </c>
      <c r="U208" s="64">
        <v>7</v>
      </c>
      <c r="V208" s="64">
        <v>1</v>
      </c>
      <c r="W208" s="63">
        <f t="shared" ref="W208:W269" si="3">SUM(B208:V208)</f>
        <v>104</v>
      </c>
    </row>
    <row r="209" spans="1:23" x14ac:dyDescent="0.25">
      <c r="A209" s="64" t="s">
        <v>418</v>
      </c>
      <c r="B209" s="64">
        <v>3</v>
      </c>
      <c r="C209" s="64">
        <v>0</v>
      </c>
      <c r="D209" s="64">
        <v>0</v>
      </c>
      <c r="E209" s="64">
        <v>1</v>
      </c>
      <c r="F209" s="64">
        <v>0</v>
      </c>
      <c r="G209" s="64">
        <v>2</v>
      </c>
      <c r="H209" s="64">
        <v>1</v>
      </c>
      <c r="I209" s="64">
        <v>0</v>
      </c>
      <c r="J209" s="64">
        <v>0</v>
      </c>
      <c r="K209" s="64">
        <v>1</v>
      </c>
      <c r="L209" s="64">
        <v>0</v>
      </c>
      <c r="M209" s="64">
        <v>1</v>
      </c>
      <c r="N209" s="64">
        <v>0</v>
      </c>
      <c r="O209" s="64">
        <v>0</v>
      </c>
      <c r="P209" s="64">
        <v>0</v>
      </c>
      <c r="Q209" s="64">
        <v>0</v>
      </c>
      <c r="R209" s="64">
        <v>0</v>
      </c>
      <c r="S209" s="64">
        <v>0</v>
      </c>
      <c r="T209" s="64">
        <v>0</v>
      </c>
      <c r="U209" s="64">
        <v>0</v>
      </c>
      <c r="V209" s="64">
        <v>0</v>
      </c>
      <c r="W209" s="63">
        <f t="shared" si="3"/>
        <v>9</v>
      </c>
    </row>
    <row r="210" spans="1:23" x14ac:dyDescent="0.25">
      <c r="A210" s="64" t="s">
        <v>419</v>
      </c>
      <c r="B210" s="64">
        <v>5</v>
      </c>
      <c r="C210" s="64">
        <v>3</v>
      </c>
      <c r="D210" s="64">
        <v>0</v>
      </c>
      <c r="E210" s="64">
        <v>1</v>
      </c>
      <c r="F210" s="64">
        <v>0</v>
      </c>
      <c r="G210" s="64">
        <v>0</v>
      </c>
      <c r="H210" s="64">
        <v>2</v>
      </c>
      <c r="I210" s="64">
        <v>0</v>
      </c>
      <c r="J210" s="64">
        <v>4</v>
      </c>
      <c r="K210" s="64">
        <v>1</v>
      </c>
      <c r="L210" s="64">
        <v>0</v>
      </c>
      <c r="M210" s="64">
        <v>3</v>
      </c>
      <c r="N210" s="64">
        <v>0</v>
      </c>
      <c r="O210" s="64">
        <v>0</v>
      </c>
      <c r="P210" s="64">
        <v>0</v>
      </c>
      <c r="Q210" s="64">
        <v>1</v>
      </c>
      <c r="R210" s="64">
        <v>2</v>
      </c>
      <c r="S210" s="64">
        <v>0</v>
      </c>
      <c r="T210" s="64">
        <v>0</v>
      </c>
      <c r="U210" s="64">
        <v>0</v>
      </c>
      <c r="V210" s="64">
        <v>1</v>
      </c>
      <c r="W210" s="63">
        <f t="shared" si="3"/>
        <v>23</v>
      </c>
    </row>
    <row r="211" spans="1:23" x14ac:dyDescent="0.25">
      <c r="A211" s="62" t="s">
        <v>420</v>
      </c>
      <c r="B211" s="63"/>
      <c r="C211" s="63"/>
      <c r="D211" s="63"/>
      <c r="E211" s="63"/>
      <c r="F211" s="63"/>
      <c r="G211" s="63"/>
      <c r="H211" s="63"/>
      <c r="I211" s="63"/>
      <c r="J211" s="63"/>
      <c r="K211" s="63"/>
      <c r="L211" s="63"/>
      <c r="M211" s="63"/>
      <c r="N211" s="63"/>
      <c r="O211" s="63"/>
      <c r="P211" s="63"/>
      <c r="Q211" s="63"/>
      <c r="R211" s="63"/>
      <c r="S211" s="63"/>
      <c r="T211" s="63"/>
      <c r="U211" s="63"/>
      <c r="V211" s="63"/>
      <c r="W211" s="63"/>
    </row>
    <row r="212" spans="1:23" x14ac:dyDescent="0.25">
      <c r="A212" s="64" t="s">
        <v>421</v>
      </c>
      <c r="B212" s="64">
        <v>0</v>
      </c>
      <c r="C212" s="64">
        <v>0</v>
      </c>
      <c r="D212" s="64">
        <v>0</v>
      </c>
      <c r="E212" s="64">
        <v>0</v>
      </c>
      <c r="F212" s="64">
        <v>0</v>
      </c>
      <c r="G212" s="64">
        <v>0</v>
      </c>
      <c r="H212" s="64">
        <v>0</v>
      </c>
      <c r="I212" s="64">
        <v>0</v>
      </c>
      <c r="J212" s="64">
        <v>0</v>
      </c>
      <c r="K212" s="64">
        <v>1</v>
      </c>
      <c r="L212" s="64">
        <v>1</v>
      </c>
      <c r="M212" s="64">
        <v>0</v>
      </c>
      <c r="N212" s="64">
        <v>0</v>
      </c>
      <c r="O212" s="64">
        <v>0</v>
      </c>
      <c r="P212" s="64">
        <v>0</v>
      </c>
      <c r="Q212" s="64">
        <v>0</v>
      </c>
      <c r="R212" s="64">
        <v>0</v>
      </c>
      <c r="S212" s="64">
        <v>0</v>
      </c>
      <c r="T212" s="64">
        <v>0</v>
      </c>
      <c r="U212" s="64">
        <v>0</v>
      </c>
      <c r="V212" s="64">
        <v>0</v>
      </c>
      <c r="W212" s="63">
        <f t="shared" si="3"/>
        <v>2</v>
      </c>
    </row>
    <row r="213" spans="1:23" x14ac:dyDescent="0.25">
      <c r="A213" s="64" t="s">
        <v>422</v>
      </c>
      <c r="B213" s="64">
        <v>5</v>
      </c>
      <c r="C213" s="64">
        <v>0</v>
      </c>
      <c r="D213" s="64">
        <v>0</v>
      </c>
      <c r="E213" s="64">
        <v>2</v>
      </c>
      <c r="F213" s="64">
        <v>0</v>
      </c>
      <c r="G213" s="64">
        <v>0</v>
      </c>
      <c r="H213" s="64">
        <v>4</v>
      </c>
      <c r="I213" s="64">
        <v>3</v>
      </c>
      <c r="J213" s="64">
        <v>0</v>
      </c>
      <c r="K213" s="64">
        <v>4</v>
      </c>
      <c r="L213" s="64">
        <v>1</v>
      </c>
      <c r="M213" s="64">
        <v>1</v>
      </c>
      <c r="N213" s="64">
        <v>4</v>
      </c>
      <c r="O213" s="64">
        <v>0</v>
      </c>
      <c r="P213" s="64">
        <v>2</v>
      </c>
      <c r="Q213" s="64">
        <v>2</v>
      </c>
      <c r="R213" s="64">
        <v>5</v>
      </c>
      <c r="S213" s="64">
        <v>3</v>
      </c>
      <c r="T213" s="64">
        <v>2</v>
      </c>
      <c r="U213" s="64">
        <v>1</v>
      </c>
      <c r="V213" s="64">
        <v>1</v>
      </c>
      <c r="W213" s="63">
        <f t="shared" si="3"/>
        <v>40</v>
      </c>
    </row>
    <row r="214" spans="1:23" x14ac:dyDescent="0.25">
      <c r="A214" s="64" t="s">
        <v>423</v>
      </c>
      <c r="B214" s="64">
        <v>0</v>
      </c>
      <c r="C214" s="64">
        <v>0</v>
      </c>
      <c r="D214" s="64">
        <v>0</v>
      </c>
      <c r="E214" s="64">
        <v>0</v>
      </c>
      <c r="F214" s="64">
        <v>0</v>
      </c>
      <c r="G214" s="64">
        <v>0</v>
      </c>
      <c r="H214" s="64">
        <v>0</v>
      </c>
      <c r="I214" s="64">
        <v>0</v>
      </c>
      <c r="J214" s="64">
        <v>0</v>
      </c>
      <c r="K214" s="64">
        <v>1</v>
      </c>
      <c r="L214" s="64">
        <v>0</v>
      </c>
      <c r="M214" s="64">
        <v>0</v>
      </c>
      <c r="N214" s="64">
        <v>0</v>
      </c>
      <c r="O214" s="64">
        <v>0</v>
      </c>
      <c r="P214" s="64">
        <v>0</v>
      </c>
      <c r="Q214" s="64">
        <v>0</v>
      </c>
      <c r="R214" s="64">
        <v>0</v>
      </c>
      <c r="S214" s="64">
        <v>0</v>
      </c>
      <c r="T214" s="64">
        <v>0</v>
      </c>
      <c r="U214" s="64">
        <v>0</v>
      </c>
      <c r="V214" s="64">
        <v>0</v>
      </c>
      <c r="W214" s="63">
        <f t="shared" si="3"/>
        <v>1</v>
      </c>
    </row>
    <row r="215" spans="1:23" x14ac:dyDescent="0.25">
      <c r="A215" s="64" t="s">
        <v>424</v>
      </c>
      <c r="B215" s="64">
        <v>2</v>
      </c>
      <c r="C215" s="64">
        <v>0</v>
      </c>
      <c r="D215" s="64">
        <v>0</v>
      </c>
      <c r="E215" s="64">
        <v>2</v>
      </c>
      <c r="F215" s="64">
        <v>0</v>
      </c>
      <c r="G215" s="64">
        <v>0</v>
      </c>
      <c r="H215" s="64">
        <v>0</v>
      </c>
      <c r="I215" s="64">
        <v>0</v>
      </c>
      <c r="J215" s="64">
        <v>0</v>
      </c>
      <c r="K215" s="64">
        <v>0</v>
      </c>
      <c r="L215" s="64">
        <v>0</v>
      </c>
      <c r="M215" s="64">
        <v>1</v>
      </c>
      <c r="N215" s="64">
        <v>0</v>
      </c>
      <c r="O215" s="64">
        <v>0</v>
      </c>
      <c r="P215" s="64">
        <v>0</v>
      </c>
      <c r="Q215" s="64">
        <v>0</v>
      </c>
      <c r="R215" s="64">
        <v>0</v>
      </c>
      <c r="S215" s="64">
        <v>0</v>
      </c>
      <c r="T215" s="64">
        <v>0</v>
      </c>
      <c r="U215" s="64">
        <v>0</v>
      </c>
      <c r="V215" s="64">
        <v>0</v>
      </c>
      <c r="W215" s="63">
        <f t="shared" si="3"/>
        <v>5</v>
      </c>
    </row>
    <row r="216" spans="1:23" x14ac:dyDescent="0.25">
      <c r="A216" s="62" t="s">
        <v>425</v>
      </c>
      <c r="B216" s="63"/>
      <c r="C216" s="63"/>
      <c r="D216" s="63"/>
      <c r="E216" s="63"/>
      <c r="F216" s="63"/>
      <c r="G216" s="63"/>
      <c r="H216" s="63"/>
      <c r="I216" s="63"/>
      <c r="J216" s="63"/>
      <c r="K216" s="63"/>
      <c r="L216" s="63"/>
      <c r="M216" s="63"/>
      <c r="N216" s="63"/>
      <c r="O216" s="63"/>
      <c r="P216" s="63"/>
      <c r="Q216" s="63"/>
      <c r="R216" s="63"/>
      <c r="S216" s="63"/>
      <c r="T216" s="63"/>
      <c r="U216" s="63"/>
      <c r="V216" s="63"/>
      <c r="W216" s="63"/>
    </row>
    <row r="217" spans="1:23" x14ac:dyDescent="0.25">
      <c r="A217" s="64" t="s">
        <v>280</v>
      </c>
      <c r="B217" s="64">
        <v>6</v>
      </c>
      <c r="C217" s="64">
        <v>1</v>
      </c>
      <c r="D217" s="64">
        <v>0</v>
      </c>
      <c r="E217" s="64">
        <v>2</v>
      </c>
      <c r="F217" s="64">
        <v>0</v>
      </c>
      <c r="G217" s="64">
        <v>0</v>
      </c>
      <c r="H217" s="64">
        <v>2</v>
      </c>
      <c r="I217" s="64">
        <v>4</v>
      </c>
      <c r="J217" s="64">
        <v>1</v>
      </c>
      <c r="K217" s="64">
        <v>3</v>
      </c>
      <c r="L217" s="64">
        <v>1</v>
      </c>
      <c r="M217" s="64">
        <v>2</v>
      </c>
      <c r="N217" s="64">
        <v>4</v>
      </c>
      <c r="O217" s="64">
        <v>0</v>
      </c>
      <c r="P217" s="64">
        <v>4</v>
      </c>
      <c r="Q217" s="64">
        <v>2</v>
      </c>
      <c r="R217" s="64">
        <v>3</v>
      </c>
      <c r="S217" s="64">
        <v>4</v>
      </c>
      <c r="T217" s="64">
        <v>3</v>
      </c>
      <c r="U217" s="64">
        <v>2</v>
      </c>
      <c r="V217" s="64">
        <v>0</v>
      </c>
      <c r="W217" s="63">
        <f t="shared" si="3"/>
        <v>44</v>
      </c>
    </row>
    <row r="218" spans="1:23" x14ac:dyDescent="0.25">
      <c r="A218" s="64" t="s">
        <v>426</v>
      </c>
      <c r="B218" s="64">
        <v>1</v>
      </c>
      <c r="C218" s="64">
        <v>0</v>
      </c>
      <c r="D218" s="64">
        <v>0</v>
      </c>
      <c r="E218" s="64">
        <v>3</v>
      </c>
      <c r="F218" s="64">
        <v>0</v>
      </c>
      <c r="G218" s="64">
        <v>0</v>
      </c>
      <c r="H218" s="64">
        <v>0</v>
      </c>
      <c r="I218" s="64">
        <v>2</v>
      </c>
      <c r="J218" s="64">
        <v>0</v>
      </c>
      <c r="K218" s="64">
        <v>0</v>
      </c>
      <c r="L218" s="64">
        <v>0</v>
      </c>
      <c r="M218" s="64">
        <v>0</v>
      </c>
      <c r="N218" s="64">
        <v>0</v>
      </c>
      <c r="O218" s="64">
        <v>0</v>
      </c>
      <c r="P218" s="64">
        <v>0</v>
      </c>
      <c r="Q218" s="64">
        <v>0</v>
      </c>
      <c r="R218" s="64">
        <v>0</v>
      </c>
      <c r="S218" s="64">
        <v>0</v>
      </c>
      <c r="T218" s="64">
        <v>0</v>
      </c>
      <c r="U218" s="64">
        <v>0</v>
      </c>
      <c r="V218" s="64">
        <v>0</v>
      </c>
      <c r="W218" s="63">
        <f t="shared" si="3"/>
        <v>6</v>
      </c>
    </row>
    <row r="219" spans="1:23" x14ac:dyDescent="0.25">
      <c r="A219" s="64" t="s">
        <v>427</v>
      </c>
      <c r="B219" s="64">
        <v>0</v>
      </c>
      <c r="C219" s="64">
        <v>0</v>
      </c>
      <c r="D219" s="64">
        <v>0</v>
      </c>
      <c r="E219" s="64">
        <v>0</v>
      </c>
      <c r="F219" s="64">
        <v>0</v>
      </c>
      <c r="G219" s="64">
        <v>0</v>
      </c>
      <c r="H219" s="64">
        <v>0</v>
      </c>
      <c r="I219" s="64">
        <v>0</v>
      </c>
      <c r="J219" s="64">
        <v>1</v>
      </c>
      <c r="K219" s="64">
        <v>0</v>
      </c>
      <c r="L219" s="64">
        <v>0</v>
      </c>
      <c r="M219" s="64">
        <v>0</v>
      </c>
      <c r="N219" s="64">
        <v>1</v>
      </c>
      <c r="O219" s="64">
        <v>2</v>
      </c>
      <c r="P219" s="64">
        <v>0</v>
      </c>
      <c r="Q219" s="64">
        <v>0</v>
      </c>
      <c r="R219" s="64">
        <v>0</v>
      </c>
      <c r="S219" s="64">
        <v>0</v>
      </c>
      <c r="T219" s="64">
        <v>0</v>
      </c>
      <c r="U219" s="64">
        <v>0</v>
      </c>
      <c r="V219" s="64">
        <v>2</v>
      </c>
      <c r="W219" s="63">
        <f t="shared" si="3"/>
        <v>6</v>
      </c>
    </row>
    <row r="220" spans="1:23" ht="13.8" x14ac:dyDescent="0.25">
      <c r="A220" s="65" t="s">
        <v>428</v>
      </c>
      <c r="B220" s="63"/>
      <c r="C220" s="63"/>
      <c r="D220" s="63"/>
      <c r="E220" s="63"/>
      <c r="F220" s="63"/>
      <c r="G220" s="63"/>
      <c r="H220" s="63"/>
      <c r="I220" s="63"/>
      <c r="J220" s="63"/>
      <c r="K220" s="63"/>
      <c r="L220" s="63"/>
      <c r="M220" s="63"/>
      <c r="N220" s="63"/>
      <c r="O220" s="63"/>
      <c r="P220" s="63"/>
      <c r="Q220" s="63"/>
      <c r="R220" s="63"/>
      <c r="S220" s="63"/>
      <c r="T220" s="63"/>
      <c r="U220" s="63"/>
      <c r="V220" s="63"/>
      <c r="W220" s="63"/>
    </row>
    <row r="221" spans="1:23" x14ac:dyDescent="0.25">
      <c r="A221" s="64" t="s">
        <v>429</v>
      </c>
      <c r="B221" s="64">
        <v>0</v>
      </c>
      <c r="C221" s="64">
        <v>2</v>
      </c>
      <c r="D221" s="64">
        <v>0</v>
      </c>
      <c r="E221" s="64">
        <v>0</v>
      </c>
      <c r="F221" s="64">
        <v>0</v>
      </c>
      <c r="G221" s="64">
        <v>0</v>
      </c>
      <c r="H221" s="64">
        <v>0</v>
      </c>
      <c r="I221" s="64">
        <v>0</v>
      </c>
      <c r="J221" s="64">
        <v>0</v>
      </c>
      <c r="K221" s="64">
        <v>0</v>
      </c>
      <c r="L221" s="64">
        <v>0</v>
      </c>
      <c r="M221" s="64">
        <v>1</v>
      </c>
      <c r="N221" s="64">
        <v>0</v>
      </c>
      <c r="O221" s="64">
        <v>0</v>
      </c>
      <c r="P221" s="64">
        <v>0</v>
      </c>
      <c r="Q221" s="64">
        <v>0</v>
      </c>
      <c r="R221" s="64">
        <v>0</v>
      </c>
      <c r="S221" s="64">
        <v>0</v>
      </c>
      <c r="T221" s="64">
        <v>0</v>
      </c>
      <c r="U221" s="64">
        <v>0</v>
      </c>
      <c r="V221" s="64">
        <v>0</v>
      </c>
      <c r="W221" s="63">
        <f t="shared" si="3"/>
        <v>3</v>
      </c>
    </row>
    <row r="222" spans="1:23" ht="13.8" x14ac:dyDescent="0.25">
      <c r="A222" s="65" t="s">
        <v>430</v>
      </c>
      <c r="B222" s="63"/>
      <c r="C222" s="63"/>
      <c r="D222" s="63"/>
      <c r="E222" s="63"/>
      <c r="F222" s="63"/>
      <c r="G222" s="63"/>
      <c r="H222" s="63"/>
      <c r="I222" s="63"/>
      <c r="J222" s="63"/>
      <c r="K222" s="63"/>
      <c r="L222" s="63"/>
      <c r="M222" s="63"/>
      <c r="N222" s="63"/>
      <c r="O222" s="63"/>
      <c r="P222" s="63"/>
      <c r="Q222" s="63"/>
      <c r="R222" s="63"/>
      <c r="S222" s="63"/>
      <c r="T222" s="63"/>
      <c r="U222" s="63"/>
      <c r="V222" s="63"/>
      <c r="W222" s="63"/>
    </row>
    <row r="223" spans="1:23" x14ac:dyDescent="0.25">
      <c r="A223" s="64" t="s">
        <v>305</v>
      </c>
      <c r="B223" s="64">
        <v>3</v>
      </c>
      <c r="C223" s="64">
        <v>0</v>
      </c>
      <c r="D223" s="64">
        <v>0</v>
      </c>
      <c r="E223" s="64">
        <v>4</v>
      </c>
      <c r="F223" s="64">
        <v>4</v>
      </c>
      <c r="G223" s="64">
        <v>0</v>
      </c>
      <c r="H223" s="64">
        <v>0</v>
      </c>
      <c r="I223" s="64">
        <v>0</v>
      </c>
      <c r="J223" s="64">
        <v>2</v>
      </c>
      <c r="K223" s="64">
        <v>0</v>
      </c>
      <c r="L223" s="64">
        <v>0</v>
      </c>
      <c r="M223" s="64">
        <v>1</v>
      </c>
      <c r="N223" s="64">
        <v>0</v>
      </c>
      <c r="O223" s="64">
        <v>0</v>
      </c>
      <c r="P223" s="64">
        <v>0</v>
      </c>
      <c r="Q223" s="64">
        <v>0</v>
      </c>
      <c r="R223" s="64">
        <v>0</v>
      </c>
      <c r="S223" s="64">
        <v>0</v>
      </c>
      <c r="T223" s="64">
        <v>0</v>
      </c>
      <c r="U223" s="64">
        <v>0</v>
      </c>
      <c r="V223" s="64">
        <v>0</v>
      </c>
      <c r="W223" s="63">
        <f t="shared" si="3"/>
        <v>14</v>
      </c>
    </row>
    <row r="224" spans="1:23" ht="26.4" x14ac:dyDescent="0.25">
      <c r="A224" s="64" t="s">
        <v>431</v>
      </c>
      <c r="B224" s="64">
        <v>0</v>
      </c>
      <c r="C224" s="64">
        <v>0</v>
      </c>
      <c r="D224" s="64">
        <v>0</v>
      </c>
      <c r="E224" s="64">
        <v>0</v>
      </c>
      <c r="F224" s="64">
        <v>0</v>
      </c>
      <c r="G224" s="64">
        <v>0</v>
      </c>
      <c r="H224" s="64">
        <v>0</v>
      </c>
      <c r="I224" s="64">
        <v>0</v>
      </c>
      <c r="J224" s="64">
        <v>1</v>
      </c>
      <c r="K224" s="64">
        <v>0</v>
      </c>
      <c r="L224" s="64">
        <v>0</v>
      </c>
      <c r="M224" s="64">
        <v>0</v>
      </c>
      <c r="N224" s="64">
        <v>0</v>
      </c>
      <c r="O224" s="64">
        <v>0</v>
      </c>
      <c r="P224" s="64">
        <v>0</v>
      </c>
      <c r="Q224" s="64">
        <v>0</v>
      </c>
      <c r="R224" s="64">
        <v>1</v>
      </c>
      <c r="S224" s="64">
        <v>0</v>
      </c>
      <c r="T224" s="64">
        <v>0</v>
      </c>
      <c r="U224" s="64">
        <v>0</v>
      </c>
      <c r="V224" s="64">
        <v>0</v>
      </c>
      <c r="W224" s="63">
        <f t="shared" si="3"/>
        <v>2</v>
      </c>
    </row>
    <row r="225" spans="1:23" x14ac:dyDescent="0.25">
      <c r="A225" s="64" t="s">
        <v>280</v>
      </c>
      <c r="B225" s="64">
        <v>4</v>
      </c>
      <c r="C225" s="64">
        <v>2</v>
      </c>
      <c r="D225" s="64">
        <v>0</v>
      </c>
      <c r="E225" s="64">
        <v>6</v>
      </c>
      <c r="F225" s="64">
        <v>0</v>
      </c>
      <c r="G225" s="64">
        <v>0</v>
      </c>
      <c r="H225" s="64">
        <v>2</v>
      </c>
      <c r="I225" s="64">
        <v>0</v>
      </c>
      <c r="J225" s="64">
        <v>5</v>
      </c>
      <c r="K225" s="64">
        <v>5</v>
      </c>
      <c r="L225" s="64">
        <v>2</v>
      </c>
      <c r="M225" s="64">
        <v>1</v>
      </c>
      <c r="N225" s="64">
        <v>1</v>
      </c>
      <c r="O225" s="64">
        <v>1</v>
      </c>
      <c r="P225" s="64">
        <v>3</v>
      </c>
      <c r="Q225" s="64">
        <v>3</v>
      </c>
      <c r="R225" s="64">
        <v>5</v>
      </c>
      <c r="S225" s="64">
        <v>2</v>
      </c>
      <c r="T225" s="64">
        <v>2</v>
      </c>
      <c r="U225" s="64">
        <v>2</v>
      </c>
      <c r="V225" s="64">
        <v>3</v>
      </c>
      <c r="W225" s="63">
        <f t="shared" si="3"/>
        <v>49</v>
      </c>
    </row>
    <row r="226" spans="1:23" x14ac:dyDescent="0.25">
      <c r="A226" s="64" t="s">
        <v>432</v>
      </c>
      <c r="B226" s="64">
        <v>3</v>
      </c>
      <c r="C226" s="64">
        <v>1</v>
      </c>
      <c r="D226" s="64">
        <v>0</v>
      </c>
      <c r="E226" s="64">
        <v>0</v>
      </c>
      <c r="F226" s="64">
        <v>0</v>
      </c>
      <c r="G226" s="64">
        <v>0</v>
      </c>
      <c r="H226" s="64">
        <v>1</v>
      </c>
      <c r="I226" s="64">
        <v>0</v>
      </c>
      <c r="J226" s="64">
        <v>3</v>
      </c>
      <c r="K226" s="64">
        <v>3</v>
      </c>
      <c r="L226" s="64">
        <v>0</v>
      </c>
      <c r="M226" s="64">
        <v>0</v>
      </c>
      <c r="N226" s="64">
        <v>2</v>
      </c>
      <c r="O226" s="64">
        <v>0</v>
      </c>
      <c r="P226" s="64">
        <v>0</v>
      </c>
      <c r="Q226" s="64">
        <v>0</v>
      </c>
      <c r="R226" s="64">
        <v>0</v>
      </c>
      <c r="S226" s="64">
        <v>0</v>
      </c>
      <c r="T226" s="64">
        <v>0</v>
      </c>
      <c r="U226" s="64">
        <v>0</v>
      </c>
      <c r="V226" s="64">
        <v>1</v>
      </c>
      <c r="W226" s="63">
        <f t="shared" si="3"/>
        <v>14</v>
      </c>
    </row>
    <row r="227" spans="1:23" x14ac:dyDescent="0.25">
      <c r="A227" s="64" t="s">
        <v>433</v>
      </c>
      <c r="B227" s="63"/>
      <c r="C227" s="63"/>
      <c r="D227" s="63"/>
      <c r="E227" s="63"/>
      <c r="F227" s="63"/>
      <c r="G227" s="63"/>
      <c r="H227" s="63"/>
      <c r="I227" s="63"/>
      <c r="J227" s="63"/>
      <c r="K227" s="63"/>
      <c r="L227" s="63"/>
      <c r="M227" s="63"/>
      <c r="N227" s="63"/>
      <c r="O227" s="63"/>
      <c r="P227" s="63"/>
      <c r="Q227" s="63"/>
      <c r="R227" s="63"/>
      <c r="S227" s="63"/>
      <c r="T227" s="63"/>
      <c r="U227" s="63"/>
      <c r="V227" s="63"/>
      <c r="W227" s="63"/>
    </row>
    <row r="228" spans="1:23" x14ac:dyDescent="0.25">
      <c r="A228" s="64" t="s">
        <v>434</v>
      </c>
      <c r="B228" s="64">
        <v>1</v>
      </c>
      <c r="C228" s="64">
        <v>0</v>
      </c>
      <c r="D228" s="64">
        <v>0</v>
      </c>
      <c r="E228" s="64">
        <v>0</v>
      </c>
      <c r="F228" s="64">
        <v>0</v>
      </c>
      <c r="G228" s="64">
        <v>0</v>
      </c>
      <c r="H228" s="64">
        <v>0</v>
      </c>
      <c r="I228" s="64">
        <v>0</v>
      </c>
      <c r="J228" s="64">
        <v>0</v>
      </c>
      <c r="K228" s="64">
        <v>0</v>
      </c>
      <c r="L228" s="64">
        <v>0</v>
      </c>
      <c r="M228" s="64">
        <v>0</v>
      </c>
      <c r="N228" s="64">
        <v>2</v>
      </c>
      <c r="O228" s="64">
        <v>0</v>
      </c>
      <c r="P228" s="64">
        <v>0</v>
      </c>
      <c r="Q228" s="64">
        <v>0</v>
      </c>
      <c r="R228" s="64">
        <v>0</v>
      </c>
      <c r="S228" s="64">
        <v>0</v>
      </c>
      <c r="T228" s="64">
        <v>0</v>
      </c>
      <c r="U228" s="64">
        <v>0</v>
      </c>
      <c r="V228" s="64">
        <v>1</v>
      </c>
      <c r="W228" s="63">
        <f t="shared" si="3"/>
        <v>4</v>
      </c>
    </row>
    <row r="229" spans="1:23" ht="13.8" x14ac:dyDescent="0.25">
      <c r="A229" s="65" t="s">
        <v>435</v>
      </c>
      <c r="B229" s="63"/>
      <c r="C229" s="63"/>
      <c r="D229" s="63"/>
      <c r="E229" s="63"/>
      <c r="F229" s="63"/>
      <c r="G229" s="63"/>
      <c r="H229" s="63"/>
      <c r="I229" s="63"/>
      <c r="J229" s="63"/>
      <c r="K229" s="63"/>
      <c r="L229" s="63"/>
      <c r="M229" s="63"/>
      <c r="N229" s="63"/>
      <c r="O229" s="63"/>
      <c r="P229" s="63"/>
      <c r="Q229" s="63"/>
      <c r="R229" s="63"/>
      <c r="S229" s="63"/>
      <c r="T229" s="63"/>
      <c r="U229" s="63"/>
      <c r="V229" s="63"/>
      <c r="W229" s="63"/>
    </row>
    <row r="230" spans="1:23" x14ac:dyDescent="0.25">
      <c r="A230" s="64" t="s">
        <v>436</v>
      </c>
      <c r="B230" s="64">
        <v>1</v>
      </c>
      <c r="C230" s="64">
        <v>2</v>
      </c>
      <c r="D230" s="64">
        <v>0</v>
      </c>
      <c r="E230" s="64">
        <v>2</v>
      </c>
      <c r="F230" s="64">
        <v>0</v>
      </c>
      <c r="G230" s="64">
        <v>0</v>
      </c>
      <c r="H230" s="64">
        <v>1</v>
      </c>
      <c r="I230" s="64">
        <v>1</v>
      </c>
      <c r="J230" s="64">
        <v>2</v>
      </c>
      <c r="K230" s="64">
        <v>3</v>
      </c>
      <c r="L230" s="64">
        <v>1</v>
      </c>
      <c r="M230" s="64">
        <v>0</v>
      </c>
      <c r="N230" s="64">
        <v>1</v>
      </c>
      <c r="O230" s="64">
        <v>1</v>
      </c>
      <c r="P230" s="64">
        <v>2</v>
      </c>
      <c r="Q230" s="64">
        <v>2</v>
      </c>
      <c r="R230" s="64">
        <v>1</v>
      </c>
      <c r="S230" s="64">
        <v>1</v>
      </c>
      <c r="T230" s="64">
        <v>2</v>
      </c>
      <c r="U230" s="64">
        <v>2</v>
      </c>
      <c r="V230" s="64">
        <v>0</v>
      </c>
      <c r="W230" s="63">
        <f t="shared" si="3"/>
        <v>25</v>
      </c>
    </row>
    <row r="231" spans="1:23" x14ac:dyDescent="0.25">
      <c r="A231" s="64" t="s">
        <v>437</v>
      </c>
      <c r="B231" s="64">
        <v>0</v>
      </c>
      <c r="C231" s="64">
        <v>0</v>
      </c>
      <c r="D231" s="64">
        <v>0</v>
      </c>
      <c r="E231" s="64">
        <v>0</v>
      </c>
      <c r="F231" s="64">
        <v>0</v>
      </c>
      <c r="G231" s="64">
        <v>0</v>
      </c>
      <c r="H231" s="64">
        <v>0</v>
      </c>
      <c r="I231" s="64">
        <v>0</v>
      </c>
      <c r="J231" s="64">
        <v>0</v>
      </c>
      <c r="K231" s="64">
        <v>0</v>
      </c>
      <c r="L231" s="64">
        <v>0</v>
      </c>
      <c r="M231" s="64">
        <v>0</v>
      </c>
      <c r="N231" s="64">
        <v>0</v>
      </c>
      <c r="O231" s="64">
        <v>0</v>
      </c>
      <c r="P231" s="64">
        <v>0</v>
      </c>
      <c r="Q231" s="64">
        <v>0</v>
      </c>
      <c r="R231" s="64">
        <v>0</v>
      </c>
      <c r="S231" s="64">
        <v>1</v>
      </c>
      <c r="T231" s="64">
        <v>0</v>
      </c>
      <c r="U231" s="64">
        <v>0</v>
      </c>
      <c r="V231" s="64">
        <v>0</v>
      </c>
      <c r="W231" s="63">
        <f t="shared" si="3"/>
        <v>1</v>
      </c>
    </row>
    <row r="232" spans="1:23" x14ac:dyDescent="0.25">
      <c r="A232" s="64" t="s">
        <v>438</v>
      </c>
      <c r="B232" s="64">
        <v>1</v>
      </c>
      <c r="C232" s="64">
        <v>1</v>
      </c>
      <c r="D232" s="64">
        <v>0</v>
      </c>
      <c r="E232" s="64">
        <v>3</v>
      </c>
      <c r="F232" s="64">
        <v>0</v>
      </c>
      <c r="G232" s="64">
        <v>0</v>
      </c>
      <c r="H232" s="64">
        <v>0</v>
      </c>
      <c r="I232" s="64">
        <v>0</v>
      </c>
      <c r="J232" s="64">
        <v>1</v>
      </c>
      <c r="K232" s="64">
        <v>0</v>
      </c>
      <c r="L232" s="64">
        <v>0</v>
      </c>
      <c r="M232" s="64">
        <v>1</v>
      </c>
      <c r="N232" s="64">
        <v>0</v>
      </c>
      <c r="O232" s="64">
        <v>0</v>
      </c>
      <c r="P232" s="64">
        <v>0</v>
      </c>
      <c r="Q232" s="64">
        <v>0</v>
      </c>
      <c r="R232" s="64">
        <v>1</v>
      </c>
      <c r="S232" s="64">
        <v>1</v>
      </c>
      <c r="T232" s="64">
        <v>0</v>
      </c>
      <c r="U232" s="64">
        <v>0</v>
      </c>
      <c r="V232" s="64">
        <v>0</v>
      </c>
      <c r="W232" s="63">
        <f t="shared" si="3"/>
        <v>9</v>
      </c>
    </row>
    <row r="233" spans="1:23" x14ac:dyDescent="0.25">
      <c r="A233" s="62" t="s">
        <v>439</v>
      </c>
      <c r="B233" s="63"/>
      <c r="C233" s="63"/>
      <c r="D233" s="63"/>
      <c r="E233" s="63"/>
      <c r="F233" s="63"/>
      <c r="G233" s="63"/>
      <c r="H233" s="63"/>
      <c r="I233" s="63"/>
      <c r="J233" s="63"/>
      <c r="K233" s="63"/>
      <c r="L233" s="63"/>
      <c r="M233" s="63"/>
      <c r="N233" s="63"/>
      <c r="O233" s="63"/>
      <c r="P233" s="63"/>
      <c r="Q233" s="63"/>
      <c r="R233" s="63"/>
      <c r="S233" s="63"/>
      <c r="T233" s="63"/>
      <c r="U233" s="63"/>
      <c r="V233" s="63"/>
      <c r="W233" s="63"/>
    </row>
    <row r="234" spans="1:23" x14ac:dyDescent="0.25">
      <c r="A234" s="64" t="s">
        <v>279</v>
      </c>
      <c r="B234" s="64">
        <v>0</v>
      </c>
      <c r="C234" s="64">
        <v>0</v>
      </c>
      <c r="D234" s="64">
        <v>0</v>
      </c>
      <c r="E234" s="64">
        <v>1</v>
      </c>
      <c r="F234" s="64">
        <v>0</v>
      </c>
      <c r="G234" s="64">
        <v>0</v>
      </c>
      <c r="H234" s="64">
        <v>0</v>
      </c>
      <c r="I234" s="64">
        <v>0</v>
      </c>
      <c r="J234" s="64">
        <v>0</v>
      </c>
      <c r="K234" s="64">
        <v>0</v>
      </c>
      <c r="L234" s="64">
        <v>0</v>
      </c>
      <c r="M234" s="64">
        <v>0</v>
      </c>
      <c r="N234" s="64">
        <v>0</v>
      </c>
      <c r="O234" s="64">
        <v>0</v>
      </c>
      <c r="P234" s="64">
        <v>0</v>
      </c>
      <c r="Q234" s="64">
        <v>0</v>
      </c>
      <c r="R234" s="64">
        <v>0</v>
      </c>
      <c r="S234" s="64">
        <v>0</v>
      </c>
      <c r="T234" s="64">
        <v>0</v>
      </c>
      <c r="U234" s="64">
        <v>0</v>
      </c>
      <c r="V234" s="64">
        <v>0</v>
      </c>
      <c r="W234" s="63">
        <f t="shared" si="3"/>
        <v>1</v>
      </c>
    </row>
    <row r="235" spans="1:23" x14ac:dyDescent="0.25">
      <c r="A235" s="64" t="s">
        <v>280</v>
      </c>
      <c r="B235" s="64">
        <v>8</v>
      </c>
      <c r="C235" s="64">
        <v>2</v>
      </c>
      <c r="D235" s="64">
        <v>1</v>
      </c>
      <c r="E235" s="64">
        <v>7</v>
      </c>
      <c r="F235" s="64">
        <v>1</v>
      </c>
      <c r="G235" s="64">
        <v>0</v>
      </c>
      <c r="H235" s="64">
        <v>4</v>
      </c>
      <c r="I235" s="64">
        <v>7</v>
      </c>
      <c r="J235" s="64">
        <v>4</v>
      </c>
      <c r="K235" s="64">
        <v>5</v>
      </c>
      <c r="L235" s="64">
        <v>2</v>
      </c>
      <c r="M235" s="64">
        <v>2</v>
      </c>
      <c r="N235" s="64">
        <v>3</v>
      </c>
      <c r="O235" s="64">
        <v>3</v>
      </c>
      <c r="P235" s="64">
        <v>5</v>
      </c>
      <c r="Q235" s="64">
        <v>4</v>
      </c>
      <c r="R235" s="64">
        <v>6</v>
      </c>
      <c r="S235" s="64">
        <v>4</v>
      </c>
      <c r="T235" s="64">
        <v>3</v>
      </c>
      <c r="U235" s="64">
        <v>4</v>
      </c>
      <c r="V235" s="64">
        <v>4</v>
      </c>
      <c r="W235" s="63">
        <f t="shared" si="3"/>
        <v>79</v>
      </c>
    </row>
    <row r="236" spans="1:23" x14ac:dyDescent="0.25">
      <c r="A236" s="64" t="s">
        <v>440</v>
      </c>
      <c r="B236" s="64">
        <v>0</v>
      </c>
      <c r="C236" s="64">
        <v>0</v>
      </c>
      <c r="D236" s="64">
        <v>1</v>
      </c>
      <c r="E236" s="64">
        <v>0</v>
      </c>
      <c r="F236" s="64">
        <v>0</v>
      </c>
      <c r="G236" s="64">
        <v>0</v>
      </c>
      <c r="H236" s="64">
        <v>0</v>
      </c>
      <c r="I236" s="64">
        <v>0</v>
      </c>
      <c r="J236" s="64">
        <v>0</v>
      </c>
      <c r="K236" s="64">
        <v>0</v>
      </c>
      <c r="L236" s="64">
        <v>0</v>
      </c>
      <c r="M236" s="64">
        <v>0</v>
      </c>
      <c r="N236" s="64">
        <v>0</v>
      </c>
      <c r="O236" s="64">
        <v>0</v>
      </c>
      <c r="P236" s="64">
        <v>0</v>
      </c>
      <c r="Q236" s="64">
        <v>0</v>
      </c>
      <c r="R236" s="64">
        <v>0</v>
      </c>
      <c r="S236" s="64">
        <v>0</v>
      </c>
      <c r="T236" s="64">
        <v>0</v>
      </c>
      <c r="U236" s="64">
        <v>0</v>
      </c>
      <c r="V236" s="64">
        <v>0</v>
      </c>
      <c r="W236" s="63">
        <f t="shared" si="3"/>
        <v>1</v>
      </c>
    </row>
    <row r="237" spans="1:23" x14ac:dyDescent="0.25">
      <c r="A237" s="64" t="s">
        <v>432</v>
      </c>
      <c r="B237" s="64">
        <v>1</v>
      </c>
      <c r="C237" s="64">
        <v>0</v>
      </c>
      <c r="D237" s="64">
        <v>0</v>
      </c>
      <c r="E237" s="64">
        <v>0</v>
      </c>
      <c r="F237" s="64">
        <v>0</v>
      </c>
      <c r="G237" s="64">
        <v>0</v>
      </c>
      <c r="H237" s="64">
        <v>0</v>
      </c>
      <c r="I237" s="64">
        <v>1</v>
      </c>
      <c r="J237" s="64">
        <v>2</v>
      </c>
      <c r="K237" s="64">
        <v>1</v>
      </c>
      <c r="L237" s="64">
        <v>0</v>
      </c>
      <c r="M237" s="64">
        <v>0</v>
      </c>
      <c r="N237" s="64">
        <v>1</v>
      </c>
      <c r="O237" s="64">
        <v>1</v>
      </c>
      <c r="P237" s="64">
        <v>0</v>
      </c>
      <c r="Q237" s="64">
        <v>0</v>
      </c>
      <c r="R237" s="64">
        <v>0</v>
      </c>
      <c r="S237" s="64">
        <v>0</v>
      </c>
      <c r="T237" s="64">
        <v>0</v>
      </c>
      <c r="U237" s="64">
        <v>0</v>
      </c>
      <c r="V237" s="64">
        <v>1</v>
      </c>
      <c r="W237" s="63">
        <f t="shared" si="3"/>
        <v>8</v>
      </c>
    </row>
    <row r="238" spans="1:23" x14ac:dyDescent="0.25">
      <c r="A238" s="62" t="s">
        <v>441</v>
      </c>
      <c r="B238" s="63"/>
      <c r="C238" s="63"/>
      <c r="D238" s="63"/>
      <c r="E238" s="63"/>
      <c r="F238" s="63"/>
      <c r="G238" s="63"/>
      <c r="H238" s="63"/>
      <c r="I238" s="63"/>
      <c r="J238" s="63"/>
      <c r="K238" s="63"/>
      <c r="L238" s="63"/>
      <c r="M238" s="63"/>
      <c r="N238" s="63"/>
      <c r="O238" s="63"/>
      <c r="P238" s="63"/>
      <c r="Q238" s="63"/>
      <c r="R238" s="63"/>
      <c r="S238" s="63"/>
      <c r="T238" s="63"/>
      <c r="U238" s="63"/>
      <c r="V238" s="63"/>
      <c r="W238" s="63"/>
    </row>
    <row r="239" spans="1:23" x14ac:dyDescent="0.25">
      <c r="A239" s="64" t="s">
        <v>442</v>
      </c>
      <c r="B239" s="64">
        <v>3</v>
      </c>
      <c r="C239" s="64">
        <v>2</v>
      </c>
      <c r="D239" s="64">
        <v>2</v>
      </c>
      <c r="E239" s="64">
        <v>0</v>
      </c>
      <c r="F239" s="64">
        <v>0</v>
      </c>
      <c r="G239" s="64">
        <v>0</v>
      </c>
      <c r="H239" s="64">
        <v>0</v>
      </c>
      <c r="I239" s="64">
        <v>4</v>
      </c>
      <c r="J239" s="64">
        <v>0</v>
      </c>
      <c r="K239" s="64">
        <v>0</v>
      </c>
      <c r="L239" s="64">
        <v>0</v>
      </c>
      <c r="M239" s="64">
        <v>0</v>
      </c>
      <c r="N239" s="64">
        <v>3</v>
      </c>
      <c r="O239" s="64">
        <v>0</v>
      </c>
      <c r="P239" s="64">
        <v>0</v>
      </c>
      <c r="Q239" s="64">
        <v>0</v>
      </c>
      <c r="R239" s="64">
        <v>3</v>
      </c>
      <c r="S239" s="64">
        <v>0</v>
      </c>
      <c r="T239" s="64">
        <v>0</v>
      </c>
      <c r="U239" s="64">
        <v>1</v>
      </c>
      <c r="V239" s="64">
        <v>1</v>
      </c>
      <c r="W239" s="63">
        <f t="shared" si="3"/>
        <v>19</v>
      </c>
    </row>
    <row r="240" spans="1:23" x14ac:dyDescent="0.25">
      <c r="A240" s="64" t="s">
        <v>443</v>
      </c>
      <c r="B240" s="63"/>
      <c r="C240" s="63"/>
      <c r="D240" s="63"/>
      <c r="E240" s="63"/>
      <c r="F240" s="63"/>
      <c r="G240" s="63"/>
      <c r="H240" s="63"/>
      <c r="I240" s="63"/>
      <c r="J240" s="63"/>
      <c r="K240" s="63"/>
      <c r="L240" s="63"/>
      <c r="M240" s="63"/>
      <c r="N240" s="63"/>
      <c r="O240" s="63"/>
      <c r="P240" s="63"/>
      <c r="Q240" s="63"/>
      <c r="R240" s="63"/>
      <c r="S240" s="63"/>
      <c r="T240" s="63"/>
      <c r="U240" s="63"/>
      <c r="V240" s="63"/>
      <c r="W240" s="63"/>
    </row>
    <row r="241" spans="1:23" x14ac:dyDescent="0.25">
      <c r="A241" s="64" t="s">
        <v>444</v>
      </c>
      <c r="B241" s="64">
        <v>9</v>
      </c>
      <c r="C241" s="64">
        <v>0</v>
      </c>
      <c r="D241" s="64">
        <v>1</v>
      </c>
      <c r="E241" s="64">
        <v>1</v>
      </c>
      <c r="F241" s="64">
        <v>0</v>
      </c>
      <c r="G241" s="64">
        <v>0</v>
      </c>
      <c r="H241" s="64">
        <v>1</v>
      </c>
      <c r="I241" s="64">
        <v>4</v>
      </c>
      <c r="J241" s="64">
        <v>0</v>
      </c>
      <c r="K241" s="64">
        <v>4</v>
      </c>
      <c r="L241" s="64">
        <v>1</v>
      </c>
      <c r="M241" s="64">
        <v>1</v>
      </c>
      <c r="N241" s="64">
        <v>1</v>
      </c>
      <c r="O241" s="64">
        <v>0</v>
      </c>
      <c r="P241" s="64">
        <v>1</v>
      </c>
      <c r="Q241" s="64">
        <v>1</v>
      </c>
      <c r="R241" s="64">
        <v>3</v>
      </c>
      <c r="S241" s="64">
        <v>2</v>
      </c>
      <c r="T241" s="64">
        <v>0</v>
      </c>
      <c r="U241" s="64">
        <v>1</v>
      </c>
      <c r="V241" s="64">
        <v>0</v>
      </c>
      <c r="W241" s="63">
        <f t="shared" si="3"/>
        <v>31</v>
      </c>
    </row>
    <row r="242" spans="1:23" x14ac:dyDescent="0.25">
      <c r="A242" s="62" t="s">
        <v>445</v>
      </c>
      <c r="B242" s="63"/>
      <c r="C242" s="63"/>
      <c r="D242" s="63"/>
      <c r="E242" s="63"/>
      <c r="F242" s="63"/>
      <c r="G242" s="63"/>
      <c r="H242" s="63"/>
      <c r="I242" s="63"/>
      <c r="J242" s="63"/>
      <c r="K242" s="63"/>
      <c r="L242" s="63"/>
      <c r="M242" s="63"/>
      <c r="N242" s="63"/>
      <c r="O242" s="63"/>
      <c r="P242" s="63"/>
      <c r="Q242" s="63"/>
      <c r="R242" s="63"/>
      <c r="S242" s="63"/>
      <c r="T242" s="63"/>
      <c r="U242" s="63"/>
      <c r="V242" s="63"/>
      <c r="W242" s="63"/>
    </row>
    <row r="243" spans="1:23" x14ac:dyDescent="0.25">
      <c r="A243" s="64" t="s">
        <v>446</v>
      </c>
      <c r="B243" s="64">
        <v>1</v>
      </c>
      <c r="C243" s="64">
        <v>0</v>
      </c>
      <c r="D243" s="64">
        <v>0</v>
      </c>
      <c r="E243" s="64">
        <v>0</v>
      </c>
      <c r="F243" s="64">
        <v>0</v>
      </c>
      <c r="G243" s="64">
        <v>0</v>
      </c>
      <c r="H243" s="64">
        <v>0</v>
      </c>
      <c r="I243" s="64">
        <v>0</v>
      </c>
      <c r="J243" s="64">
        <v>0</v>
      </c>
      <c r="K243" s="64">
        <v>2</v>
      </c>
      <c r="L243" s="64">
        <v>0</v>
      </c>
      <c r="M243" s="64">
        <v>0</v>
      </c>
      <c r="N243" s="64">
        <v>0</v>
      </c>
      <c r="O243" s="64">
        <v>0</v>
      </c>
      <c r="P243" s="64">
        <v>0</v>
      </c>
      <c r="Q243" s="64">
        <v>0</v>
      </c>
      <c r="R243" s="64">
        <v>0</v>
      </c>
      <c r="S243" s="64">
        <v>0</v>
      </c>
      <c r="T243" s="64">
        <v>0</v>
      </c>
      <c r="U243" s="64">
        <v>0</v>
      </c>
      <c r="V243" s="64">
        <v>0</v>
      </c>
      <c r="W243" s="63">
        <f t="shared" si="3"/>
        <v>3</v>
      </c>
    </row>
    <row r="244" spans="1:23" x14ac:dyDescent="0.25">
      <c r="A244" s="62" t="s">
        <v>447</v>
      </c>
      <c r="B244" s="63"/>
      <c r="C244" s="63"/>
      <c r="D244" s="63"/>
      <c r="E244" s="63"/>
      <c r="F244" s="63"/>
      <c r="G244" s="63"/>
      <c r="H244" s="63"/>
      <c r="I244" s="63"/>
      <c r="J244" s="63"/>
      <c r="K244" s="63"/>
      <c r="L244" s="63"/>
      <c r="M244" s="63"/>
      <c r="N244" s="63"/>
      <c r="O244" s="63"/>
      <c r="P244" s="63"/>
      <c r="Q244" s="63"/>
      <c r="R244" s="63"/>
      <c r="S244" s="63"/>
      <c r="T244" s="63"/>
      <c r="U244" s="63"/>
      <c r="V244" s="63"/>
      <c r="W244" s="63"/>
    </row>
    <row r="245" spans="1:23" x14ac:dyDescent="0.25">
      <c r="A245" s="64" t="s">
        <v>273</v>
      </c>
      <c r="B245" s="64">
        <v>2</v>
      </c>
      <c r="C245" s="64">
        <v>0</v>
      </c>
      <c r="D245" s="64">
        <v>0</v>
      </c>
      <c r="E245" s="64">
        <v>4</v>
      </c>
      <c r="F245" s="64">
        <v>0</v>
      </c>
      <c r="G245" s="64">
        <v>0</v>
      </c>
      <c r="H245" s="64">
        <v>2</v>
      </c>
      <c r="I245" s="64">
        <v>0</v>
      </c>
      <c r="J245" s="64">
        <v>2</v>
      </c>
      <c r="K245" s="64">
        <v>1</v>
      </c>
      <c r="L245" s="64">
        <v>0</v>
      </c>
      <c r="M245" s="64">
        <v>1</v>
      </c>
      <c r="N245" s="64">
        <v>0</v>
      </c>
      <c r="O245" s="64">
        <v>0</v>
      </c>
      <c r="P245" s="64">
        <v>0</v>
      </c>
      <c r="Q245" s="64">
        <v>0</v>
      </c>
      <c r="R245" s="64">
        <v>0</v>
      </c>
      <c r="S245" s="64">
        <v>0</v>
      </c>
      <c r="T245" s="64">
        <v>0</v>
      </c>
      <c r="U245" s="64">
        <v>0</v>
      </c>
      <c r="V245" s="64">
        <v>0</v>
      </c>
      <c r="W245" s="63">
        <f t="shared" si="3"/>
        <v>12</v>
      </c>
    </row>
    <row r="246" spans="1:23" x14ac:dyDescent="0.25">
      <c r="A246" s="62" t="s">
        <v>448</v>
      </c>
      <c r="B246" s="63"/>
      <c r="C246" s="63"/>
      <c r="D246" s="63"/>
      <c r="E246" s="63"/>
      <c r="F246" s="63"/>
      <c r="G246" s="63"/>
      <c r="H246" s="63"/>
      <c r="I246" s="63"/>
      <c r="J246" s="63"/>
      <c r="K246" s="63"/>
      <c r="L246" s="63"/>
      <c r="M246" s="63"/>
      <c r="N246" s="63"/>
      <c r="O246" s="63"/>
      <c r="P246" s="63"/>
      <c r="Q246" s="63"/>
      <c r="R246" s="63"/>
      <c r="S246" s="63"/>
      <c r="T246" s="63"/>
      <c r="U246" s="63"/>
      <c r="V246" s="63"/>
      <c r="W246" s="63"/>
    </row>
    <row r="247" spans="1:23" x14ac:dyDescent="0.25">
      <c r="A247" s="64" t="s">
        <v>449</v>
      </c>
      <c r="B247" s="64">
        <v>3</v>
      </c>
      <c r="C247" s="64">
        <v>1</v>
      </c>
      <c r="D247" s="64">
        <v>0</v>
      </c>
      <c r="E247" s="64">
        <v>1</v>
      </c>
      <c r="F247" s="64">
        <v>1</v>
      </c>
      <c r="G247" s="64">
        <v>0</v>
      </c>
      <c r="H247" s="64">
        <v>1</v>
      </c>
      <c r="I247" s="64">
        <v>2</v>
      </c>
      <c r="J247" s="64">
        <v>0</v>
      </c>
      <c r="K247" s="64">
        <v>1</v>
      </c>
      <c r="L247" s="64">
        <v>0</v>
      </c>
      <c r="M247" s="64">
        <v>2</v>
      </c>
      <c r="N247" s="64">
        <v>0</v>
      </c>
      <c r="O247" s="64">
        <v>0</v>
      </c>
      <c r="P247" s="64">
        <v>2</v>
      </c>
      <c r="Q247" s="64">
        <v>0</v>
      </c>
      <c r="R247" s="64">
        <v>1</v>
      </c>
      <c r="S247" s="64">
        <v>1</v>
      </c>
      <c r="T247" s="64">
        <v>0</v>
      </c>
      <c r="U247" s="64">
        <v>0</v>
      </c>
      <c r="V247" s="64">
        <v>0</v>
      </c>
      <c r="W247" s="63">
        <f t="shared" si="3"/>
        <v>16</v>
      </c>
    </row>
    <row r="248" spans="1:23" x14ac:dyDescent="0.25">
      <c r="A248" s="64" t="s">
        <v>450</v>
      </c>
      <c r="B248" s="63"/>
      <c r="C248" s="63"/>
      <c r="D248" s="63"/>
      <c r="E248" s="63"/>
      <c r="F248" s="63"/>
      <c r="G248" s="63"/>
      <c r="H248" s="63"/>
      <c r="I248" s="63"/>
      <c r="J248" s="63"/>
      <c r="K248" s="63"/>
      <c r="L248" s="63"/>
      <c r="M248" s="63"/>
      <c r="N248" s="63"/>
      <c r="O248" s="63"/>
      <c r="P248" s="63"/>
      <c r="Q248" s="63"/>
      <c r="R248" s="63"/>
      <c r="S248" s="63"/>
      <c r="T248" s="63"/>
      <c r="U248" s="63"/>
      <c r="V248" s="63"/>
      <c r="W248" s="63"/>
    </row>
    <row r="249" spans="1:23" x14ac:dyDescent="0.25">
      <c r="A249" s="64" t="s">
        <v>451</v>
      </c>
      <c r="B249" s="64">
        <v>2</v>
      </c>
      <c r="C249" s="64">
        <v>0</v>
      </c>
      <c r="D249" s="64">
        <v>0</v>
      </c>
      <c r="E249" s="64">
        <v>0</v>
      </c>
      <c r="F249" s="64">
        <v>0</v>
      </c>
      <c r="G249" s="64">
        <v>0</v>
      </c>
      <c r="H249" s="64">
        <v>0</v>
      </c>
      <c r="I249" s="64">
        <v>0</v>
      </c>
      <c r="J249" s="64">
        <v>2</v>
      </c>
      <c r="K249" s="64">
        <v>1</v>
      </c>
      <c r="L249" s="64">
        <v>0</v>
      </c>
      <c r="M249" s="64">
        <v>0</v>
      </c>
      <c r="N249" s="64">
        <v>0</v>
      </c>
      <c r="O249" s="64">
        <v>0</v>
      </c>
      <c r="P249" s="64">
        <v>0</v>
      </c>
      <c r="Q249" s="64">
        <v>0</v>
      </c>
      <c r="R249" s="64">
        <v>0</v>
      </c>
      <c r="S249" s="64">
        <v>0</v>
      </c>
      <c r="T249" s="64">
        <v>0</v>
      </c>
      <c r="U249" s="64">
        <v>0</v>
      </c>
      <c r="V249" s="64">
        <v>1</v>
      </c>
      <c r="W249" s="63">
        <f t="shared" si="3"/>
        <v>6</v>
      </c>
    </row>
    <row r="250" spans="1:23" x14ac:dyDescent="0.25">
      <c r="A250" s="62" t="s">
        <v>452</v>
      </c>
      <c r="B250" s="63"/>
      <c r="C250" s="63"/>
      <c r="D250" s="63"/>
      <c r="E250" s="63"/>
      <c r="F250" s="63"/>
      <c r="G250" s="63"/>
      <c r="H250" s="63"/>
      <c r="I250" s="63"/>
      <c r="J250" s="63"/>
      <c r="K250" s="63"/>
      <c r="L250" s="63"/>
      <c r="M250" s="63"/>
      <c r="N250" s="63"/>
      <c r="O250" s="63"/>
      <c r="P250" s="63"/>
      <c r="Q250" s="63"/>
      <c r="R250" s="63"/>
      <c r="S250" s="63"/>
      <c r="T250" s="63"/>
      <c r="U250" s="63"/>
      <c r="V250" s="63"/>
      <c r="W250" s="63"/>
    </row>
    <row r="251" spans="1:23" x14ac:dyDescent="0.25">
      <c r="A251" s="64" t="s">
        <v>280</v>
      </c>
      <c r="B251" s="64">
        <v>2</v>
      </c>
      <c r="C251" s="64">
        <v>2</v>
      </c>
      <c r="D251" s="64">
        <v>0</v>
      </c>
      <c r="E251" s="64">
        <v>4</v>
      </c>
      <c r="F251" s="64">
        <v>0</v>
      </c>
      <c r="G251" s="64">
        <v>0</v>
      </c>
      <c r="H251" s="64">
        <v>2</v>
      </c>
      <c r="I251" s="64">
        <v>2</v>
      </c>
      <c r="J251" s="64">
        <v>0</v>
      </c>
      <c r="K251" s="64">
        <v>3</v>
      </c>
      <c r="L251" s="64">
        <v>0</v>
      </c>
      <c r="M251" s="64">
        <v>2</v>
      </c>
      <c r="N251" s="64">
        <v>1</v>
      </c>
      <c r="O251" s="64">
        <v>2</v>
      </c>
      <c r="P251" s="64">
        <v>1</v>
      </c>
      <c r="Q251" s="64">
        <v>0</v>
      </c>
      <c r="R251" s="64">
        <v>3</v>
      </c>
      <c r="S251" s="64">
        <v>0</v>
      </c>
      <c r="T251" s="64">
        <v>0</v>
      </c>
      <c r="U251" s="64">
        <v>1</v>
      </c>
      <c r="V251" s="64">
        <v>0</v>
      </c>
      <c r="W251" s="63">
        <f t="shared" si="3"/>
        <v>25</v>
      </c>
    </row>
    <row r="252" spans="1:23" x14ac:dyDescent="0.25">
      <c r="A252" s="64" t="s">
        <v>453</v>
      </c>
      <c r="B252" s="64">
        <v>1</v>
      </c>
      <c r="C252" s="64">
        <v>0</v>
      </c>
      <c r="D252" s="64">
        <v>0</v>
      </c>
      <c r="E252" s="64">
        <v>1</v>
      </c>
      <c r="F252" s="64">
        <v>1</v>
      </c>
      <c r="G252" s="64">
        <v>0</v>
      </c>
      <c r="H252" s="64">
        <v>0</v>
      </c>
      <c r="I252" s="64">
        <v>0</v>
      </c>
      <c r="J252" s="64">
        <v>0</v>
      </c>
      <c r="K252" s="64">
        <v>0</v>
      </c>
      <c r="L252" s="64">
        <v>0</v>
      </c>
      <c r="M252" s="64">
        <v>1</v>
      </c>
      <c r="N252" s="64">
        <v>0</v>
      </c>
      <c r="O252" s="64">
        <v>0</v>
      </c>
      <c r="P252" s="64">
        <v>0</v>
      </c>
      <c r="Q252" s="64">
        <v>0</v>
      </c>
      <c r="R252" s="64">
        <v>0</v>
      </c>
      <c r="S252" s="64">
        <v>0</v>
      </c>
      <c r="T252" s="64">
        <v>0</v>
      </c>
      <c r="U252" s="64">
        <v>0</v>
      </c>
      <c r="V252" s="64">
        <v>0</v>
      </c>
      <c r="W252" s="63">
        <f t="shared" si="3"/>
        <v>4</v>
      </c>
    </row>
    <row r="253" spans="1:23" x14ac:dyDescent="0.25">
      <c r="A253" s="64" t="s">
        <v>432</v>
      </c>
      <c r="B253" s="64">
        <v>0</v>
      </c>
      <c r="C253" s="64">
        <v>0</v>
      </c>
      <c r="D253" s="64">
        <v>0</v>
      </c>
      <c r="E253" s="64">
        <v>0</v>
      </c>
      <c r="F253" s="64">
        <v>1</v>
      </c>
      <c r="G253" s="64">
        <v>0</v>
      </c>
      <c r="H253" s="64">
        <v>0</v>
      </c>
      <c r="I253" s="64">
        <v>0</v>
      </c>
      <c r="J253" s="64">
        <v>1</v>
      </c>
      <c r="K253" s="64">
        <v>1</v>
      </c>
      <c r="L253" s="64">
        <v>0</v>
      </c>
      <c r="M253" s="64">
        <v>0</v>
      </c>
      <c r="N253" s="64">
        <v>1</v>
      </c>
      <c r="O253" s="64">
        <v>1</v>
      </c>
      <c r="P253" s="64">
        <v>0</v>
      </c>
      <c r="Q253" s="64">
        <v>0</v>
      </c>
      <c r="R253" s="64">
        <v>0</v>
      </c>
      <c r="S253" s="64">
        <v>0</v>
      </c>
      <c r="T253" s="64">
        <v>0</v>
      </c>
      <c r="U253" s="64">
        <v>0</v>
      </c>
      <c r="V253" s="64">
        <v>1</v>
      </c>
      <c r="W253" s="63">
        <f t="shared" si="3"/>
        <v>6</v>
      </c>
    </row>
    <row r="254" spans="1:23" x14ac:dyDescent="0.25">
      <c r="A254" s="62" t="s">
        <v>454</v>
      </c>
      <c r="B254" s="63"/>
      <c r="C254" s="63"/>
      <c r="D254" s="63"/>
      <c r="E254" s="63"/>
      <c r="F254" s="63"/>
      <c r="G254" s="63"/>
      <c r="H254" s="63"/>
      <c r="I254" s="63"/>
      <c r="J254" s="63"/>
      <c r="K254" s="63"/>
      <c r="L254" s="63"/>
      <c r="M254" s="63"/>
      <c r="N254" s="63"/>
      <c r="O254" s="63"/>
      <c r="P254" s="63"/>
      <c r="Q254" s="63"/>
      <c r="R254" s="63"/>
      <c r="S254" s="63"/>
      <c r="T254" s="63"/>
      <c r="U254" s="63"/>
      <c r="V254" s="63"/>
      <c r="W254" s="63"/>
    </row>
    <row r="255" spans="1:23" ht="26.4" x14ac:dyDescent="0.25">
      <c r="A255" s="64" t="s">
        <v>455</v>
      </c>
      <c r="B255" s="64">
        <v>1</v>
      </c>
      <c r="C255" s="64">
        <v>0</v>
      </c>
      <c r="D255" s="64">
        <v>0</v>
      </c>
      <c r="E255" s="64">
        <v>0</v>
      </c>
      <c r="F255" s="64">
        <v>0</v>
      </c>
      <c r="G255" s="64">
        <v>0</v>
      </c>
      <c r="H255" s="64">
        <v>1</v>
      </c>
      <c r="I255" s="64">
        <v>2</v>
      </c>
      <c r="J255" s="64">
        <v>0</v>
      </c>
      <c r="K255" s="64">
        <v>1</v>
      </c>
      <c r="L255" s="64">
        <v>1</v>
      </c>
      <c r="M255" s="64">
        <v>0</v>
      </c>
      <c r="N255" s="64">
        <v>1</v>
      </c>
      <c r="O255" s="64">
        <v>0</v>
      </c>
      <c r="P255" s="64">
        <v>1</v>
      </c>
      <c r="Q255" s="64">
        <v>1</v>
      </c>
      <c r="R255" s="64">
        <v>1</v>
      </c>
      <c r="S255" s="64">
        <v>1</v>
      </c>
      <c r="T255" s="64">
        <v>0</v>
      </c>
      <c r="U255" s="64">
        <v>2</v>
      </c>
      <c r="V255" s="64">
        <v>1</v>
      </c>
      <c r="W255" s="63">
        <f t="shared" si="3"/>
        <v>14</v>
      </c>
    </row>
    <row r="256" spans="1:23" x14ac:dyDescent="0.25">
      <c r="A256" s="64" t="s">
        <v>456</v>
      </c>
      <c r="B256" s="64">
        <v>3</v>
      </c>
      <c r="C256" s="64">
        <v>0</v>
      </c>
      <c r="D256" s="64">
        <v>0</v>
      </c>
      <c r="E256" s="64">
        <v>0</v>
      </c>
      <c r="F256" s="64">
        <v>0</v>
      </c>
      <c r="G256" s="64">
        <v>0</v>
      </c>
      <c r="H256" s="64">
        <v>0</v>
      </c>
      <c r="I256" s="64">
        <v>0</v>
      </c>
      <c r="J256" s="64">
        <v>0</v>
      </c>
      <c r="K256" s="64">
        <v>1</v>
      </c>
      <c r="L256" s="64">
        <v>1</v>
      </c>
      <c r="M256" s="64">
        <v>1</v>
      </c>
      <c r="N256" s="64">
        <v>1</v>
      </c>
      <c r="O256" s="64">
        <v>1</v>
      </c>
      <c r="P256" s="64">
        <v>0</v>
      </c>
      <c r="Q256" s="64">
        <v>1</v>
      </c>
      <c r="R256" s="64">
        <v>1</v>
      </c>
      <c r="S256" s="64">
        <v>1</v>
      </c>
      <c r="T256" s="64">
        <v>0</v>
      </c>
      <c r="U256" s="64">
        <v>0</v>
      </c>
      <c r="V256" s="64">
        <v>0</v>
      </c>
      <c r="W256" s="63">
        <f t="shared" si="3"/>
        <v>11</v>
      </c>
    </row>
    <row r="257" spans="1:23" ht="13.8" x14ac:dyDescent="0.25">
      <c r="A257" s="65" t="s">
        <v>457</v>
      </c>
      <c r="B257" s="63"/>
      <c r="C257" s="63"/>
      <c r="D257" s="63"/>
      <c r="E257" s="63"/>
      <c r="F257" s="63"/>
      <c r="G257" s="63"/>
      <c r="H257" s="63"/>
      <c r="I257" s="63"/>
      <c r="J257" s="63"/>
      <c r="K257" s="63"/>
      <c r="L257" s="63"/>
      <c r="M257" s="63"/>
      <c r="N257" s="63"/>
      <c r="O257" s="63"/>
      <c r="P257" s="63"/>
      <c r="Q257" s="63"/>
      <c r="R257" s="63"/>
      <c r="S257" s="63"/>
      <c r="T257" s="63"/>
      <c r="U257" s="63"/>
      <c r="V257" s="63"/>
      <c r="W257" s="63"/>
    </row>
    <row r="258" spans="1:23" x14ac:dyDescent="0.25">
      <c r="A258" s="64" t="s">
        <v>458</v>
      </c>
      <c r="B258" s="64">
        <v>3</v>
      </c>
      <c r="C258" s="64">
        <v>0</v>
      </c>
      <c r="D258" s="64">
        <v>0</v>
      </c>
      <c r="E258" s="64">
        <v>0</v>
      </c>
      <c r="F258" s="64">
        <v>0</v>
      </c>
      <c r="G258" s="64">
        <v>0</v>
      </c>
      <c r="H258" s="64">
        <v>0</v>
      </c>
      <c r="I258" s="64">
        <v>1</v>
      </c>
      <c r="J258" s="64">
        <v>2</v>
      </c>
      <c r="K258" s="64">
        <v>0</v>
      </c>
      <c r="L258" s="64">
        <v>0</v>
      </c>
      <c r="M258" s="64">
        <v>0</v>
      </c>
      <c r="N258" s="64">
        <v>0</v>
      </c>
      <c r="O258" s="64">
        <v>1</v>
      </c>
      <c r="P258" s="64">
        <v>0</v>
      </c>
      <c r="Q258" s="64">
        <v>0</v>
      </c>
      <c r="R258" s="64">
        <v>0</v>
      </c>
      <c r="S258" s="64">
        <v>0</v>
      </c>
      <c r="T258" s="64">
        <v>0</v>
      </c>
      <c r="U258" s="64">
        <v>0</v>
      </c>
      <c r="V258" s="64">
        <v>0</v>
      </c>
      <c r="W258" s="63">
        <f t="shared" si="3"/>
        <v>7</v>
      </c>
    </row>
    <row r="259" spans="1:23" x14ac:dyDescent="0.25">
      <c r="A259" s="64" t="s">
        <v>459</v>
      </c>
      <c r="B259" s="64">
        <v>8</v>
      </c>
      <c r="C259" s="64">
        <v>0</v>
      </c>
      <c r="D259" s="64">
        <v>0</v>
      </c>
      <c r="E259" s="64">
        <v>8</v>
      </c>
      <c r="F259" s="64">
        <v>1</v>
      </c>
      <c r="G259" s="64">
        <v>1</v>
      </c>
      <c r="H259" s="64">
        <v>4</v>
      </c>
      <c r="I259" s="64">
        <v>0</v>
      </c>
      <c r="J259" s="64">
        <v>0</v>
      </c>
      <c r="K259" s="64">
        <v>1</v>
      </c>
      <c r="L259" s="64">
        <v>0</v>
      </c>
      <c r="M259" s="64">
        <v>4</v>
      </c>
      <c r="N259" s="64">
        <v>3</v>
      </c>
      <c r="O259" s="64">
        <v>1</v>
      </c>
      <c r="P259" s="64">
        <v>1</v>
      </c>
      <c r="Q259" s="64">
        <v>0</v>
      </c>
      <c r="R259" s="64">
        <v>0</v>
      </c>
      <c r="S259" s="64">
        <v>0</v>
      </c>
      <c r="T259" s="64">
        <v>0</v>
      </c>
      <c r="U259" s="64">
        <v>0</v>
      </c>
      <c r="V259" s="64">
        <v>0</v>
      </c>
      <c r="W259" s="63">
        <f t="shared" si="3"/>
        <v>32</v>
      </c>
    </row>
    <row r="260" spans="1:23" x14ac:dyDescent="0.25">
      <c r="A260" s="64" t="s">
        <v>352</v>
      </c>
      <c r="B260" s="64">
        <v>0</v>
      </c>
      <c r="C260" s="64">
        <v>0</v>
      </c>
      <c r="D260" s="64">
        <v>0</v>
      </c>
      <c r="E260" s="64">
        <v>0</v>
      </c>
      <c r="F260" s="64">
        <v>1</v>
      </c>
      <c r="G260" s="64">
        <v>0</v>
      </c>
      <c r="H260" s="64">
        <v>0</v>
      </c>
      <c r="I260" s="64">
        <v>0</v>
      </c>
      <c r="J260" s="64">
        <v>7</v>
      </c>
      <c r="K260" s="64">
        <v>5</v>
      </c>
      <c r="L260" s="64">
        <v>0</v>
      </c>
      <c r="M260" s="64">
        <v>0</v>
      </c>
      <c r="N260" s="64">
        <v>0</v>
      </c>
      <c r="O260" s="64">
        <v>0</v>
      </c>
      <c r="P260" s="64">
        <v>0</v>
      </c>
      <c r="Q260" s="64">
        <v>0</v>
      </c>
      <c r="R260" s="64">
        <v>0</v>
      </c>
      <c r="S260" s="64">
        <v>0</v>
      </c>
      <c r="T260" s="64">
        <v>0</v>
      </c>
      <c r="U260" s="64">
        <v>0</v>
      </c>
      <c r="V260" s="64">
        <v>0</v>
      </c>
      <c r="W260" s="63">
        <f t="shared" si="3"/>
        <v>13</v>
      </c>
    </row>
    <row r="261" spans="1:23" x14ac:dyDescent="0.25">
      <c r="A261" s="64" t="s">
        <v>460</v>
      </c>
      <c r="B261" s="64">
        <v>0</v>
      </c>
      <c r="C261" s="64">
        <v>0</v>
      </c>
      <c r="D261" s="64">
        <v>0</v>
      </c>
      <c r="E261" s="64">
        <v>0</v>
      </c>
      <c r="F261" s="64">
        <v>0</v>
      </c>
      <c r="G261" s="64">
        <v>0</v>
      </c>
      <c r="H261" s="64">
        <v>0</v>
      </c>
      <c r="I261" s="64">
        <v>0</v>
      </c>
      <c r="J261" s="64">
        <v>0</v>
      </c>
      <c r="K261" s="64">
        <v>1</v>
      </c>
      <c r="L261" s="64">
        <v>0</v>
      </c>
      <c r="M261" s="64">
        <v>0</v>
      </c>
      <c r="N261" s="64">
        <v>0</v>
      </c>
      <c r="O261" s="64">
        <v>0</v>
      </c>
      <c r="P261" s="64">
        <v>0</v>
      </c>
      <c r="Q261" s="64">
        <v>0</v>
      </c>
      <c r="R261" s="64">
        <v>0</v>
      </c>
      <c r="S261" s="64">
        <v>0</v>
      </c>
      <c r="T261" s="64">
        <v>0</v>
      </c>
      <c r="U261" s="64">
        <v>0</v>
      </c>
      <c r="V261" s="64">
        <v>0</v>
      </c>
      <c r="W261" s="63">
        <f t="shared" si="3"/>
        <v>1</v>
      </c>
    </row>
    <row r="262" spans="1:23" x14ac:dyDescent="0.25">
      <c r="A262" s="64" t="s">
        <v>461</v>
      </c>
      <c r="B262" s="64">
        <v>0</v>
      </c>
      <c r="C262" s="64">
        <v>0</v>
      </c>
      <c r="D262" s="64">
        <v>0</v>
      </c>
      <c r="E262" s="64">
        <v>0</v>
      </c>
      <c r="F262" s="64">
        <v>0</v>
      </c>
      <c r="G262" s="64">
        <v>0</v>
      </c>
      <c r="H262" s="64">
        <v>0</v>
      </c>
      <c r="I262" s="64">
        <v>0</v>
      </c>
      <c r="J262" s="64">
        <v>0</v>
      </c>
      <c r="K262" s="64">
        <v>2</v>
      </c>
      <c r="L262" s="64">
        <v>0</v>
      </c>
      <c r="M262" s="64">
        <v>0</v>
      </c>
      <c r="N262" s="64">
        <v>0</v>
      </c>
      <c r="O262" s="64">
        <v>0</v>
      </c>
      <c r="P262" s="64">
        <v>0</v>
      </c>
      <c r="Q262" s="64">
        <v>0</v>
      </c>
      <c r="R262" s="64">
        <v>0</v>
      </c>
      <c r="S262" s="64">
        <v>0</v>
      </c>
      <c r="T262" s="64">
        <v>0</v>
      </c>
      <c r="U262" s="64">
        <v>0</v>
      </c>
      <c r="V262" s="64">
        <v>0</v>
      </c>
      <c r="W262" s="63">
        <f t="shared" si="3"/>
        <v>2</v>
      </c>
    </row>
    <row r="263" spans="1:23" x14ac:dyDescent="0.25">
      <c r="A263" s="64" t="s">
        <v>462</v>
      </c>
      <c r="B263" s="64">
        <v>0</v>
      </c>
      <c r="C263" s="64">
        <v>0</v>
      </c>
      <c r="D263" s="64">
        <v>0</v>
      </c>
      <c r="E263" s="64">
        <v>0</v>
      </c>
      <c r="F263" s="64">
        <v>0</v>
      </c>
      <c r="G263" s="64">
        <v>0</v>
      </c>
      <c r="H263" s="64">
        <v>0</v>
      </c>
      <c r="I263" s="64">
        <v>0</v>
      </c>
      <c r="J263" s="64">
        <v>0</v>
      </c>
      <c r="K263" s="64">
        <v>1</v>
      </c>
      <c r="L263" s="64">
        <v>0</v>
      </c>
      <c r="M263" s="64">
        <v>0</v>
      </c>
      <c r="N263" s="64">
        <v>0</v>
      </c>
      <c r="O263" s="64">
        <v>0</v>
      </c>
      <c r="P263" s="64">
        <v>0</v>
      </c>
      <c r="Q263" s="64">
        <v>0</v>
      </c>
      <c r="R263" s="64">
        <v>0</v>
      </c>
      <c r="S263" s="64">
        <v>0</v>
      </c>
      <c r="T263" s="64">
        <v>0</v>
      </c>
      <c r="U263" s="64">
        <v>0</v>
      </c>
      <c r="V263" s="64">
        <v>0</v>
      </c>
      <c r="W263" s="63">
        <f t="shared" si="3"/>
        <v>1</v>
      </c>
    </row>
    <row r="264" spans="1:23" x14ac:dyDescent="0.25">
      <c r="A264" s="64" t="s">
        <v>463</v>
      </c>
      <c r="B264" s="64">
        <v>6</v>
      </c>
      <c r="C264" s="64">
        <v>4</v>
      </c>
      <c r="D264" s="64">
        <v>2</v>
      </c>
      <c r="E264" s="64">
        <v>5</v>
      </c>
      <c r="F264" s="64">
        <v>0</v>
      </c>
      <c r="G264" s="64">
        <v>1</v>
      </c>
      <c r="H264" s="64">
        <v>5</v>
      </c>
      <c r="I264" s="64">
        <v>0</v>
      </c>
      <c r="J264" s="64">
        <v>0</v>
      </c>
      <c r="K264" s="64">
        <v>5</v>
      </c>
      <c r="L264" s="64">
        <v>0</v>
      </c>
      <c r="M264" s="64">
        <v>1</v>
      </c>
      <c r="N264" s="64">
        <v>1</v>
      </c>
      <c r="O264" s="64">
        <v>1</v>
      </c>
      <c r="P264" s="64">
        <v>6</v>
      </c>
      <c r="Q264" s="64">
        <v>0</v>
      </c>
      <c r="R264" s="64">
        <v>0</v>
      </c>
      <c r="S264" s="64">
        <v>6</v>
      </c>
      <c r="T264" s="64">
        <v>4</v>
      </c>
      <c r="U264" s="64">
        <v>3</v>
      </c>
      <c r="V264" s="64">
        <v>4</v>
      </c>
      <c r="W264" s="63">
        <f t="shared" si="3"/>
        <v>54</v>
      </c>
    </row>
    <row r="265" spans="1:23" x14ac:dyDescent="0.25">
      <c r="A265" s="64" t="s">
        <v>464</v>
      </c>
      <c r="B265" s="64">
        <v>4</v>
      </c>
      <c r="C265" s="64">
        <v>0</v>
      </c>
      <c r="D265" s="64">
        <v>0</v>
      </c>
      <c r="E265" s="64">
        <v>0</v>
      </c>
      <c r="F265" s="64">
        <v>0</v>
      </c>
      <c r="G265" s="64">
        <v>0</v>
      </c>
      <c r="H265" s="64">
        <v>1</v>
      </c>
      <c r="I265" s="64">
        <v>0</v>
      </c>
      <c r="J265" s="64">
        <v>5</v>
      </c>
      <c r="K265" s="64">
        <v>2</v>
      </c>
      <c r="L265" s="64">
        <v>0</v>
      </c>
      <c r="M265" s="64">
        <v>1</v>
      </c>
      <c r="N265" s="64">
        <v>2</v>
      </c>
      <c r="O265" s="64">
        <v>2</v>
      </c>
      <c r="P265" s="64">
        <v>0</v>
      </c>
      <c r="Q265" s="64">
        <v>0</v>
      </c>
      <c r="R265" s="64">
        <v>0</v>
      </c>
      <c r="S265" s="64">
        <v>0</v>
      </c>
      <c r="T265" s="64">
        <v>0</v>
      </c>
      <c r="U265" s="64">
        <v>0</v>
      </c>
      <c r="V265" s="64">
        <v>5</v>
      </c>
      <c r="W265" s="63">
        <f t="shared" si="3"/>
        <v>22</v>
      </c>
    </row>
    <row r="266" spans="1:23" x14ac:dyDescent="0.25">
      <c r="A266" s="64" t="s">
        <v>465</v>
      </c>
      <c r="B266" s="64">
        <v>0</v>
      </c>
      <c r="C266" s="64">
        <v>0</v>
      </c>
      <c r="D266" s="64">
        <v>0</v>
      </c>
      <c r="E266" s="64">
        <v>0</v>
      </c>
      <c r="F266" s="64">
        <v>0</v>
      </c>
      <c r="G266" s="64">
        <v>0</v>
      </c>
      <c r="H266" s="64">
        <v>1</v>
      </c>
      <c r="I266" s="64">
        <v>0</v>
      </c>
      <c r="J266" s="64">
        <v>0</v>
      </c>
      <c r="K266" s="64">
        <v>0</v>
      </c>
      <c r="L266" s="64">
        <v>0</v>
      </c>
      <c r="M266" s="64">
        <v>0</v>
      </c>
      <c r="N266" s="64">
        <v>0</v>
      </c>
      <c r="O266" s="64">
        <v>0</v>
      </c>
      <c r="P266" s="64">
        <v>0</v>
      </c>
      <c r="Q266" s="64">
        <v>0</v>
      </c>
      <c r="R266" s="64">
        <v>0</v>
      </c>
      <c r="S266" s="64">
        <v>0</v>
      </c>
      <c r="T266" s="64">
        <v>0</v>
      </c>
      <c r="U266" s="64">
        <v>0</v>
      </c>
      <c r="V266" s="64">
        <v>0</v>
      </c>
      <c r="W266" s="63">
        <f t="shared" si="3"/>
        <v>1</v>
      </c>
    </row>
    <row r="267" spans="1:23" x14ac:dyDescent="0.25">
      <c r="A267" s="64" t="s">
        <v>466</v>
      </c>
      <c r="B267" s="64">
        <v>0</v>
      </c>
      <c r="C267" s="64">
        <v>0</v>
      </c>
      <c r="D267" s="64">
        <v>0</v>
      </c>
      <c r="E267" s="64">
        <v>0</v>
      </c>
      <c r="F267" s="64">
        <v>1</v>
      </c>
      <c r="G267" s="64">
        <v>0</v>
      </c>
      <c r="H267" s="64">
        <v>0</v>
      </c>
      <c r="I267" s="64">
        <v>0</v>
      </c>
      <c r="J267" s="64">
        <v>0</v>
      </c>
      <c r="K267" s="64">
        <v>0</v>
      </c>
      <c r="L267" s="64">
        <v>0</v>
      </c>
      <c r="M267" s="64">
        <v>0</v>
      </c>
      <c r="N267" s="64">
        <v>0</v>
      </c>
      <c r="O267" s="64">
        <v>0</v>
      </c>
      <c r="P267" s="64">
        <v>0</v>
      </c>
      <c r="Q267" s="64">
        <v>0</v>
      </c>
      <c r="R267" s="64">
        <v>0</v>
      </c>
      <c r="S267" s="64">
        <v>0</v>
      </c>
      <c r="T267" s="64">
        <v>0</v>
      </c>
      <c r="U267" s="64">
        <v>0</v>
      </c>
      <c r="V267" s="64">
        <v>0</v>
      </c>
      <c r="W267" s="63">
        <f t="shared" si="3"/>
        <v>1</v>
      </c>
    </row>
    <row r="268" spans="1:23" x14ac:dyDescent="0.25">
      <c r="A268" s="64" t="s">
        <v>467</v>
      </c>
      <c r="B268" s="64">
        <v>1</v>
      </c>
      <c r="C268" s="64">
        <v>0</v>
      </c>
      <c r="D268" s="64">
        <v>0</v>
      </c>
      <c r="E268" s="64">
        <v>0</v>
      </c>
      <c r="F268" s="64">
        <v>0</v>
      </c>
      <c r="G268" s="64">
        <v>0</v>
      </c>
      <c r="H268" s="64">
        <v>0</v>
      </c>
      <c r="I268" s="64">
        <v>0</v>
      </c>
      <c r="J268" s="64">
        <v>0</v>
      </c>
      <c r="K268" s="64">
        <v>0</v>
      </c>
      <c r="L268" s="64">
        <v>0</v>
      </c>
      <c r="M268" s="64">
        <v>0</v>
      </c>
      <c r="N268" s="64">
        <v>0</v>
      </c>
      <c r="O268" s="64">
        <v>0</v>
      </c>
      <c r="P268" s="64">
        <v>0</v>
      </c>
      <c r="Q268" s="64">
        <v>0</v>
      </c>
      <c r="R268" s="64">
        <v>0</v>
      </c>
      <c r="S268" s="64">
        <v>0</v>
      </c>
      <c r="T268" s="64">
        <v>0</v>
      </c>
      <c r="U268" s="64">
        <v>0</v>
      </c>
      <c r="V268" s="64">
        <v>0</v>
      </c>
      <c r="W268" s="63">
        <f t="shared" si="3"/>
        <v>1</v>
      </c>
    </row>
    <row r="269" spans="1:23" x14ac:dyDescent="0.25">
      <c r="A269" s="64" t="s">
        <v>468</v>
      </c>
      <c r="B269" s="64">
        <v>0</v>
      </c>
      <c r="C269" s="64">
        <v>0</v>
      </c>
      <c r="D269" s="64">
        <v>0</v>
      </c>
      <c r="E269" s="64">
        <v>0</v>
      </c>
      <c r="F269" s="64">
        <v>0</v>
      </c>
      <c r="G269" s="64">
        <v>0</v>
      </c>
      <c r="H269" s="64">
        <v>0</v>
      </c>
      <c r="I269" s="64">
        <v>3</v>
      </c>
      <c r="J269" s="64">
        <v>6</v>
      </c>
      <c r="K269" s="64">
        <v>0</v>
      </c>
      <c r="L269" s="64">
        <v>4</v>
      </c>
      <c r="M269" s="64">
        <v>0</v>
      </c>
      <c r="N269" s="64">
        <v>5</v>
      </c>
      <c r="O269" s="64">
        <v>0</v>
      </c>
      <c r="P269" s="64">
        <v>0</v>
      </c>
      <c r="Q269" s="64">
        <v>5</v>
      </c>
      <c r="R269" s="64">
        <v>6</v>
      </c>
      <c r="S269" s="64">
        <v>0</v>
      </c>
      <c r="T269" s="64">
        <v>0</v>
      </c>
      <c r="U269" s="64">
        <v>0</v>
      </c>
      <c r="V269" s="64">
        <v>0</v>
      </c>
      <c r="W269" s="63">
        <f t="shared" si="3"/>
        <v>29</v>
      </c>
    </row>
    <row r="270" spans="1:23" x14ac:dyDescent="0.25">
      <c r="A270" s="62" t="s">
        <v>469</v>
      </c>
      <c r="B270" s="63"/>
      <c r="C270" s="63"/>
      <c r="D270" s="63"/>
      <c r="E270" s="63"/>
      <c r="F270" s="63"/>
      <c r="G270" s="63"/>
      <c r="H270" s="63"/>
      <c r="I270" s="63"/>
      <c r="J270" s="63"/>
      <c r="K270" s="63"/>
      <c r="L270" s="63"/>
      <c r="M270" s="63"/>
      <c r="N270" s="63"/>
      <c r="O270" s="63"/>
      <c r="P270" s="63"/>
      <c r="Q270" s="63"/>
      <c r="R270" s="63"/>
      <c r="S270" s="63"/>
      <c r="T270" s="63"/>
      <c r="U270" s="63"/>
      <c r="V270" s="63"/>
      <c r="W270" s="63"/>
    </row>
    <row r="271" spans="1:23" x14ac:dyDescent="0.25">
      <c r="A271" s="64" t="s">
        <v>470</v>
      </c>
      <c r="B271" s="64">
        <v>4</v>
      </c>
      <c r="C271" s="64">
        <v>2</v>
      </c>
      <c r="D271" s="64">
        <v>0</v>
      </c>
      <c r="E271" s="64">
        <v>2</v>
      </c>
      <c r="F271" s="64">
        <v>0</v>
      </c>
      <c r="G271" s="64">
        <v>0</v>
      </c>
      <c r="H271" s="64">
        <v>2</v>
      </c>
      <c r="I271" s="64">
        <v>0</v>
      </c>
      <c r="J271" s="64">
        <v>1</v>
      </c>
      <c r="K271" s="64">
        <v>1</v>
      </c>
      <c r="L271" s="64">
        <v>0</v>
      </c>
      <c r="M271" s="64">
        <v>2</v>
      </c>
      <c r="N271" s="64">
        <v>1</v>
      </c>
      <c r="O271" s="64">
        <v>0</v>
      </c>
      <c r="P271" s="64">
        <v>1</v>
      </c>
      <c r="Q271" s="64">
        <v>1</v>
      </c>
      <c r="R271" s="64">
        <v>2</v>
      </c>
      <c r="S271" s="64">
        <v>0</v>
      </c>
      <c r="T271" s="64">
        <v>1</v>
      </c>
      <c r="U271" s="64">
        <v>0</v>
      </c>
      <c r="V271" s="64">
        <v>0</v>
      </c>
      <c r="W271" s="63">
        <f t="shared" ref="W271:W332" si="4">SUM(B271:V271)</f>
        <v>20</v>
      </c>
    </row>
    <row r="272" spans="1:23" x14ac:dyDescent="0.25">
      <c r="A272" s="62" t="s">
        <v>471</v>
      </c>
      <c r="B272" s="63"/>
      <c r="C272" s="63"/>
      <c r="D272" s="63"/>
      <c r="E272" s="63"/>
      <c r="F272" s="63"/>
      <c r="G272" s="63"/>
      <c r="H272" s="63"/>
      <c r="I272" s="63"/>
      <c r="J272" s="63"/>
      <c r="K272" s="63"/>
      <c r="L272" s="63"/>
      <c r="M272" s="63"/>
      <c r="N272" s="63"/>
      <c r="O272" s="63"/>
      <c r="P272" s="63"/>
      <c r="Q272" s="63"/>
      <c r="R272" s="63"/>
      <c r="S272" s="63"/>
      <c r="T272" s="63"/>
      <c r="U272" s="63"/>
      <c r="V272" s="63"/>
      <c r="W272" s="63"/>
    </row>
    <row r="273" spans="1:23" x14ac:dyDescent="0.25">
      <c r="A273" s="64" t="s">
        <v>273</v>
      </c>
      <c r="B273" s="64">
        <v>0</v>
      </c>
      <c r="C273" s="64">
        <v>0</v>
      </c>
      <c r="D273" s="64">
        <v>0</v>
      </c>
      <c r="E273" s="64">
        <v>1</v>
      </c>
      <c r="F273" s="64">
        <v>2</v>
      </c>
      <c r="G273" s="64">
        <v>0</v>
      </c>
      <c r="H273" s="64">
        <v>0</v>
      </c>
      <c r="I273" s="64">
        <v>0</v>
      </c>
      <c r="J273" s="64">
        <v>0</v>
      </c>
      <c r="K273" s="64">
        <v>0</v>
      </c>
      <c r="L273" s="64">
        <v>0</v>
      </c>
      <c r="M273" s="64">
        <v>0</v>
      </c>
      <c r="N273" s="64">
        <v>1</v>
      </c>
      <c r="O273" s="64">
        <v>0</v>
      </c>
      <c r="P273" s="64">
        <v>0</v>
      </c>
      <c r="Q273" s="64">
        <v>0</v>
      </c>
      <c r="R273" s="64">
        <v>0</v>
      </c>
      <c r="S273" s="64">
        <v>0</v>
      </c>
      <c r="T273" s="64">
        <v>0</v>
      </c>
      <c r="U273" s="64">
        <v>0</v>
      </c>
      <c r="V273" s="64">
        <v>0</v>
      </c>
      <c r="W273" s="63">
        <f t="shared" si="4"/>
        <v>4</v>
      </c>
    </row>
    <row r="274" spans="1:23" x14ac:dyDescent="0.25">
      <c r="A274" s="64" t="s">
        <v>261</v>
      </c>
      <c r="B274" s="64">
        <v>2</v>
      </c>
      <c r="C274" s="64">
        <v>0</v>
      </c>
      <c r="D274" s="64">
        <v>0</v>
      </c>
      <c r="E274" s="64">
        <v>3</v>
      </c>
      <c r="F274" s="64">
        <v>4</v>
      </c>
      <c r="G274" s="64">
        <v>0</v>
      </c>
      <c r="H274" s="64">
        <v>3</v>
      </c>
      <c r="I274" s="64">
        <v>0</v>
      </c>
      <c r="J274" s="64">
        <v>1</v>
      </c>
      <c r="K274" s="64">
        <v>4</v>
      </c>
      <c r="L274" s="64">
        <v>0</v>
      </c>
      <c r="M274" s="64">
        <v>1</v>
      </c>
      <c r="N274" s="64">
        <v>0</v>
      </c>
      <c r="O274" s="64">
        <v>0</v>
      </c>
      <c r="P274" s="64">
        <v>1</v>
      </c>
      <c r="Q274" s="64">
        <v>1</v>
      </c>
      <c r="R274" s="64">
        <v>2</v>
      </c>
      <c r="S274" s="64">
        <v>1</v>
      </c>
      <c r="T274" s="64">
        <v>1</v>
      </c>
      <c r="U274" s="64">
        <v>0</v>
      </c>
      <c r="V274" s="64">
        <v>1</v>
      </c>
      <c r="W274" s="63">
        <f t="shared" si="4"/>
        <v>25</v>
      </c>
    </row>
    <row r="275" spans="1:23" x14ac:dyDescent="0.25">
      <c r="A275" s="64" t="s">
        <v>472</v>
      </c>
      <c r="B275" s="64">
        <v>0</v>
      </c>
      <c r="C275" s="64">
        <v>0</v>
      </c>
      <c r="D275" s="64">
        <v>0</v>
      </c>
      <c r="E275" s="64">
        <v>0</v>
      </c>
      <c r="F275" s="64">
        <v>0</v>
      </c>
      <c r="G275" s="64">
        <v>0</v>
      </c>
      <c r="H275" s="64">
        <v>0</v>
      </c>
      <c r="I275" s="64">
        <v>0</v>
      </c>
      <c r="J275" s="64">
        <v>4</v>
      </c>
      <c r="K275" s="64">
        <v>0</v>
      </c>
      <c r="L275" s="64">
        <v>0</v>
      </c>
      <c r="M275" s="64">
        <v>0</v>
      </c>
      <c r="N275" s="64">
        <v>2</v>
      </c>
      <c r="O275" s="64">
        <v>0</v>
      </c>
      <c r="P275" s="64">
        <v>0</v>
      </c>
      <c r="Q275" s="64">
        <v>0</v>
      </c>
      <c r="R275" s="64">
        <v>0</v>
      </c>
      <c r="S275" s="64">
        <v>0</v>
      </c>
      <c r="T275" s="64">
        <v>0</v>
      </c>
      <c r="U275" s="64">
        <v>0</v>
      </c>
      <c r="V275" s="64">
        <v>1</v>
      </c>
      <c r="W275" s="63">
        <f t="shared" si="4"/>
        <v>7</v>
      </c>
    </row>
    <row r="276" spans="1:23" x14ac:dyDescent="0.25">
      <c r="A276" s="64" t="s">
        <v>274</v>
      </c>
      <c r="B276" s="64">
        <v>1</v>
      </c>
      <c r="C276" s="64">
        <v>0</v>
      </c>
      <c r="D276" s="64">
        <v>0</v>
      </c>
      <c r="E276" s="64">
        <v>0</v>
      </c>
      <c r="F276" s="64">
        <v>0</v>
      </c>
      <c r="G276" s="64">
        <v>0</v>
      </c>
      <c r="H276" s="64">
        <v>0</v>
      </c>
      <c r="I276" s="64">
        <v>0</v>
      </c>
      <c r="J276" s="64">
        <v>0</v>
      </c>
      <c r="K276" s="64">
        <v>0</v>
      </c>
      <c r="L276" s="64">
        <v>0</v>
      </c>
      <c r="M276" s="64">
        <v>0</v>
      </c>
      <c r="N276" s="64">
        <v>0</v>
      </c>
      <c r="O276" s="64">
        <v>0</v>
      </c>
      <c r="P276" s="64">
        <v>0</v>
      </c>
      <c r="Q276" s="64">
        <v>0</v>
      </c>
      <c r="R276" s="64">
        <v>0</v>
      </c>
      <c r="S276" s="64">
        <v>0</v>
      </c>
      <c r="T276" s="64">
        <v>0</v>
      </c>
      <c r="U276" s="64">
        <v>0</v>
      </c>
      <c r="V276" s="64">
        <v>0</v>
      </c>
      <c r="W276" s="63">
        <f t="shared" si="4"/>
        <v>1</v>
      </c>
    </row>
    <row r="277" spans="1:23" x14ac:dyDescent="0.25">
      <c r="A277" s="62" t="s">
        <v>473</v>
      </c>
      <c r="B277" s="63"/>
      <c r="C277" s="63"/>
      <c r="D277" s="63"/>
      <c r="E277" s="63"/>
      <c r="F277" s="63"/>
      <c r="G277" s="63"/>
      <c r="H277" s="63"/>
      <c r="I277" s="63"/>
      <c r="J277" s="63"/>
      <c r="K277" s="63"/>
      <c r="L277" s="63"/>
      <c r="M277" s="63"/>
      <c r="N277" s="63"/>
      <c r="O277" s="63"/>
      <c r="P277" s="63"/>
      <c r="Q277" s="63"/>
      <c r="R277" s="63"/>
      <c r="S277" s="63"/>
      <c r="T277" s="63"/>
      <c r="U277" s="63"/>
      <c r="V277" s="63"/>
      <c r="W277" s="63"/>
    </row>
    <row r="278" spans="1:23" ht="26.4" x14ac:dyDescent="0.25">
      <c r="A278" s="64" t="s">
        <v>474</v>
      </c>
      <c r="B278" s="64">
        <v>4</v>
      </c>
      <c r="C278" s="64">
        <v>1</v>
      </c>
      <c r="D278" s="64">
        <v>0</v>
      </c>
      <c r="E278" s="64">
        <v>0</v>
      </c>
      <c r="F278" s="64">
        <v>0</v>
      </c>
      <c r="G278" s="64">
        <v>0</v>
      </c>
      <c r="H278" s="64">
        <v>0</v>
      </c>
      <c r="I278" s="64">
        <v>0</v>
      </c>
      <c r="J278" s="64">
        <v>0</v>
      </c>
      <c r="K278" s="64">
        <v>0</v>
      </c>
      <c r="L278" s="64">
        <v>0</v>
      </c>
      <c r="M278" s="64">
        <v>0</v>
      </c>
      <c r="N278" s="64">
        <v>0</v>
      </c>
      <c r="O278" s="64">
        <v>1</v>
      </c>
      <c r="P278" s="64">
        <v>0</v>
      </c>
      <c r="Q278" s="64">
        <v>0</v>
      </c>
      <c r="R278" s="64">
        <v>1</v>
      </c>
      <c r="S278" s="64">
        <v>0</v>
      </c>
      <c r="T278" s="64">
        <v>0</v>
      </c>
      <c r="U278" s="64">
        <v>0</v>
      </c>
      <c r="V278" s="64">
        <v>0</v>
      </c>
      <c r="W278" s="63">
        <f t="shared" si="4"/>
        <v>7</v>
      </c>
    </row>
    <row r="279" spans="1:23" x14ac:dyDescent="0.25">
      <c r="A279" s="62" t="s">
        <v>475</v>
      </c>
      <c r="B279" s="63"/>
      <c r="C279" s="63"/>
      <c r="D279" s="63"/>
      <c r="E279" s="63"/>
      <c r="F279" s="63"/>
      <c r="G279" s="63"/>
      <c r="H279" s="63"/>
      <c r="I279" s="63"/>
      <c r="J279" s="63"/>
      <c r="K279" s="63"/>
      <c r="L279" s="63"/>
      <c r="M279" s="63"/>
      <c r="N279" s="63"/>
      <c r="O279" s="63"/>
      <c r="P279" s="63"/>
      <c r="Q279" s="63"/>
      <c r="R279" s="63"/>
      <c r="S279" s="63"/>
      <c r="T279" s="63"/>
      <c r="U279" s="63"/>
      <c r="V279" s="63"/>
      <c r="W279" s="63"/>
    </row>
    <row r="280" spans="1:23" x14ac:dyDescent="0.25">
      <c r="A280" s="64" t="s">
        <v>250</v>
      </c>
      <c r="B280" s="64">
        <v>19</v>
      </c>
      <c r="C280" s="64">
        <v>3</v>
      </c>
      <c r="D280" s="64">
        <v>0</v>
      </c>
      <c r="E280" s="64">
        <v>8</v>
      </c>
      <c r="F280" s="64">
        <v>2</v>
      </c>
      <c r="G280" s="64">
        <v>0</v>
      </c>
      <c r="H280" s="64">
        <v>5</v>
      </c>
      <c r="I280" s="64">
        <v>2</v>
      </c>
      <c r="J280" s="64">
        <v>9</v>
      </c>
      <c r="K280" s="64">
        <v>9</v>
      </c>
      <c r="L280" s="64">
        <v>4</v>
      </c>
      <c r="M280" s="64">
        <v>3</v>
      </c>
      <c r="N280" s="64">
        <v>2</v>
      </c>
      <c r="O280" s="64">
        <v>3</v>
      </c>
      <c r="P280" s="64">
        <v>4</v>
      </c>
      <c r="Q280" s="64">
        <v>12</v>
      </c>
      <c r="R280" s="64">
        <v>8</v>
      </c>
      <c r="S280" s="64">
        <v>9</v>
      </c>
      <c r="T280" s="64">
        <v>2</v>
      </c>
      <c r="U280" s="64">
        <v>3</v>
      </c>
      <c r="V280" s="64">
        <v>1</v>
      </c>
      <c r="W280" s="63">
        <f t="shared" si="4"/>
        <v>108</v>
      </c>
    </row>
    <row r="281" spans="1:23" x14ac:dyDescent="0.25">
      <c r="A281" s="64" t="s">
        <v>398</v>
      </c>
      <c r="B281" s="64">
        <v>0</v>
      </c>
      <c r="C281" s="64">
        <v>0</v>
      </c>
      <c r="D281" s="64">
        <v>0</v>
      </c>
      <c r="E281" s="64">
        <v>1</v>
      </c>
      <c r="F281" s="64">
        <v>0</v>
      </c>
      <c r="G281" s="64">
        <v>0</v>
      </c>
      <c r="H281" s="64">
        <v>0</v>
      </c>
      <c r="I281" s="64">
        <v>0</v>
      </c>
      <c r="J281" s="64">
        <v>0</v>
      </c>
      <c r="K281" s="64">
        <v>0</v>
      </c>
      <c r="L281" s="64">
        <v>0</v>
      </c>
      <c r="M281" s="64">
        <v>0</v>
      </c>
      <c r="N281" s="64">
        <v>0</v>
      </c>
      <c r="O281" s="64">
        <v>0</v>
      </c>
      <c r="P281" s="64">
        <v>0</v>
      </c>
      <c r="Q281" s="64">
        <v>0</v>
      </c>
      <c r="R281" s="64">
        <v>0</v>
      </c>
      <c r="S281" s="64">
        <v>0</v>
      </c>
      <c r="T281" s="64">
        <v>0</v>
      </c>
      <c r="U281" s="64">
        <v>0</v>
      </c>
      <c r="V281" s="64">
        <v>0</v>
      </c>
      <c r="W281" s="63">
        <f t="shared" si="4"/>
        <v>1</v>
      </c>
    </row>
    <row r="282" spans="1:23" x14ac:dyDescent="0.25">
      <c r="A282" s="64" t="s">
        <v>476</v>
      </c>
      <c r="B282" s="64">
        <v>2</v>
      </c>
      <c r="C282" s="64">
        <v>0</v>
      </c>
      <c r="D282" s="64">
        <v>0</v>
      </c>
      <c r="E282" s="64">
        <v>0</v>
      </c>
      <c r="F282" s="64">
        <v>0</v>
      </c>
      <c r="G282" s="64">
        <v>0</v>
      </c>
      <c r="H282" s="64">
        <v>0</v>
      </c>
      <c r="I282" s="64">
        <v>0</v>
      </c>
      <c r="J282" s="64">
        <v>0</v>
      </c>
      <c r="K282" s="64">
        <v>0</v>
      </c>
      <c r="L282" s="64">
        <v>0</v>
      </c>
      <c r="M282" s="64">
        <v>0</v>
      </c>
      <c r="N282" s="64">
        <v>0</v>
      </c>
      <c r="O282" s="64">
        <v>0</v>
      </c>
      <c r="P282" s="64">
        <v>0</v>
      </c>
      <c r="Q282" s="64">
        <v>0</v>
      </c>
      <c r="R282" s="64">
        <v>0</v>
      </c>
      <c r="S282" s="64">
        <v>0</v>
      </c>
      <c r="T282" s="64">
        <v>0</v>
      </c>
      <c r="U282" s="64">
        <v>0</v>
      </c>
      <c r="V282" s="64">
        <v>0</v>
      </c>
      <c r="W282" s="63">
        <f t="shared" si="4"/>
        <v>2</v>
      </c>
    </row>
    <row r="283" spans="1:23" x14ac:dyDescent="0.25">
      <c r="A283" s="64" t="s">
        <v>477</v>
      </c>
      <c r="B283" s="64">
        <v>8</v>
      </c>
      <c r="C283" s="64">
        <v>1</v>
      </c>
      <c r="D283" s="64">
        <v>0</v>
      </c>
      <c r="E283" s="64">
        <v>5</v>
      </c>
      <c r="F283" s="64">
        <v>2</v>
      </c>
      <c r="G283" s="64">
        <v>1</v>
      </c>
      <c r="H283" s="64">
        <v>4</v>
      </c>
      <c r="I283" s="64">
        <v>0</v>
      </c>
      <c r="J283" s="64">
        <v>2</v>
      </c>
      <c r="K283" s="64">
        <v>2</v>
      </c>
      <c r="L283" s="64">
        <v>0</v>
      </c>
      <c r="M283" s="64">
        <v>1</v>
      </c>
      <c r="N283" s="64">
        <v>0</v>
      </c>
      <c r="O283" s="64">
        <v>0</v>
      </c>
      <c r="P283" s="64">
        <v>0</v>
      </c>
      <c r="Q283" s="64">
        <v>0</v>
      </c>
      <c r="R283" s="64">
        <v>0</v>
      </c>
      <c r="S283" s="64">
        <v>0</v>
      </c>
      <c r="T283" s="64">
        <v>0</v>
      </c>
      <c r="U283" s="64">
        <v>0</v>
      </c>
      <c r="V283" s="64">
        <v>0</v>
      </c>
      <c r="W283" s="63">
        <f t="shared" si="4"/>
        <v>26</v>
      </c>
    </row>
    <row r="284" spans="1:23" x14ac:dyDescent="0.25">
      <c r="A284" s="64" t="s">
        <v>478</v>
      </c>
      <c r="B284" s="64">
        <v>0</v>
      </c>
      <c r="C284" s="64">
        <v>0</v>
      </c>
      <c r="D284" s="64">
        <v>1</v>
      </c>
      <c r="E284" s="64">
        <v>0</v>
      </c>
      <c r="F284" s="64">
        <v>0</v>
      </c>
      <c r="G284" s="64">
        <v>0</v>
      </c>
      <c r="H284" s="64">
        <v>0</v>
      </c>
      <c r="I284" s="64">
        <v>0</v>
      </c>
      <c r="J284" s="64">
        <v>0</v>
      </c>
      <c r="K284" s="64">
        <v>0</v>
      </c>
      <c r="L284" s="64">
        <v>0</v>
      </c>
      <c r="M284" s="64">
        <v>0</v>
      </c>
      <c r="N284" s="64">
        <v>0</v>
      </c>
      <c r="O284" s="64">
        <v>0</v>
      </c>
      <c r="P284" s="64">
        <v>0</v>
      </c>
      <c r="Q284" s="64">
        <v>0</v>
      </c>
      <c r="R284" s="64">
        <v>0</v>
      </c>
      <c r="S284" s="64">
        <v>0</v>
      </c>
      <c r="T284" s="64">
        <v>0</v>
      </c>
      <c r="U284" s="64">
        <v>0</v>
      </c>
      <c r="V284" s="64">
        <v>0</v>
      </c>
      <c r="W284" s="63">
        <f t="shared" si="4"/>
        <v>1</v>
      </c>
    </row>
    <row r="285" spans="1:23" x14ac:dyDescent="0.25">
      <c r="A285" s="64" t="s">
        <v>479</v>
      </c>
      <c r="B285" s="64">
        <v>1</v>
      </c>
      <c r="C285" s="64">
        <v>0</v>
      </c>
      <c r="D285" s="64">
        <v>0</v>
      </c>
      <c r="E285" s="64">
        <v>0</v>
      </c>
      <c r="F285" s="64">
        <v>0</v>
      </c>
      <c r="G285" s="64">
        <v>0</v>
      </c>
      <c r="H285" s="64">
        <v>0</v>
      </c>
      <c r="I285" s="64">
        <v>0</v>
      </c>
      <c r="J285" s="64">
        <v>0</v>
      </c>
      <c r="K285" s="64">
        <v>0</v>
      </c>
      <c r="L285" s="64">
        <v>0</v>
      </c>
      <c r="M285" s="64">
        <v>0</v>
      </c>
      <c r="N285" s="64">
        <v>0</v>
      </c>
      <c r="O285" s="64">
        <v>0</v>
      </c>
      <c r="P285" s="64">
        <v>0</v>
      </c>
      <c r="Q285" s="64">
        <v>1</v>
      </c>
      <c r="R285" s="64">
        <v>0</v>
      </c>
      <c r="S285" s="64">
        <v>0</v>
      </c>
      <c r="T285" s="64">
        <v>0</v>
      </c>
      <c r="U285" s="64">
        <v>0</v>
      </c>
      <c r="V285" s="64">
        <v>0</v>
      </c>
      <c r="W285" s="63">
        <f t="shared" si="4"/>
        <v>2</v>
      </c>
    </row>
    <row r="286" spans="1:23" x14ac:dyDescent="0.25">
      <c r="A286" s="64" t="s">
        <v>480</v>
      </c>
      <c r="B286" s="64">
        <v>2</v>
      </c>
      <c r="C286" s="64">
        <v>0</v>
      </c>
      <c r="D286" s="64">
        <v>0</v>
      </c>
      <c r="E286" s="64">
        <v>0</v>
      </c>
      <c r="F286" s="64">
        <v>0</v>
      </c>
      <c r="G286" s="64">
        <v>0</v>
      </c>
      <c r="H286" s="64">
        <v>2</v>
      </c>
      <c r="I286" s="64">
        <v>1</v>
      </c>
      <c r="J286" s="64">
        <v>0</v>
      </c>
      <c r="K286" s="64">
        <v>0</v>
      </c>
      <c r="L286" s="64">
        <v>1</v>
      </c>
      <c r="M286" s="64">
        <v>0</v>
      </c>
      <c r="N286" s="64">
        <v>1</v>
      </c>
      <c r="O286" s="64">
        <v>0</v>
      </c>
      <c r="P286" s="64">
        <v>0</v>
      </c>
      <c r="Q286" s="64">
        <v>0</v>
      </c>
      <c r="R286" s="64">
        <v>0</v>
      </c>
      <c r="S286" s="64">
        <v>1</v>
      </c>
      <c r="T286" s="64">
        <v>1</v>
      </c>
      <c r="U286" s="64">
        <v>0</v>
      </c>
      <c r="V286" s="64">
        <v>0</v>
      </c>
      <c r="W286" s="63">
        <f t="shared" si="4"/>
        <v>9</v>
      </c>
    </row>
    <row r="287" spans="1:23" x14ac:dyDescent="0.25">
      <c r="A287" s="64" t="s">
        <v>481</v>
      </c>
      <c r="B287" s="64">
        <v>0</v>
      </c>
      <c r="C287" s="64">
        <v>0</v>
      </c>
      <c r="D287" s="64">
        <v>0</v>
      </c>
      <c r="E287" s="64">
        <v>0</v>
      </c>
      <c r="F287" s="64">
        <v>0</v>
      </c>
      <c r="G287" s="64">
        <v>0</v>
      </c>
      <c r="H287" s="64">
        <v>0</v>
      </c>
      <c r="I287" s="64">
        <v>0</v>
      </c>
      <c r="J287" s="64">
        <v>0</v>
      </c>
      <c r="K287" s="64">
        <v>1</v>
      </c>
      <c r="L287" s="64">
        <v>0</v>
      </c>
      <c r="M287" s="64">
        <v>0</v>
      </c>
      <c r="N287" s="64">
        <v>0</v>
      </c>
      <c r="O287" s="64">
        <v>0</v>
      </c>
      <c r="P287" s="64">
        <v>0</v>
      </c>
      <c r="Q287" s="64">
        <v>0</v>
      </c>
      <c r="R287" s="64">
        <v>1</v>
      </c>
      <c r="S287" s="64">
        <v>1</v>
      </c>
      <c r="T287" s="64">
        <v>0</v>
      </c>
      <c r="U287" s="64">
        <v>2</v>
      </c>
      <c r="V287" s="64">
        <v>0</v>
      </c>
      <c r="W287" s="63">
        <f t="shared" si="4"/>
        <v>5</v>
      </c>
    </row>
    <row r="288" spans="1:23" x14ac:dyDescent="0.25">
      <c r="A288" s="62" t="s">
        <v>482</v>
      </c>
      <c r="B288" s="63"/>
      <c r="C288" s="63"/>
      <c r="D288" s="63"/>
      <c r="E288" s="63"/>
      <c r="F288" s="63"/>
      <c r="G288" s="63"/>
      <c r="H288" s="63"/>
      <c r="I288" s="63"/>
      <c r="J288" s="63"/>
      <c r="K288" s="63"/>
      <c r="L288" s="63"/>
      <c r="M288" s="63"/>
      <c r="N288" s="63"/>
      <c r="O288" s="63"/>
      <c r="P288" s="63"/>
      <c r="Q288" s="63"/>
      <c r="R288" s="63"/>
      <c r="S288" s="63"/>
      <c r="T288" s="63"/>
      <c r="U288" s="63"/>
      <c r="V288" s="63"/>
      <c r="W288" s="63"/>
    </row>
    <row r="289" spans="1:23" x14ac:dyDescent="0.25">
      <c r="A289" s="64" t="s">
        <v>342</v>
      </c>
      <c r="B289" s="64">
        <v>2</v>
      </c>
      <c r="C289" s="64">
        <v>0</v>
      </c>
      <c r="D289" s="64">
        <v>0</v>
      </c>
      <c r="E289" s="64">
        <v>0</v>
      </c>
      <c r="F289" s="64">
        <v>0</v>
      </c>
      <c r="G289" s="64">
        <v>0</v>
      </c>
      <c r="H289" s="64">
        <v>1</v>
      </c>
      <c r="I289" s="64">
        <v>0</v>
      </c>
      <c r="J289" s="64">
        <v>2</v>
      </c>
      <c r="K289" s="64">
        <v>1</v>
      </c>
      <c r="L289" s="64">
        <v>0</v>
      </c>
      <c r="M289" s="64">
        <v>0</v>
      </c>
      <c r="N289" s="64">
        <v>0</v>
      </c>
      <c r="O289" s="64">
        <v>0</v>
      </c>
      <c r="P289" s="64">
        <v>0</v>
      </c>
      <c r="Q289" s="64">
        <v>0</v>
      </c>
      <c r="R289" s="64">
        <v>0</v>
      </c>
      <c r="S289" s="64">
        <v>0</v>
      </c>
      <c r="T289" s="64">
        <v>0</v>
      </c>
      <c r="U289" s="64">
        <v>0</v>
      </c>
      <c r="V289" s="64">
        <v>0</v>
      </c>
      <c r="W289" s="63">
        <f t="shared" si="4"/>
        <v>6</v>
      </c>
    </row>
    <row r="290" spans="1:23" x14ac:dyDescent="0.25">
      <c r="A290" s="64" t="s">
        <v>483</v>
      </c>
      <c r="B290" s="64">
        <v>1</v>
      </c>
      <c r="C290" s="64">
        <v>0</v>
      </c>
      <c r="D290" s="64">
        <v>0</v>
      </c>
      <c r="E290" s="64">
        <v>3</v>
      </c>
      <c r="F290" s="64">
        <v>1</v>
      </c>
      <c r="G290" s="64">
        <v>0</v>
      </c>
      <c r="H290" s="64">
        <v>0</v>
      </c>
      <c r="I290" s="64">
        <v>0</v>
      </c>
      <c r="J290" s="64">
        <v>0</v>
      </c>
      <c r="K290" s="64">
        <v>0</v>
      </c>
      <c r="L290" s="64">
        <v>0</v>
      </c>
      <c r="M290" s="64">
        <v>1</v>
      </c>
      <c r="N290" s="64">
        <v>1</v>
      </c>
      <c r="O290" s="64">
        <v>0</v>
      </c>
      <c r="P290" s="64">
        <v>0</v>
      </c>
      <c r="Q290" s="64">
        <v>0</v>
      </c>
      <c r="R290" s="64">
        <v>0</v>
      </c>
      <c r="S290" s="64">
        <v>0</v>
      </c>
      <c r="T290" s="64">
        <v>0</v>
      </c>
      <c r="U290" s="64">
        <v>0</v>
      </c>
      <c r="V290" s="64">
        <v>0</v>
      </c>
      <c r="W290" s="63">
        <f t="shared" si="4"/>
        <v>7</v>
      </c>
    </row>
    <row r="291" spans="1:23" x14ac:dyDescent="0.25">
      <c r="A291" s="64" t="s">
        <v>250</v>
      </c>
      <c r="B291" s="64">
        <v>10</v>
      </c>
      <c r="C291" s="64">
        <v>5</v>
      </c>
      <c r="D291" s="64">
        <v>0</v>
      </c>
      <c r="E291" s="64">
        <v>5</v>
      </c>
      <c r="F291" s="64">
        <v>1</v>
      </c>
      <c r="G291" s="64">
        <v>0</v>
      </c>
      <c r="H291" s="64">
        <v>4</v>
      </c>
      <c r="I291" s="64">
        <v>6</v>
      </c>
      <c r="J291" s="64">
        <v>5</v>
      </c>
      <c r="K291" s="64">
        <v>7</v>
      </c>
      <c r="L291" s="64">
        <v>3</v>
      </c>
      <c r="M291" s="64">
        <v>3</v>
      </c>
      <c r="N291" s="64">
        <v>4</v>
      </c>
      <c r="O291" s="64">
        <v>3</v>
      </c>
      <c r="P291" s="64">
        <v>7</v>
      </c>
      <c r="Q291" s="64">
        <v>3</v>
      </c>
      <c r="R291" s="64">
        <v>6</v>
      </c>
      <c r="S291" s="64">
        <v>6</v>
      </c>
      <c r="T291" s="64">
        <v>7</v>
      </c>
      <c r="U291" s="64">
        <v>5</v>
      </c>
      <c r="V291" s="64">
        <v>1</v>
      </c>
      <c r="W291" s="63">
        <f t="shared" si="4"/>
        <v>91</v>
      </c>
    </row>
    <row r="292" spans="1:23" x14ac:dyDescent="0.25">
      <c r="A292" s="64" t="s">
        <v>253</v>
      </c>
      <c r="B292" s="64">
        <v>3</v>
      </c>
      <c r="C292" s="64">
        <v>2</v>
      </c>
      <c r="D292" s="64">
        <v>0</v>
      </c>
      <c r="E292" s="64">
        <v>0</v>
      </c>
      <c r="F292" s="64">
        <v>0</v>
      </c>
      <c r="G292" s="64">
        <v>0</v>
      </c>
      <c r="H292" s="64">
        <v>1</v>
      </c>
      <c r="I292" s="64">
        <v>2</v>
      </c>
      <c r="J292" s="64">
        <v>2</v>
      </c>
      <c r="K292" s="64">
        <v>4</v>
      </c>
      <c r="L292" s="64">
        <v>0</v>
      </c>
      <c r="M292" s="64">
        <v>0</v>
      </c>
      <c r="N292" s="64">
        <v>2</v>
      </c>
      <c r="O292" s="64">
        <v>0</v>
      </c>
      <c r="P292" s="64">
        <v>0</v>
      </c>
      <c r="Q292" s="64">
        <v>0</v>
      </c>
      <c r="R292" s="64">
        <v>0</v>
      </c>
      <c r="S292" s="64">
        <v>0</v>
      </c>
      <c r="T292" s="64">
        <v>0</v>
      </c>
      <c r="U292" s="64">
        <v>0</v>
      </c>
      <c r="V292" s="64">
        <v>2</v>
      </c>
      <c r="W292" s="63">
        <f t="shared" si="4"/>
        <v>18</v>
      </c>
    </row>
    <row r="293" spans="1:23" x14ac:dyDescent="0.25">
      <c r="A293" s="64" t="s">
        <v>316</v>
      </c>
      <c r="B293" s="64">
        <v>0</v>
      </c>
      <c r="C293" s="64">
        <v>0</v>
      </c>
      <c r="D293" s="64">
        <v>0</v>
      </c>
      <c r="E293" s="64">
        <v>0</v>
      </c>
      <c r="F293" s="64">
        <v>0</v>
      </c>
      <c r="G293" s="64">
        <v>0</v>
      </c>
      <c r="H293" s="64">
        <v>0</v>
      </c>
      <c r="I293" s="64">
        <v>0</v>
      </c>
      <c r="J293" s="64">
        <v>1</v>
      </c>
      <c r="K293" s="64">
        <v>0</v>
      </c>
      <c r="L293" s="64">
        <v>0</v>
      </c>
      <c r="M293" s="64">
        <v>0</v>
      </c>
      <c r="N293" s="64">
        <v>0</v>
      </c>
      <c r="O293" s="64">
        <v>0</v>
      </c>
      <c r="P293" s="64">
        <v>0</v>
      </c>
      <c r="Q293" s="64">
        <v>0</v>
      </c>
      <c r="R293" s="64">
        <v>0</v>
      </c>
      <c r="S293" s="64">
        <v>0</v>
      </c>
      <c r="T293" s="64">
        <v>0</v>
      </c>
      <c r="U293" s="64">
        <v>0</v>
      </c>
      <c r="V293" s="64">
        <v>0</v>
      </c>
      <c r="W293" s="63">
        <f t="shared" si="4"/>
        <v>1</v>
      </c>
    </row>
    <row r="294" spans="1:23" x14ac:dyDescent="0.25">
      <c r="A294" s="64" t="s">
        <v>484</v>
      </c>
      <c r="B294" s="63"/>
      <c r="C294" s="63"/>
      <c r="D294" s="63"/>
      <c r="E294" s="63"/>
      <c r="F294" s="63"/>
      <c r="G294" s="63"/>
      <c r="H294" s="63"/>
      <c r="I294" s="63"/>
      <c r="J294" s="63"/>
      <c r="K294" s="63"/>
      <c r="L294" s="63"/>
      <c r="M294" s="63"/>
      <c r="N294" s="63"/>
      <c r="O294" s="63"/>
      <c r="P294" s="63"/>
      <c r="Q294" s="63"/>
      <c r="R294" s="63"/>
      <c r="S294" s="63"/>
      <c r="T294" s="63"/>
      <c r="U294" s="63"/>
      <c r="V294" s="63"/>
      <c r="W294" s="63"/>
    </row>
    <row r="295" spans="1:23" x14ac:dyDescent="0.25">
      <c r="A295" s="64" t="s">
        <v>273</v>
      </c>
      <c r="B295" s="64">
        <v>0</v>
      </c>
      <c r="C295" s="64">
        <v>0</v>
      </c>
      <c r="D295" s="64">
        <v>0</v>
      </c>
      <c r="E295" s="64">
        <v>1</v>
      </c>
      <c r="F295" s="64">
        <v>0</v>
      </c>
      <c r="G295" s="64">
        <v>0</v>
      </c>
      <c r="H295" s="64">
        <v>0</v>
      </c>
      <c r="I295" s="64">
        <v>0</v>
      </c>
      <c r="J295" s="64">
        <v>0</v>
      </c>
      <c r="K295" s="64">
        <v>0</v>
      </c>
      <c r="L295" s="64">
        <v>0</v>
      </c>
      <c r="M295" s="64">
        <v>1</v>
      </c>
      <c r="N295" s="64">
        <v>0</v>
      </c>
      <c r="O295" s="64">
        <v>0</v>
      </c>
      <c r="P295" s="64">
        <v>0</v>
      </c>
      <c r="Q295" s="64">
        <v>0</v>
      </c>
      <c r="R295" s="64">
        <v>0</v>
      </c>
      <c r="S295" s="64">
        <v>0</v>
      </c>
      <c r="T295" s="64">
        <v>0</v>
      </c>
      <c r="U295" s="64">
        <v>0</v>
      </c>
      <c r="V295" s="64">
        <v>0</v>
      </c>
      <c r="W295" s="63">
        <f t="shared" si="4"/>
        <v>2</v>
      </c>
    </row>
    <row r="296" spans="1:23" x14ac:dyDescent="0.25">
      <c r="A296" s="64" t="s">
        <v>261</v>
      </c>
      <c r="B296" s="64">
        <v>2</v>
      </c>
      <c r="C296" s="64">
        <v>0</v>
      </c>
      <c r="D296" s="64">
        <v>0</v>
      </c>
      <c r="E296" s="64">
        <v>0</v>
      </c>
      <c r="F296" s="64">
        <v>0</v>
      </c>
      <c r="G296" s="64">
        <v>0</v>
      </c>
      <c r="H296" s="64">
        <v>0</v>
      </c>
      <c r="I296" s="64">
        <v>1</v>
      </c>
      <c r="J296" s="64">
        <v>1</v>
      </c>
      <c r="K296" s="64">
        <v>2</v>
      </c>
      <c r="L296" s="64">
        <v>1</v>
      </c>
      <c r="M296" s="64">
        <v>1</v>
      </c>
      <c r="N296" s="64">
        <v>1</v>
      </c>
      <c r="O296" s="64">
        <v>2</v>
      </c>
      <c r="P296" s="64">
        <v>1</v>
      </c>
      <c r="Q296" s="64">
        <v>1</v>
      </c>
      <c r="R296" s="64">
        <v>1</v>
      </c>
      <c r="S296" s="64">
        <v>1</v>
      </c>
      <c r="T296" s="64">
        <v>0</v>
      </c>
      <c r="U296" s="64">
        <v>1</v>
      </c>
      <c r="V296" s="64">
        <v>0</v>
      </c>
      <c r="W296" s="63">
        <f t="shared" si="4"/>
        <v>16</v>
      </c>
    </row>
    <row r="297" spans="1:23" x14ac:dyDescent="0.25">
      <c r="A297" s="64" t="s">
        <v>472</v>
      </c>
      <c r="B297" s="64">
        <v>0</v>
      </c>
      <c r="C297" s="64">
        <v>0</v>
      </c>
      <c r="D297" s="64">
        <v>0</v>
      </c>
      <c r="E297" s="64">
        <v>0</v>
      </c>
      <c r="F297" s="64">
        <v>0</v>
      </c>
      <c r="G297" s="64">
        <v>0</v>
      </c>
      <c r="H297" s="64">
        <v>0</v>
      </c>
      <c r="I297" s="64">
        <v>0</v>
      </c>
      <c r="J297" s="64">
        <v>1</v>
      </c>
      <c r="K297" s="64">
        <v>0</v>
      </c>
      <c r="L297" s="64">
        <v>0</v>
      </c>
      <c r="M297" s="64">
        <v>0</v>
      </c>
      <c r="N297" s="64">
        <v>1</v>
      </c>
      <c r="O297" s="64">
        <v>0</v>
      </c>
      <c r="P297" s="64">
        <v>0</v>
      </c>
      <c r="Q297" s="64">
        <v>0</v>
      </c>
      <c r="R297" s="64">
        <v>0</v>
      </c>
      <c r="S297" s="64">
        <v>0</v>
      </c>
      <c r="T297" s="64">
        <v>0</v>
      </c>
      <c r="U297" s="64">
        <v>0</v>
      </c>
      <c r="V297" s="64">
        <v>1</v>
      </c>
      <c r="W297" s="63">
        <f t="shared" si="4"/>
        <v>3</v>
      </c>
    </row>
    <row r="298" spans="1:23" x14ac:dyDescent="0.25">
      <c r="A298" s="64" t="s">
        <v>485</v>
      </c>
      <c r="B298" s="63"/>
      <c r="C298" s="63"/>
      <c r="D298" s="63"/>
      <c r="E298" s="63"/>
      <c r="F298" s="63"/>
      <c r="G298" s="63"/>
      <c r="H298" s="63"/>
      <c r="I298" s="63"/>
      <c r="J298" s="63"/>
      <c r="K298" s="63"/>
      <c r="L298" s="63"/>
      <c r="M298" s="63"/>
      <c r="N298" s="63"/>
      <c r="O298" s="63"/>
      <c r="P298" s="63"/>
      <c r="Q298" s="63"/>
      <c r="R298" s="63"/>
      <c r="S298" s="63"/>
      <c r="T298" s="63"/>
      <c r="U298" s="63"/>
      <c r="V298" s="63"/>
      <c r="W298" s="63"/>
    </row>
    <row r="299" spans="1:23" x14ac:dyDescent="0.25">
      <c r="A299" s="64" t="s">
        <v>273</v>
      </c>
      <c r="B299" s="64">
        <v>0</v>
      </c>
      <c r="C299" s="64">
        <v>0</v>
      </c>
      <c r="D299" s="64">
        <v>0</v>
      </c>
      <c r="E299" s="64">
        <v>0</v>
      </c>
      <c r="F299" s="64">
        <v>2</v>
      </c>
      <c r="G299" s="64">
        <v>0</v>
      </c>
      <c r="H299" s="64">
        <v>0</v>
      </c>
      <c r="I299" s="64">
        <v>0</v>
      </c>
      <c r="J299" s="64">
        <v>1</v>
      </c>
      <c r="K299" s="64">
        <v>0</v>
      </c>
      <c r="L299" s="64">
        <v>0</v>
      </c>
      <c r="M299" s="64">
        <v>0</v>
      </c>
      <c r="N299" s="64">
        <v>0</v>
      </c>
      <c r="O299" s="64">
        <v>0</v>
      </c>
      <c r="P299" s="64">
        <v>0</v>
      </c>
      <c r="Q299" s="64">
        <v>0</v>
      </c>
      <c r="R299" s="64">
        <v>0</v>
      </c>
      <c r="S299" s="64">
        <v>0</v>
      </c>
      <c r="T299" s="64">
        <v>0</v>
      </c>
      <c r="U299" s="64">
        <v>0</v>
      </c>
      <c r="V299" s="64">
        <v>0</v>
      </c>
      <c r="W299" s="63">
        <f t="shared" si="4"/>
        <v>3</v>
      </c>
    </row>
    <row r="300" spans="1:23" x14ac:dyDescent="0.25">
      <c r="A300" s="64" t="s">
        <v>261</v>
      </c>
      <c r="B300" s="64">
        <v>2</v>
      </c>
      <c r="C300" s="64">
        <v>0</v>
      </c>
      <c r="D300" s="64">
        <v>0</v>
      </c>
      <c r="E300" s="64">
        <v>1</v>
      </c>
      <c r="F300" s="64">
        <v>1</v>
      </c>
      <c r="G300" s="64">
        <v>0</v>
      </c>
      <c r="H300" s="64">
        <v>0</v>
      </c>
      <c r="I300" s="64">
        <v>0</v>
      </c>
      <c r="J300" s="64">
        <v>0</v>
      </c>
      <c r="K300" s="64">
        <v>1</v>
      </c>
      <c r="L300" s="64">
        <v>0</v>
      </c>
      <c r="M300" s="64">
        <v>0</v>
      </c>
      <c r="N300" s="64">
        <v>1</v>
      </c>
      <c r="O300" s="64">
        <v>0</v>
      </c>
      <c r="P300" s="64">
        <v>0</v>
      </c>
      <c r="Q300" s="64">
        <v>0</v>
      </c>
      <c r="R300" s="64">
        <v>1</v>
      </c>
      <c r="S300" s="64">
        <v>0</v>
      </c>
      <c r="T300" s="64">
        <v>0</v>
      </c>
      <c r="U300" s="64">
        <v>1</v>
      </c>
      <c r="V300" s="64">
        <v>0</v>
      </c>
      <c r="W300" s="63">
        <f t="shared" si="4"/>
        <v>8</v>
      </c>
    </row>
    <row r="301" spans="1:23" x14ac:dyDescent="0.25">
      <c r="A301" s="64" t="s">
        <v>486</v>
      </c>
      <c r="B301" s="64">
        <v>0</v>
      </c>
      <c r="C301" s="64">
        <v>0</v>
      </c>
      <c r="D301" s="64">
        <v>0</v>
      </c>
      <c r="E301" s="64">
        <v>1</v>
      </c>
      <c r="F301" s="64">
        <v>0</v>
      </c>
      <c r="G301" s="64">
        <v>0</v>
      </c>
      <c r="H301" s="64">
        <v>0</v>
      </c>
      <c r="I301" s="64">
        <v>0</v>
      </c>
      <c r="J301" s="64">
        <v>0</v>
      </c>
      <c r="K301" s="64">
        <v>1</v>
      </c>
      <c r="L301" s="64">
        <v>0</v>
      </c>
      <c r="M301" s="64">
        <v>0</v>
      </c>
      <c r="N301" s="64">
        <v>0</v>
      </c>
      <c r="O301" s="64">
        <v>0</v>
      </c>
      <c r="P301" s="64">
        <v>0</v>
      </c>
      <c r="Q301" s="64">
        <v>0</v>
      </c>
      <c r="R301" s="64">
        <v>0</v>
      </c>
      <c r="S301" s="64">
        <v>0</v>
      </c>
      <c r="T301" s="64">
        <v>0</v>
      </c>
      <c r="U301" s="64">
        <v>0</v>
      </c>
      <c r="V301" s="64">
        <v>0</v>
      </c>
      <c r="W301" s="63">
        <f t="shared" si="4"/>
        <v>2</v>
      </c>
    </row>
    <row r="302" spans="1:23" x14ac:dyDescent="0.25">
      <c r="A302" s="64" t="s">
        <v>487</v>
      </c>
      <c r="B302" s="64">
        <v>0</v>
      </c>
      <c r="C302" s="64">
        <v>0</v>
      </c>
      <c r="D302" s="64">
        <v>0</v>
      </c>
      <c r="E302" s="64">
        <v>0</v>
      </c>
      <c r="F302" s="64">
        <v>0</v>
      </c>
      <c r="G302" s="64">
        <v>0</v>
      </c>
      <c r="H302" s="64">
        <v>0</v>
      </c>
      <c r="I302" s="64">
        <v>0</v>
      </c>
      <c r="J302" s="64">
        <v>0</v>
      </c>
      <c r="K302" s="64">
        <v>1</v>
      </c>
      <c r="L302" s="64">
        <v>0</v>
      </c>
      <c r="M302" s="64">
        <v>0</v>
      </c>
      <c r="N302" s="64">
        <v>0</v>
      </c>
      <c r="O302" s="64">
        <v>0</v>
      </c>
      <c r="P302" s="64">
        <v>0</v>
      </c>
      <c r="Q302" s="64">
        <v>0</v>
      </c>
      <c r="R302" s="64">
        <v>0</v>
      </c>
      <c r="S302" s="64">
        <v>0</v>
      </c>
      <c r="T302" s="64">
        <v>0</v>
      </c>
      <c r="U302" s="64">
        <v>0</v>
      </c>
      <c r="V302" s="64">
        <v>0</v>
      </c>
      <c r="W302" s="63">
        <f t="shared" si="4"/>
        <v>1</v>
      </c>
    </row>
    <row r="303" spans="1:23" x14ac:dyDescent="0.25">
      <c r="A303" s="62" t="s">
        <v>488</v>
      </c>
      <c r="B303" s="63"/>
      <c r="C303" s="63"/>
      <c r="D303" s="63"/>
      <c r="E303" s="63"/>
      <c r="F303" s="63"/>
      <c r="G303" s="63"/>
      <c r="H303" s="63"/>
      <c r="I303" s="63"/>
      <c r="J303" s="63"/>
      <c r="K303" s="63"/>
      <c r="L303" s="63"/>
      <c r="M303" s="63"/>
      <c r="N303" s="63"/>
      <c r="O303" s="63"/>
      <c r="P303" s="63"/>
      <c r="Q303" s="63"/>
      <c r="R303" s="63"/>
      <c r="S303" s="63"/>
      <c r="T303" s="63"/>
      <c r="U303" s="63"/>
      <c r="V303" s="63"/>
      <c r="W303" s="63"/>
    </row>
    <row r="304" spans="1:23" x14ac:dyDescent="0.25">
      <c r="A304" s="64" t="s">
        <v>273</v>
      </c>
      <c r="B304" s="64">
        <v>0</v>
      </c>
      <c r="C304" s="64">
        <v>0</v>
      </c>
      <c r="D304" s="64">
        <v>0</v>
      </c>
      <c r="E304" s="64">
        <v>1</v>
      </c>
      <c r="F304" s="64">
        <v>0</v>
      </c>
      <c r="G304" s="64">
        <v>0</v>
      </c>
      <c r="H304" s="64">
        <v>0</v>
      </c>
      <c r="I304" s="64">
        <v>0</v>
      </c>
      <c r="J304" s="64">
        <v>0</v>
      </c>
      <c r="K304" s="64">
        <v>2</v>
      </c>
      <c r="L304" s="64">
        <v>0</v>
      </c>
      <c r="M304" s="64">
        <v>0</v>
      </c>
      <c r="N304" s="64">
        <v>0</v>
      </c>
      <c r="O304" s="64">
        <v>0</v>
      </c>
      <c r="P304" s="64">
        <v>0</v>
      </c>
      <c r="Q304" s="64">
        <v>0</v>
      </c>
      <c r="R304" s="64">
        <v>0</v>
      </c>
      <c r="S304" s="64">
        <v>0</v>
      </c>
      <c r="T304" s="64">
        <v>0</v>
      </c>
      <c r="U304" s="64">
        <v>0</v>
      </c>
      <c r="V304" s="64">
        <v>0</v>
      </c>
      <c r="W304" s="63">
        <f t="shared" si="4"/>
        <v>3</v>
      </c>
    </row>
    <row r="305" spans="1:23" ht="26.4" x14ac:dyDescent="0.25">
      <c r="A305" s="64" t="s">
        <v>489</v>
      </c>
      <c r="B305" s="64">
        <v>0</v>
      </c>
      <c r="C305" s="64">
        <v>0</v>
      </c>
      <c r="D305" s="64">
        <v>0</v>
      </c>
      <c r="E305" s="64">
        <v>0</v>
      </c>
      <c r="F305" s="64">
        <v>0</v>
      </c>
      <c r="G305" s="64">
        <v>0</v>
      </c>
      <c r="H305" s="64">
        <v>0</v>
      </c>
      <c r="I305" s="64">
        <v>0</v>
      </c>
      <c r="J305" s="64">
        <v>0</v>
      </c>
      <c r="K305" s="64">
        <v>0</v>
      </c>
      <c r="L305" s="64">
        <v>0</v>
      </c>
      <c r="M305" s="64">
        <v>0</v>
      </c>
      <c r="N305" s="64">
        <v>0</v>
      </c>
      <c r="O305" s="64">
        <v>0</v>
      </c>
      <c r="P305" s="64">
        <v>0</v>
      </c>
      <c r="Q305" s="64">
        <v>0</v>
      </c>
      <c r="R305" s="64">
        <v>0</v>
      </c>
      <c r="S305" s="64">
        <v>0</v>
      </c>
      <c r="T305" s="64">
        <v>0</v>
      </c>
      <c r="U305" s="64">
        <v>0</v>
      </c>
      <c r="V305" s="64">
        <v>2</v>
      </c>
      <c r="W305" s="63">
        <f t="shared" si="4"/>
        <v>2</v>
      </c>
    </row>
    <row r="306" spans="1:23" x14ac:dyDescent="0.25">
      <c r="A306" s="62" t="s">
        <v>490</v>
      </c>
      <c r="B306" s="63"/>
      <c r="C306" s="63"/>
      <c r="D306" s="63"/>
      <c r="E306" s="63"/>
      <c r="F306" s="63"/>
      <c r="G306" s="63"/>
      <c r="H306" s="63"/>
      <c r="I306" s="63"/>
      <c r="J306" s="63"/>
      <c r="K306" s="63"/>
      <c r="L306" s="63"/>
      <c r="M306" s="63"/>
      <c r="N306" s="63"/>
      <c r="O306" s="63"/>
      <c r="P306" s="63"/>
      <c r="Q306" s="63"/>
      <c r="R306" s="63"/>
      <c r="S306" s="63"/>
      <c r="T306" s="63"/>
      <c r="U306" s="63"/>
      <c r="V306" s="63"/>
      <c r="W306" s="63"/>
    </row>
    <row r="307" spans="1:23" x14ac:dyDescent="0.25">
      <c r="A307" s="64" t="s">
        <v>491</v>
      </c>
      <c r="B307" s="64">
        <v>2</v>
      </c>
      <c r="C307" s="64">
        <v>1</v>
      </c>
      <c r="D307" s="64">
        <v>0</v>
      </c>
      <c r="E307" s="64">
        <v>1</v>
      </c>
      <c r="F307" s="64">
        <v>1</v>
      </c>
      <c r="G307" s="64">
        <v>0</v>
      </c>
      <c r="H307" s="64">
        <v>1</v>
      </c>
      <c r="I307" s="64">
        <v>1</v>
      </c>
      <c r="J307" s="64">
        <v>0</v>
      </c>
      <c r="K307" s="64">
        <v>1</v>
      </c>
      <c r="L307" s="64">
        <v>0</v>
      </c>
      <c r="M307" s="64">
        <v>1</v>
      </c>
      <c r="N307" s="64">
        <v>1</v>
      </c>
      <c r="O307" s="64">
        <v>1</v>
      </c>
      <c r="P307" s="64">
        <v>1</v>
      </c>
      <c r="Q307" s="64">
        <v>1</v>
      </c>
      <c r="R307" s="64">
        <v>1</v>
      </c>
      <c r="S307" s="64">
        <v>1</v>
      </c>
      <c r="T307" s="64">
        <v>1</v>
      </c>
      <c r="U307" s="64">
        <v>2</v>
      </c>
      <c r="V307" s="64">
        <v>1</v>
      </c>
      <c r="W307" s="63">
        <f t="shared" si="4"/>
        <v>19</v>
      </c>
    </row>
    <row r="308" spans="1:23" x14ac:dyDescent="0.25">
      <c r="A308" s="62" t="s">
        <v>492</v>
      </c>
      <c r="B308" s="63"/>
      <c r="C308" s="63"/>
      <c r="D308" s="63"/>
      <c r="E308" s="63"/>
      <c r="F308" s="63"/>
      <c r="G308" s="63"/>
      <c r="H308" s="63"/>
      <c r="I308" s="63"/>
      <c r="J308" s="63"/>
      <c r="K308" s="63"/>
      <c r="L308" s="63"/>
      <c r="M308" s="63"/>
      <c r="N308" s="63"/>
      <c r="O308" s="63"/>
      <c r="P308" s="63"/>
      <c r="Q308" s="63"/>
      <c r="R308" s="63"/>
      <c r="S308" s="63"/>
      <c r="T308" s="63"/>
      <c r="U308" s="63"/>
      <c r="V308" s="63"/>
      <c r="W308" s="63"/>
    </row>
    <row r="309" spans="1:23" x14ac:dyDescent="0.25">
      <c r="A309" s="64" t="s">
        <v>264</v>
      </c>
      <c r="B309" s="64">
        <v>0</v>
      </c>
      <c r="C309" s="64">
        <v>0</v>
      </c>
      <c r="D309" s="64">
        <v>0</v>
      </c>
      <c r="E309" s="64">
        <v>0</v>
      </c>
      <c r="F309" s="64">
        <v>0</v>
      </c>
      <c r="G309" s="64">
        <v>0</v>
      </c>
      <c r="H309" s="64">
        <v>0</v>
      </c>
      <c r="I309" s="64">
        <v>1</v>
      </c>
      <c r="J309" s="64">
        <v>0</v>
      </c>
      <c r="K309" s="64">
        <v>0</v>
      </c>
      <c r="L309" s="64">
        <v>0</v>
      </c>
      <c r="M309" s="64">
        <v>0</v>
      </c>
      <c r="N309" s="64">
        <v>0</v>
      </c>
      <c r="O309" s="64">
        <v>0</v>
      </c>
      <c r="P309" s="64">
        <v>0</v>
      </c>
      <c r="Q309" s="64">
        <v>0</v>
      </c>
      <c r="R309" s="64">
        <v>0</v>
      </c>
      <c r="S309" s="64">
        <v>0</v>
      </c>
      <c r="T309" s="64">
        <v>0</v>
      </c>
      <c r="U309" s="64">
        <v>0</v>
      </c>
      <c r="V309" s="64">
        <v>0</v>
      </c>
      <c r="W309" s="63">
        <f t="shared" si="4"/>
        <v>1</v>
      </c>
    </row>
    <row r="310" spans="1:23" x14ac:dyDescent="0.25">
      <c r="A310" s="64" t="s">
        <v>266</v>
      </c>
      <c r="B310" s="64">
        <v>13</v>
      </c>
      <c r="C310" s="64">
        <v>0</v>
      </c>
      <c r="D310" s="64">
        <v>0</v>
      </c>
      <c r="E310" s="64">
        <v>4</v>
      </c>
      <c r="F310" s="64">
        <v>0</v>
      </c>
      <c r="G310" s="64">
        <v>0</v>
      </c>
      <c r="H310" s="64">
        <v>1</v>
      </c>
      <c r="I310" s="64">
        <v>4</v>
      </c>
      <c r="J310" s="64">
        <v>1</v>
      </c>
      <c r="K310" s="64">
        <v>6</v>
      </c>
      <c r="L310" s="64">
        <v>2</v>
      </c>
      <c r="M310" s="64">
        <v>0</v>
      </c>
      <c r="N310" s="64">
        <v>2</v>
      </c>
      <c r="O310" s="64">
        <v>2</v>
      </c>
      <c r="P310" s="64">
        <v>3</v>
      </c>
      <c r="Q310" s="64">
        <v>2</v>
      </c>
      <c r="R310" s="64">
        <v>1</v>
      </c>
      <c r="S310" s="64">
        <v>3</v>
      </c>
      <c r="T310" s="64">
        <v>2</v>
      </c>
      <c r="U310" s="64">
        <v>4</v>
      </c>
      <c r="V310" s="64">
        <v>3</v>
      </c>
      <c r="W310" s="63">
        <f t="shared" si="4"/>
        <v>53</v>
      </c>
    </row>
    <row r="311" spans="1:23" x14ac:dyDescent="0.25">
      <c r="A311" s="64" t="s">
        <v>493</v>
      </c>
      <c r="B311" s="64">
        <v>0</v>
      </c>
      <c r="C311" s="64">
        <v>0</v>
      </c>
      <c r="D311" s="64">
        <v>0</v>
      </c>
      <c r="E311" s="64">
        <v>1</v>
      </c>
      <c r="F311" s="64">
        <v>1</v>
      </c>
      <c r="G311" s="64">
        <v>0</v>
      </c>
      <c r="H311" s="64">
        <v>0</v>
      </c>
      <c r="I311" s="64">
        <v>0</v>
      </c>
      <c r="J311" s="64">
        <v>0</v>
      </c>
      <c r="K311" s="64">
        <v>1</v>
      </c>
      <c r="L311" s="64">
        <v>0</v>
      </c>
      <c r="M311" s="64">
        <v>1</v>
      </c>
      <c r="N311" s="64">
        <v>0</v>
      </c>
      <c r="O311" s="64">
        <v>0</v>
      </c>
      <c r="P311" s="64">
        <v>0</v>
      </c>
      <c r="Q311" s="64">
        <v>0</v>
      </c>
      <c r="R311" s="64">
        <v>0</v>
      </c>
      <c r="S311" s="64">
        <v>0</v>
      </c>
      <c r="T311" s="64">
        <v>0</v>
      </c>
      <c r="U311" s="64">
        <v>0</v>
      </c>
      <c r="V311" s="64">
        <v>0</v>
      </c>
      <c r="W311" s="63">
        <f t="shared" si="4"/>
        <v>4</v>
      </c>
    </row>
    <row r="312" spans="1:23" ht="26.4" x14ac:dyDescent="0.25">
      <c r="A312" s="64" t="s">
        <v>494</v>
      </c>
      <c r="B312" s="64">
        <v>0</v>
      </c>
      <c r="C312" s="64">
        <v>0</v>
      </c>
      <c r="D312" s="64">
        <v>0</v>
      </c>
      <c r="E312" s="64">
        <v>0</v>
      </c>
      <c r="F312" s="64">
        <v>0</v>
      </c>
      <c r="G312" s="64">
        <v>0</v>
      </c>
      <c r="H312" s="64">
        <v>0</v>
      </c>
      <c r="I312" s="64">
        <v>0</v>
      </c>
      <c r="J312" s="64">
        <v>0</v>
      </c>
      <c r="K312" s="64">
        <v>1</v>
      </c>
      <c r="L312" s="64">
        <v>0</v>
      </c>
      <c r="M312" s="64">
        <v>0</v>
      </c>
      <c r="N312" s="64">
        <v>1</v>
      </c>
      <c r="O312" s="64">
        <v>0</v>
      </c>
      <c r="P312" s="64">
        <v>0</v>
      </c>
      <c r="Q312" s="64">
        <v>1</v>
      </c>
      <c r="R312" s="64">
        <v>0</v>
      </c>
      <c r="S312" s="64">
        <v>0</v>
      </c>
      <c r="T312" s="64">
        <v>0</v>
      </c>
      <c r="U312" s="64">
        <v>2</v>
      </c>
      <c r="V312" s="64">
        <v>2</v>
      </c>
      <c r="W312" s="63">
        <f t="shared" si="4"/>
        <v>7</v>
      </c>
    </row>
    <row r="313" spans="1:23" x14ac:dyDescent="0.25">
      <c r="A313" s="62" t="s">
        <v>495</v>
      </c>
      <c r="B313" s="63"/>
      <c r="C313" s="63"/>
      <c r="D313" s="63"/>
      <c r="E313" s="63"/>
      <c r="F313" s="63"/>
      <c r="G313" s="63"/>
      <c r="H313" s="63"/>
      <c r="I313" s="63"/>
      <c r="J313" s="63"/>
      <c r="K313" s="63"/>
      <c r="L313" s="63"/>
      <c r="M313" s="63"/>
      <c r="N313" s="63"/>
      <c r="O313" s="63"/>
      <c r="P313" s="63"/>
      <c r="Q313" s="63"/>
      <c r="R313" s="63"/>
      <c r="S313" s="63"/>
      <c r="T313" s="63"/>
      <c r="U313" s="63"/>
      <c r="V313" s="63"/>
      <c r="W313" s="63"/>
    </row>
    <row r="314" spans="1:23" x14ac:dyDescent="0.25">
      <c r="A314" s="64" t="s">
        <v>496</v>
      </c>
      <c r="B314" s="64">
        <v>2</v>
      </c>
      <c r="C314" s="64">
        <v>0</v>
      </c>
      <c r="D314" s="64">
        <v>0</v>
      </c>
      <c r="E314" s="64">
        <v>2</v>
      </c>
      <c r="F314" s="64">
        <v>0</v>
      </c>
      <c r="G314" s="64">
        <v>0</v>
      </c>
      <c r="H314" s="64">
        <v>0</v>
      </c>
      <c r="I314" s="64">
        <v>0</v>
      </c>
      <c r="J314" s="64">
        <v>0</v>
      </c>
      <c r="K314" s="64">
        <v>0</v>
      </c>
      <c r="L314" s="64">
        <v>0</v>
      </c>
      <c r="M314" s="64">
        <v>1</v>
      </c>
      <c r="N314" s="64">
        <v>0</v>
      </c>
      <c r="O314" s="64">
        <v>0</v>
      </c>
      <c r="P314" s="64">
        <v>0</v>
      </c>
      <c r="Q314" s="64">
        <v>0</v>
      </c>
      <c r="R314" s="64">
        <v>0</v>
      </c>
      <c r="S314" s="64">
        <v>0</v>
      </c>
      <c r="T314" s="64">
        <v>0</v>
      </c>
      <c r="U314" s="64">
        <v>0</v>
      </c>
      <c r="V314" s="64">
        <v>0</v>
      </c>
      <c r="W314" s="63">
        <f t="shared" si="4"/>
        <v>5</v>
      </c>
    </row>
    <row r="315" spans="1:23" x14ac:dyDescent="0.25">
      <c r="A315" s="64" t="s">
        <v>497</v>
      </c>
      <c r="B315" s="64">
        <v>5</v>
      </c>
      <c r="C315" s="64">
        <v>0</v>
      </c>
      <c r="D315" s="64">
        <v>0</v>
      </c>
      <c r="E315" s="64">
        <v>4</v>
      </c>
      <c r="F315" s="64">
        <v>0</v>
      </c>
      <c r="G315" s="64">
        <v>0</v>
      </c>
      <c r="H315" s="64">
        <v>2</v>
      </c>
      <c r="I315" s="64">
        <v>0</v>
      </c>
      <c r="J315" s="64">
        <v>2</v>
      </c>
      <c r="K315" s="64">
        <v>2</v>
      </c>
      <c r="L315" s="64">
        <v>0</v>
      </c>
      <c r="M315" s="64">
        <v>1</v>
      </c>
      <c r="N315" s="64">
        <v>3</v>
      </c>
      <c r="O315" s="64">
        <v>0</v>
      </c>
      <c r="P315" s="64">
        <v>0</v>
      </c>
      <c r="Q315" s="64">
        <v>0</v>
      </c>
      <c r="R315" s="64">
        <v>0</v>
      </c>
      <c r="S315" s="64">
        <v>0</v>
      </c>
      <c r="T315" s="64">
        <v>0</v>
      </c>
      <c r="U315" s="64">
        <v>0</v>
      </c>
      <c r="V315" s="64">
        <v>0</v>
      </c>
      <c r="W315" s="63">
        <f t="shared" si="4"/>
        <v>19</v>
      </c>
    </row>
    <row r="316" spans="1:23" x14ac:dyDescent="0.25">
      <c r="A316" s="64" t="s">
        <v>498</v>
      </c>
      <c r="B316" s="64">
        <v>15</v>
      </c>
      <c r="C316" s="64">
        <v>6</v>
      </c>
      <c r="D316" s="64">
        <v>0</v>
      </c>
      <c r="E316" s="64">
        <v>6</v>
      </c>
      <c r="F316" s="64">
        <v>2</v>
      </c>
      <c r="G316" s="64">
        <v>0</v>
      </c>
      <c r="H316" s="64">
        <v>2</v>
      </c>
      <c r="I316" s="64">
        <v>1</v>
      </c>
      <c r="J316" s="64">
        <v>1</v>
      </c>
      <c r="K316" s="64">
        <v>11</v>
      </c>
      <c r="L316" s="64">
        <v>2</v>
      </c>
      <c r="M316" s="64">
        <v>0</v>
      </c>
      <c r="N316" s="64">
        <v>4</v>
      </c>
      <c r="O316" s="64">
        <v>3</v>
      </c>
      <c r="P316" s="64">
        <v>4</v>
      </c>
      <c r="Q316" s="64">
        <v>7</v>
      </c>
      <c r="R316" s="64">
        <v>4</v>
      </c>
      <c r="S316" s="64">
        <v>7</v>
      </c>
      <c r="T316" s="64">
        <v>2</v>
      </c>
      <c r="U316" s="64">
        <v>8</v>
      </c>
      <c r="V316" s="64">
        <v>1</v>
      </c>
      <c r="W316" s="63">
        <f t="shared" si="4"/>
        <v>86</v>
      </c>
    </row>
    <row r="317" spans="1:23" x14ac:dyDescent="0.25">
      <c r="A317" s="64" t="s">
        <v>499</v>
      </c>
      <c r="B317" s="64">
        <v>1</v>
      </c>
      <c r="C317" s="64">
        <v>2</v>
      </c>
      <c r="D317" s="64">
        <v>0</v>
      </c>
      <c r="E317" s="64">
        <v>0</v>
      </c>
      <c r="F317" s="64">
        <v>0</v>
      </c>
      <c r="G317" s="64">
        <v>0</v>
      </c>
      <c r="H317" s="64">
        <v>0</v>
      </c>
      <c r="I317" s="64">
        <v>0</v>
      </c>
      <c r="J317" s="64">
        <v>4</v>
      </c>
      <c r="K317" s="64">
        <v>1</v>
      </c>
      <c r="L317" s="64">
        <v>0</v>
      </c>
      <c r="M317" s="64">
        <v>0</v>
      </c>
      <c r="N317" s="64">
        <v>0</v>
      </c>
      <c r="O317" s="64">
        <v>0</v>
      </c>
      <c r="P317" s="64">
        <v>0</v>
      </c>
      <c r="Q317" s="64">
        <v>0</v>
      </c>
      <c r="R317" s="64">
        <v>0</v>
      </c>
      <c r="S317" s="64">
        <v>0</v>
      </c>
      <c r="T317" s="64">
        <v>0</v>
      </c>
      <c r="U317" s="64">
        <v>1</v>
      </c>
      <c r="V317" s="64">
        <v>1</v>
      </c>
      <c r="W317" s="63">
        <f t="shared" si="4"/>
        <v>10</v>
      </c>
    </row>
    <row r="318" spans="1:23" x14ac:dyDescent="0.25">
      <c r="A318" s="64" t="s">
        <v>500</v>
      </c>
      <c r="B318" s="64">
        <v>0</v>
      </c>
      <c r="C318" s="64">
        <v>1</v>
      </c>
      <c r="D318" s="64">
        <v>0</v>
      </c>
      <c r="E318" s="64">
        <v>0</v>
      </c>
      <c r="F318" s="64">
        <v>0</v>
      </c>
      <c r="G318" s="64">
        <v>0</v>
      </c>
      <c r="H318" s="64">
        <v>0</v>
      </c>
      <c r="I318" s="64">
        <v>0</v>
      </c>
      <c r="J318" s="64">
        <v>0</v>
      </c>
      <c r="K318" s="64">
        <v>0</v>
      </c>
      <c r="L318" s="64">
        <v>0</v>
      </c>
      <c r="M318" s="64">
        <v>0</v>
      </c>
      <c r="N318" s="64">
        <v>0</v>
      </c>
      <c r="O318" s="64">
        <v>0</v>
      </c>
      <c r="P318" s="64">
        <v>0</v>
      </c>
      <c r="Q318" s="64">
        <v>0</v>
      </c>
      <c r="R318" s="64">
        <v>0</v>
      </c>
      <c r="S318" s="64">
        <v>0</v>
      </c>
      <c r="T318" s="64">
        <v>0</v>
      </c>
      <c r="U318" s="64">
        <v>0</v>
      </c>
      <c r="V318" s="64">
        <v>0</v>
      </c>
      <c r="W318" s="63">
        <f t="shared" si="4"/>
        <v>1</v>
      </c>
    </row>
    <row r="319" spans="1:23" x14ac:dyDescent="0.25">
      <c r="A319" s="64" t="s">
        <v>501</v>
      </c>
      <c r="B319" s="64">
        <v>0</v>
      </c>
      <c r="C319" s="64">
        <v>1</v>
      </c>
      <c r="D319" s="64">
        <v>0</v>
      </c>
      <c r="E319" s="64">
        <v>0</v>
      </c>
      <c r="F319" s="64">
        <v>0</v>
      </c>
      <c r="G319" s="64">
        <v>0</v>
      </c>
      <c r="H319" s="64">
        <v>0</v>
      </c>
      <c r="I319" s="64">
        <v>0</v>
      </c>
      <c r="J319" s="64">
        <v>0</v>
      </c>
      <c r="K319" s="64">
        <v>0</v>
      </c>
      <c r="L319" s="64">
        <v>0</v>
      </c>
      <c r="M319" s="64">
        <v>0</v>
      </c>
      <c r="N319" s="64">
        <v>0</v>
      </c>
      <c r="O319" s="64">
        <v>0</v>
      </c>
      <c r="P319" s="64">
        <v>0</v>
      </c>
      <c r="Q319" s="64">
        <v>0</v>
      </c>
      <c r="R319" s="64">
        <v>0</v>
      </c>
      <c r="S319" s="64">
        <v>0</v>
      </c>
      <c r="T319" s="64">
        <v>0</v>
      </c>
      <c r="U319" s="64">
        <v>0</v>
      </c>
      <c r="V319" s="64">
        <v>0</v>
      </c>
      <c r="W319" s="63">
        <f t="shared" si="4"/>
        <v>1</v>
      </c>
    </row>
    <row r="320" spans="1:23" x14ac:dyDescent="0.25">
      <c r="A320" s="64" t="s">
        <v>502</v>
      </c>
      <c r="B320" s="64">
        <v>0</v>
      </c>
      <c r="C320" s="64">
        <v>1</v>
      </c>
      <c r="D320" s="64">
        <v>0</v>
      </c>
      <c r="E320" s="64">
        <v>0</v>
      </c>
      <c r="F320" s="64">
        <v>0</v>
      </c>
      <c r="G320" s="64">
        <v>0</v>
      </c>
      <c r="H320" s="64">
        <v>0</v>
      </c>
      <c r="I320" s="64">
        <v>0</v>
      </c>
      <c r="J320" s="64">
        <v>0</v>
      </c>
      <c r="K320" s="64">
        <v>0</v>
      </c>
      <c r="L320" s="64">
        <v>0</v>
      </c>
      <c r="M320" s="64">
        <v>0</v>
      </c>
      <c r="N320" s="64">
        <v>0</v>
      </c>
      <c r="O320" s="64">
        <v>0</v>
      </c>
      <c r="P320" s="64">
        <v>0</v>
      </c>
      <c r="Q320" s="64">
        <v>0</v>
      </c>
      <c r="R320" s="64">
        <v>0</v>
      </c>
      <c r="S320" s="64">
        <v>0</v>
      </c>
      <c r="T320" s="64">
        <v>0</v>
      </c>
      <c r="U320" s="64">
        <v>1</v>
      </c>
      <c r="V320" s="64">
        <v>0</v>
      </c>
      <c r="W320" s="63">
        <f t="shared" si="4"/>
        <v>2</v>
      </c>
    </row>
    <row r="321" spans="1:23" x14ac:dyDescent="0.25">
      <c r="A321" s="62" t="s">
        <v>503</v>
      </c>
      <c r="B321" s="63"/>
      <c r="C321" s="63"/>
      <c r="D321" s="63"/>
      <c r="E321" s="63"/>
      <c r="F321" s="63"/>
      <c r="G321" s="63"/>
      <c r="H321" s="63"/>
      <c r="I321" s="63"/>
      <c r="J321" s="63"/>
      <c r="K321" s="63"/>
      <c r="L321" s="63"/>
      <c r="M321" s="63"/>
      <c r="N321" s="63"/>
      <c r="O321" s="63"/>
      <c r="P321" s="63"/>
      <c r="Q321" s="63"/>
      <c r="R321" s="63"/>
      <c r="S321" s="63"/>
      <c r="T321" s="63"/>
      <c r="U321" s="63"/>
      <c r="V321" s="63"/>
      <c r="W321" s="63"/>
    </row>
    <row r="322" spans="1:23" x14ac:dyDescent="0.25">
      <c r="A322" s="64" t="s">
        <v>504</v>
      </c>
      <c r="B322" s="64">
        <v>7</v>
      </c>
      <c r="C322" s="64">
        <v>2</v>
      </c>
      <c r="D322" s="64">
        <v>0</v>
      </c>
      <c r="E322" s="64">
        <v>2</v>
      </c>
      <c r="F322" s="64">
        <v>0</v>
      </c>
      <c r="G322" s="64">
        <v>0</v>
      </c>
      <c r="H322" s="64">
        <v>5</v>
      </c>
      <c r="I322" s="64">
        <v>1</v>
      </c>
      <c r="J322" s="64">
        <v>0</v>
      </c>
      <c r="K322" s="64">
        <v>3</v>
      </c>
      <c r="L322" s="64">
        <v>0</v>
      </c>
      <c r="M322" s="64">
        <v>1</v>
      </c>
      <c r="N322" s="64">
        <v>1</v>
      </c>
      <c r="O322" s="64">
        <v>0</v>
      </c>
      <c r="P322" s="64">
        <v>3</v>
      </c>
      <c r="Q322" s="64">
        <v>2</v>
      </c>
      <c r="R322" s="64">
        <v>1</v>
      </c>
      <c r="S322" s="64">
        <v>1</v>
      </c>
      <c r="T322" s="64">
        <v>1</v>
      </c>
      <c r="U322" s="64">
        <v>1</v>
      </c>
      <c r="V322" s="64">
        <v>0</v>
      </c>
      <c r="W322" s="63">
        <f t="shared" si="4"/>
        <v>31</v>
      </c>
    </row>
    <row r="323" spans="1:23" x14ac:dyDescent="0.25">
      <c r="A323" s="64" t="s">
        <v>505</v>
      </c>
      <c r="B323" s="64">
        <v>1</v>
      </c>
      <c r="C323" s="64">
        <v>0</v>
      </c>
      <c r="D323" s="64">
        <v>0</v>
      </c>
      <c r="E323" s="64">
        <v>0</v>
      </c>
      <c r="F323" s="64">
        <v>0</v>
      </c>
      <c r="G323" s="64">
        <v>0</v>
      </c>
      <c r="H323" s="64">
        <v>0</v>
      </c>
      <c r="I323" s="64">
        <v>0</v>
      </c>
      <c r="J323" s="64">
        <v>0</v>
      </c>
      <c r="K323" s="64">
        <v>0</v>
      </c>
      <c r="L323" s="64">
        <v>0</v>
      </c>
      <c r="M323" s="64">
        <v>0</v>
      </c>
      <c r="N323" s="64">
        <v>0</v>
      </c>
      <c r="O323" s="64">
        <v>0</v>
      </c>
      <c r="P323" s="64">
        <v>0</v>
      </c>
      <c r="Q323" s="64">
        <v>0</v>
      </c>
      <c r="R323" s="64">
        <v>0</v>
      </c>
      <c r="S323" s="64">
        <v>0</v>
      </c>
      <c r="T323" s="64">
        <v>0</v>
      </c>
      <c r="U323" s="64">
        <v>0</v>
      </c>
      <c r="V323" s="64">
        <v>0</v>
      </c>
      <c r="W323" s="63">
        <f t="shared" si="4"/>
        <v>1</v>
      </c>
    </row>
    <row r="324" spans="1:23" x14ac:dyDescent="0.25">
      <c r="A324" s="62" t="s">
        <v>506</v>
      </c>
      <c r="B324" s="63"/>
      <c r="C324" s="63"/>
      <c r="D324" s="63"/>
      <c r="E324" s="63"/>
      <c r="F324" s="63"/>
      <c r="G324" s="63"/>
      <c r="H324" s="63"/>
      <c r="I324" s="63"/>
      <c r="J324" s="63"/>
      <c r="K324" s="63"/>
      <c r="L324" s="63"/>
      <c r="M324" s="63"/>
      <c r="N324" s="63"/>
      <c r="O324" s="63"/>
      <c r="P324" s="63"/>
      <c r="Q324" s="63"/>
      <c r="R324" s="63"/>
      <c r="S324" s="63"/>
      <c r="T324" s="63"/>
      <c r="U324" s="63"/>
      <c r="V324" s="63"/>
      <c r="W324" s="63"/>
    </row>
    <row r="325" spans="1:23" x14ac:dyDescent="0.25">
      <c r="A325" s="64" t="s">
        <v>250</v>
      </c>
      <c r="B325" s="64">
        <v>4</v>
      </c>
      <c r="C325" s="64">
        <v>2</v>
      </c>
      <c r="D325" s="64">
        <v>1</v>
      </c>
      <c r="E325" s="64">
        <v>3</v>
      </c>
      <c r="F325" s="64">
        <v>1</v>
      </c>
      <c r="G325" s="64">
        <v>2</v>
      </c>
      <c r="H325" s="64">
        <v>2</v>
      </c>
      <c r="I325" s="64">
        <v>4</v>
      </c>
      <c r="J325" s="64">
        <v>2</v>
      </c>
      <c r="K325" s="64">
        <v>5</v>
      </c>
      <c r="L325" s="64">
        <v>0</v>
      </c>
      <c r="M325" s="64">
        <v>1</v>
      </c>
      <c r="N325" s="64">
        <v>3</v>
      </c>
      <c r="O325" s="64">
        <v>1</v>
      </c>
      <c r="P325" s="64">
        <v>3</v>
      </c>
      <c r="Q325" s="64">
        <v>3</v>
      </c>
      <c r="R325" s="64">
        <v>2</v>
      </c>
      <c r="S325" s="64">
        <v>4</v>
      </c>
      <c r="T325" s="64">
        <v>1</v>
      </c>
      <c r="U325" s="64">
        <v>2</v>
      </c>
      <c r="V325" s="64">
        <v>0</v>
      </c>
      <c r="W325" s="63">
        <f t="shared" si="4"/>
        <v>46</v>
      </c>
    </row>
    <row r="326" spans="1:23" x14ac:dyDescent="0.25">
      <c r="A326" s="64" t="s">
        <v>424</v>
      </c>
      <c r="B326" s="64">
        <v>2</v>
      </c>
      <c r="C326" s="64">
        <v>0</v>
      </c>
      <c r="D326" s="64">
        <v>0</v>
      </c>
      <c r="E326" s="64">
        <v>2</v>
      </c>
      <c r="F326" s="64">
        <v>0</v>
      </c>
      <c r="G326" s="64">
        <v>2</v>
      </c>
      <c r="H326" s="64">
        <v>0</v>
      </c>
      <c r="I326" s="64">
        <v>0</v>
      </c>
      <c r="J326" s="64">
        <v>0</v>
      </c>
      <c r="K326" s="64">
        <v>0</v>
      </c>
      <c r="L326" s="64">
        <v>0</v>
      </c>
      <c r="M326" s="64">
        <v>0</v>
      </c>
      <c r="N326" s="64">
        <v>0</v>
      </c>
      <c r="O326" s="64">
        <v>0</v>
      </c>
      <c r="P326" s="64">
        <v>0</v>
      </c>
      <c r="Q326" s="64">
        <v>0</v>
      </c>
      <c r="R326" s="64">
        <v>0</v>
      </c>
      <c r="S326" s="64">
        <v>0</v>
      </c>
      <c r="T326" s="64">
        <v>0</v>
      </c>
      <c r="U326" s="64">
        <v>0</v>
      </c>
      <c r="V326" s="64">
        <v>1</v>
      </c>
      <c r="W326" s="63">
        <f t="shared" si="4"/>
        <v>7</v>
      </c>
    </row>
    <row r="327" spans="1:23" x14ac:dyDescent="0.25">
      <c r="A327" s="64" t="s">
        <v>507</v>
      </c>
      <c r="B327" s="64">
        <v>0</v>
      </c>
      <c r="C327" s="64">
        <v>0</v>
      </c>
      <c r="D327" s="64">
        <v>0</v>
      </c>
      <c r="E327" s="64">
        <v>0</v>
      </c>
      <c r="F327" s="64">
        <v>0</v>
      </c>
      <c r="G327" s="64">
        <v>0</v>
      </c>
      <c r="H327" s="64">
        <v>0</v>
      </c>
      <c r="I327" s="64">
        <v>0</v>
      </c>
      <c r="J327" s="64">
        <v>0</v>
      </c>
      <c r="K327" s="64">
        <v>0</v>
      </c>
      <c r="L327" s="64">
        <v>0</v>
      </c>
      <c r="M327" s="64">
        <v>0</v>
      </c>
      <c r="N327" s="64">
        <v>0</v>
      </c>
      <c r="O327" s="64">
        <v>0</v>
      </c>
      <c r="P327" s="64">
        <v>0</v>
      </c>
      <c r="Q327" s="64">
        <v>0</v>
      </c>
      <c r="R327" s="64">
        <v>0</v>
      </c>
      <c r="S327" s="64">
        <v>0</v>
      </c>
      <c r="T327" s="64">
        <v>0</v>
      </c>
      <c r="U327" s="64">
        <v>0</v>
      </c>
      <c r="V327" s="64">
        <v>1</v>
      </c>
      <c r="W327" s="63">
        <f t="shared" si="4"/>
        <v>1</v>
      </c>
    </row>
    <row r="328" spans="1:23" x14ac:dyDescent="0.25">
      <c r="A328" s="64" t="s">
        <v>508</v>
      </c>
      <c r="B328" s="64">
        <v>1</v>
      </c>
      <c r="C328" s="64">
        <v>0</v>
      </c>
      <c r="D328" s="64">
        <v>0</v>
      </c>
      <c r="E328" s="64">
        <v>0</v>
      </c>
      <c r="F328" s="64">
        <v>0</v>
      </c>
      <c r="G328" s="64">
        <v>0</v>
      </c>
      <c r="H328" s="64">
        <v>0</v>
      </c>
      <c r="I328" s="64">
        <v>0</v>
      </c>
      <c r="J328" s="64">
        <v>1</v>
      </c>
      <c r="K328" s="64">
        <v>0</v>
      </c>
      <c r="L328" s="64">
        <v>0</v>
      </c>
      <c r="M328" s="64">
        <v>0</v>
      </c>
      <c r="N328" s="64">
        <v>0</v>
      </c>
      <c r="O328" s="64">
        <v>0</v>
      </c>
      <c r="P328" s="64">
        <v>0</v>
      </c>
      <c r="Q328" s="64">
        <v>0</v>
      </c>
      <c r="R328" s="64">
        <v>0</v>
      </c>
      <c r="S328" s="64">
        <v>0</v>
      </c>
      <c r="T328" s="64">
        <v>0</v>
      </c>
      <c r="U328" s="64">
        <v>0</v>
      </c>
      <c r="V328" s="64">
        <v>0</v>
      </c>
      <c r="W328" s="63">
        <f t="shared" si="4"/>
        <v>2</v>
      </c>
    </row>
    <row r="329" spans="1:23" x14ac:dyDescent="0.25">
      <c r="A329" s="62" t="s">
        <v>509</v>
      </c>
      <c r="B329" s="63"/>
      <c r="C329" s="63"/>
      <c r="D329" s="63"/>
      <c r="E329" s="63"/>
      <c r="F329" s="63"/>
      <c r="G329" s="63"/>
      <c r="H329" s="63"/>
      <c r="I329" s="63"/>
      <c r="J329" s="63"/>
      <c r="K329" s="63"/>
      <c r="L329" s="63"/>
      <c r="M329" s="63"/>
      <c r="N329" s="63"/>
      <c r="O329" s="63"/>
      <c r="P329" s="63"/>
      <c r="Q329" s="63"/>
      <c r="R329" s="63"/>
      <c r="S329" s="63"/>
      <c r="T329" s="63"/>
      <c r="U329" s="63"/>
      <c r="V329" s="63"/>
      <c r="W329" s="63"/>
    </row>
    <row r="330" spans="1:23" x14ac:dyDescent="0.25">
      <c r="A330" s="64" t="s">
        <v>250</v>
      </c>
      <c r="B330" s="64">
        <v>4</v>
      </c>
      <c r="C330" s="64">
        <v>1</v>
      </c>
      <c r="D330" s="64">
        <v>1</v>
      </c>
      <c r="E330" s="64">
        <v>3</v>
      </c>
      <c r="F330" s="64">
        <v>0</v>
      </c>
      <c r="G330" s="64">
        <v>0</v>
      </c>
      <c r="H330" s="64">
        <v>3</v>
      </c>
      <c r="I330" s="64">
        <v>2</v>
      </c>
      <c r="J330" s="64">
        <v>0</v>
      </c>
      <c r="K330" s="64">
        <v>4</v>
      </c>
      <c r="L330" s="64">
        <v>1</v>
      </c>
      <c r="M330" s="64">
        <v>2</v>
      </c>
      <c r="N330" s="64">
        <v>3</v>
      </c>
      <c r="O330" s="64">
        <v>0</v>
      </c>
      <c r="P330" s="64">
        <v>3</v>
      </c>
      <c r="Q330" s="64">
        <v>2</v>
      </c>
      <c r="R330" s="64">
        <v>4</v>
      </c>
      <c r="S330" s="64">
        <v>4</v>
      </c>
      <c r="T330" s="64">
        <v>4</v>
      </c>
      <c r="U330" s="64">
        <v>3</v>
      </c>
      <c r="V330" s="64">
        <v>1</v>
      </c>
      <c r="W330" s="63">
        <f t="shared" si="4"/>
        <v>45</v>
      </c>
    </row>
    <row r="331" spans="1:23" x14ac:dyDescent="0.25">
      <c r="A331" s="64" t="s">
        <v>510</v>
      </c>
      <c r="B331" s="64">
        <v>2</v>
      </c>
      <c r="C331" s="64">
        <v>0</v>
      </c>
      <c r="D331" s="64">
        <v>0</v>
      </c>
      <c r="E331" s="64">
        <v>0</v>
      </c>
      <c r="F331" s="64">
        <v>0</v>
      </c>
      <c r="G331" s="64">
        <v>0</v>
      </c>
      <c r="H331" s="64">
        <v>2</v>
      </c>
      <c r="I331" s="64">
        <v>3</v>
      </c>
      <c r="J331" s="64">
        <v>0</v>
      </c>
      <c r="K331" s="64">
        <v>4</v>
      </c>
      <c r="L331" s="64">
        <v>0</v>
      </c>
      <c r="M331" s="64">
        <v>1</v>
      </c>
      <c r="N331" s="64">
        <v>3</v>
      </c>
      <c r="O331" s="64">
        <v>0</v>
      </c>
      <c r="P331" s="64">
        <v>0</v>
      </c>
      <c r="Q331" s="64">
        <v>0</v>
      </c>
      <c r="R331" s="64">
        <v>1</v>
      </c>
      <c r="S331" s="64">
        <v>0</v>
      </c>
      <c r="T331" s="64">
        <v>3</v>
      </c>
      <c r="U331" s="64">
        <v>1</v>
      </c>
      <c r="V331" s="64">
        <v>1</v>
      </c>
      <c r="W331" s="63">
        <f t="shared" si="4"/>
        <v>21</v>
      </c>
    </row>
    <row r="332" spans="1:23" x14ac:dyDescent="0.25">
      <c r="A332" s="64" t="s">
        <v>511</v>
      </c>
      <c r="B332" s="64">
        <v>2</v>
      </c>
      <c r="C332" s="64">
        <v>0</v>
      </c>
      <c r="D332" s="64">
        <v>0</v>
      </c>
      <c r="E332" s="64">
        <v>1</v>
      </c>
      <c r="F332" s="64">
        <v>2</v>
      </c>
      <c r="G332" s="64">
        <v>0</v>
      </c>
      <c r="H332" s="64">
        <v>2</v>
      </c>
      <c r="I332" s="64">
        <v>0</v>
      </c>
      <c r="J332" s="64">
        <v>3</v>
      </c>
      <c r="K332" s="64">
        <v>1</v>
      </c>
      <c r="L332" s="64">
        <v>0</v>
      </c>
      <c r="M332" s="64">
        <v>2</v>
      </c>
      <c r="N332" s="64">
        <v>1</v>
      </c>
      <c r="O332" s="64">
        <v>1</v>
      </c>
      <c r="P332" s="64">
        <v>0</v>
      </c>
      <c r="Q332" s="64">
        <v>0</v>
      </c>
      <c r="R332" s="64">
        <v>1</v>
      </c>
      <c r="S332" s="64">
        <v>0</v>
      </c>
      <c r="T332" s="64">
        <v>0</v>
      </c>
      <c r="U332" s="64">
        <v>0</v>
      </c>
      <c r="V332" s="64">
        <v>0</v>
      </c>
      <c r="W332" s="63">
        <f t="shared" si="4"/>
        <v>16</v>
      </c>
    </row>
    <row r="333" spans="1:23" x14ac:dyDescent="0.25">
      <c r="A333" s="64" t="s">
        <v>512</v>
      </c>
      <c r="B333" s="63"/>
      <c r="C333" s="63"/>
      <c r="D333" s="63"/>
      <c r="E333" s="63"/>
      <c r="F333" s="63"/>
      <c r="G333" s="63"/>
      <c r="H333" s="63"/>
      <c r="I333" s="63"/>
      <c r="J333" s="63"/>
      <c r="K333" s="63"/>
      <c r="L333" s="63"/>
      <c r="M333" s="63"/>
      <c r="N333" s="63"/>
      <c r="O333" s="63"/>
      <c r="P333" s="63"/>
      <c r="Q333" s="63"/>
      <c r="R333" s="63"/>
      <c r="S333" s="63"/>
      <c r="T333" s="63"/>
      <c r="U333" s="63"/>
      <c r="V333" s="63"/>
      <c r="W333" s="63"/>
    </row>
    <row r="334" spans="1:23" x14ac:dyDescent="0.25">
      <c r="A334" s="64" t="s">
        <v>513</v>
      </c>
      <c r="B334" s="64">
        <v>0</v>
      </c>
      <c r="C334" s="64">
        <v>0</v>
      </c>
      <c r="D334" s="64">
        <v>0</v>
      </c>
      <c r="E334" s="64">
        <v>0</v>
      </c>
      <c r="F334" s="64">
        <v>0</v>
      </c>
      <c r="G334" s="64">
        <v>0</v>
      </c>
      <c r="H334" s="64">
        <v>0</v>
      </c>
      <c r="I334" s="64">
        <v>0</v>
      </c>
      <c r="J334" s="64">
        <v>0</v>
      </c>
      <c r="K334" s="64">
        <v>0</v>
      </c>
      <c r="L334" s="64">
        <v>0</v>
      </c>
      <c r="M334" s="64">
        <v>0</v>
      </c>
      <c r="N334" s="64">
        <v>0</v>
      </c>
      <c r="O334" s="64">
        <v>1</v>
      </c>
      <c r="P334" s="64">
        <v>0</v>
      </c>
      <c r="Q334" s="64">
        <v>0</v>
      </c>
      <c r="R334" s="64">
        <v>0</v>
      </c>
      <c r="S334" s="64">
        <v>0</v>
      </c>
      <c r="T334" s="64">
        <v>0</v>
      </c>
      <c r="U334" s="64">
        <v>0</v>
      </c>
      <c r="V334" s="64">
        <v>0</v>
      </c>
      <c r="W334" s="63">
        <f t="shared" ref="W334:W378" si="5">SUM(B334:V334)</f>
        <v>1</v>
      </c>
    </row>
    <row r="335" spans="1:23" x14ac:dyDescent="0.25">
      <c r="A335" s="62" t="s">
        <v>514</v>
      </c>
      <c r="B335" s="63"/>
      <c r="C335" s="63"/>
      <c r="D335" s="63"/>
      <c r="E335" s="63"/>
      <c r="F335" s="63"/>
      <c r="G335" s="63"/>
      <c r="H335" s="63"/>
      <c r="I335" s="63"/>
      <c r="J335" s="63"/>
      <c r="K335" s="63"/>
      <c r="L335" s="63"/>
      <c r="M335" s="63"/>
      <c r="N335" s="63"/>
      <c r="O335" s="63"/>
      <c r="P335" s="63"/>
      <c r="Q335" s="63"/>
      <c r="R335" s="63"/>
      <c r="S335" s="63"/>
      <c r="T335" s="63"/>
      <c r="U335" s="63"/>
      <c r="V335" s="63"/>
      <c r="W335" s="63">
        <f t="shared" si="5"/>
        <v>0</v>
      </c>
    </row>
    <row r="336" spans="1:23" x14ac:dyDescent="0.25">
      <c r="A336" s="64" t="s">
        <v>515</v>
      </c>
      <c r="B336" s="64">
        <v>4</v>
      </c>
      <c r="C336" s="64">
        <v>2</v>
      </c>
      <c r="D336" s="64">
        <v>0</v>
      </c>
      <c r="E336" s="64">
        <v>3</v>
      </c>
      <c r="F336" s="64">
        <v>0</v>
      </c>
      <c r="G336" s="64">
        <v>2</v>
      </c>
      <c r="H336" s="64">
        <v>2</v>
      </c>
      <c r="I336" s="64">
        <v>5</v>
      </c>
      <c r="J336" s="64">
        <v>4</v>
      </c>
      <c r="K336" s="64">
        <v>5</v>
      </c>
      <c r="L336" s="64">
        <v>3</v>
      </c>
      <c r="M336" s="64">
        <v>2</v>
      </c>
      <c r="N336" s="64">
        <v>3</v>
      </c>
      <c r="O336" s="64">
        <v>1</v>
      </c>
      <c r="P336" s="64">
        <v>2</v>
      </c>
      <c r="Q336" s="64">
        <v>1</v>
      </c>
      <c r="R336" s="64">
        <v>5</v>
      </c>
      <c r="S336" s="64">
        <v>2</v>
      </c>
      <c r="T336" s="64">
        <v>2</v>
      </c>
      <c r="U336" s="64">
        <v>3</v>
      </c>
      <c r="V336" s="64">
        <v>0</v>
      </c>
      <c r="W336" s="63">
        <f t="shared" si="5"/>
        <v>51</v>
      </c>
    </row>
    <row r="337" spans="1:23" x14ac:dyDescent="0.25">
      <c r="A337" s="64" t="s">
        <v>516</v>
      </c>
      <c r="B337" s="64">
        <v>0</v>
      </c>
      <c r="C337" s="64">
        <v>0</v>
      </c>
      <c r="D337" s="64">
        <v>0</v>
      </c>
      <c r="E337" s="64">
        <v>0</v>
      </c>
      <c r="F337" s="64">
        <v>0</v>
      </c>
      <c r="G337" s="64">
        <v>0</v>
      </c>
      <c r="H337" s="64">
        <v>0</v>
      </c>
      <c r="I337" s="64">
        <v>0</v>
      </c>
      <c r="J337" s="64">
        <v>1</v>
      </c>
      <c r="K337" s="64">
        <v>0</v>
      </c>
      <c r="L337" s="64">
        <v>0</v>
      </c>
      <c r="M337" s="64">
        <v>0</v>
      </c>
      <c r="N337" s="64">
        <v>1</v>
      </c>
      <c r="O337" s="64">
        <v>0</v>
      </c>
      <c r="P337" s="64">
        <v>0</v>
      </c>
      <c r="Q337" s="64">
        <v>0</v>
      </c>
      <c r="R337" s="64">
        <v>0</v>
      </c>
      <c r="S337" s="64">
        <v>0</v>
      </c>
      <c r="T337" s="64">
        <v>0</v>
      </c>
      <c r="U337" s="64">
        <v>0</v>
      </c>
      <c r="V337" s="64">
        <v>1</v>
      </c>
      <c r="W337" s="63">
        <f t="shared" si="5"/>
        <v>3</v>
      </c>
    </row>
    <row r="338" spans="1:23" x14ac:dyDescent="0.25">
      <c r="A338" s="64" t="s">
        <v>517</v>
      </c>
      <c r="B338" s="64">
        <v>1</v>
      </c>
      <c r="C338" s="64">
        <v>0</v>
      </c>
      <c r="D338" s="64">
        <v>0</v>
      </c>
      <c r="E338" s="64">
        <v>0</v>
      </c>
      <c r="F338" s="64">
        <v>0</v>
      </c>
      <c r="G338" s="64">
        <v>0</v>
      </c>
      <c r="H338" s="64">
        <v>0</v>
      </c>
      <c r="I338" s="64">
        <v>1</v>
      </c>
      <c r="J338" s="64">
        <v>0</v>
      </c>
      <c r="K338" s="64">
        <v>2</v>
      </c>
      <c r="L338" s="64">
        <v>0</v>
      </c>
      <c r="M338" s="64">
        <v>0</v>
      </c>
      <c r="N338" s="64">
        <v>1</v>
      </c>
      <c r="O338" s="64">
        <v>0</v>
      </c>
      <c r="P338" s="64">
        <v>0</v>
      </c>
      <c r="Q338" s="64">
        <v>0</v>
      </c>
      <c r="R338" s="64">
        <v>0</v>
      </c>
      <c r="S338" s="64">
        <v>0</v>
      </c>
      <c r="T338" s="64">
        <v>0</v>
      </c>
      <c r="U338" s="64">
        <v>3</v>
      </c>
      <c r="V338" s="64">
        <v>2</v>
      </c>
      <c r="W338" s="63">
        <f t="shared" si="5"/>
        <v>10</v>
      </c>
    </row>
    <row r="339" spans="1:23" x14ac:dyDescent="0.25">
      <c r="A339" s="62" t="s">
        <v>518</v>
      </c>
      <c r="B339" s="63"/>
      <c r="C339" s="63"/>
      <c r="D339" s="63"/>
      <c r="E339" s="63"/>
      <c r="F339" s="63"/>
      <c r="G339" s="63"/>
      <c r="H339" s="63"/>
      <c r="I339" s="63"/>
      <c r="J339" s="63"/>
      <c r="K339" s="63"/>
      <c r="L339" s="63"/>
      <c r="M339" s="63"/>
      <c r="N339" s="63"/>
      <c r="O339" s="63"/>
      <c r="P339" s="63"/>
      <c r="Q339" s="63"/>
      <c r="R339" s="63"/>
      <c r="S339" s="63"/>
      <c r="T339" s="63"/>
      <c r="U339" s="63"/>
      <c r="V339" s="63"/>
      <c r="W339" s="63">
        <f t="shared" si="5"/>
        <v>0</v>
      </c>
    </row>
    <row r="340" spans="1:23" x14ac:dyDescent="0.25">
      <c r="A340" s="64" t="s">
        <v>519</v>
      </c>
      <c r="B340" s="64">
        <v>0</v>
      </c>
      <c r="C340" s="64">
        <v>0</v>
      </c>
      <c r="D340" s="64">
        <v>0</v>
      </c>
      <c r="E340" s="64">
        <v>0</v>
      </c>
      <c r="F340" s="64">
        <v>0</v>
      </c>
      <c r="G340" s="64">
        <v>0</v>
      </c>
      <c r="H340" s="64">
        <v>0</v>
      </c>
      <c r="I340" s="64">
        <v>0</v>
      </c>
      <c r="J340" s="64">
        <v>0</v>
      </c>
      <c r="K340" s="64">
        <v>1</v>
      </c>
      <c r="L340" s="64">
        <v>0</v>
      </c>
      <c r="M340" s="64">
        <v>0</v>
      </c>
      <c r="N340" s="64">
        <v>0</v>
      </c>
      <c r="O340" s="64">
        <v>0</v>
      </c>
      <c r="P340" s="64">
        <v>0</v>
      </c>
      <c r="Q340" s="64">
        <v>0</v>
      </c>
      <c r="R340" s="64">
        <v>0</v>
      </c>
      <c r="S340" s="64">
        <v>0</v>
      </c>
      <c r="T340" s="64">
        <v>0</v>
      </c>
      <c r="U340" s="64">
        <v>0</v>
      </c>
      <c r="V340" s="64">
        <v>0</v>
      </c>
      <c r="W340" s="63">
        <f t="shared" si="5"/>
        <v>1</v>
      </c>
    </row>
    <row r="341" spans="1:23" x14ac:dyDescent="0.25">
      <c r="A341" s="64" t="s">
        <v>520</v>
      </c>
      <c r="B341" s="64">
        <v>0</v>
      </c>
      <c r="C341" s="64">
        <v>0</v>
      </c>
      <c r="D341" s="64">
        <v>0</v>
      </c>
      <c r="E341" s="64">
        <v>0</v>
      </c>
      <c r="F341" s="64">
        <v>0</v>
      </c>
      <c r="G341" s="64">
        <v>0</v>
      </c>
      <c r="H341" s="64">
        <v>0</v>
      </c>
      <c r="I341" s="64">
        <v>0</v>
      </c>
      <c r="J341" s="64">
        <v>2</v>
      </c>
      <c r="K341" s="64">
        <v>0</v>
      </c>
      <c r="L341" s="64">
        <v>0</v>
      </c>
      <c r="M341" s="64">
        <v>0</v>
      </c>
      <c r="N341" s="64">
        <v>0</v>
      </c>
      <c r="O341" s="64">
        <v>0</v>
      </c>
      <c r="P341" s="64">
        <v>0</v>
      </c>
      <c r="Q341" s="64">
        <v>0</v>
      </c>
      <c r="R341" s="64">
        <v>0</v>
      </c>
      <c r="S341" s="64">
        <v>0</v>
      </c>
      <c r="T341" s="64">
        <v>0</v>
      </c>
      <c r="U341" s="64">
        <v>0</v>
      </c>
      <c r="V341" s="64">
        <v>0</v>
      </c>
      <c r="W341" s="63">
        <f t="shared" si="5"/>
        <v>2</v>
      </c>
    </row>
    <row r="342" spans="1:23" x14ac:dyDescent="0.25">
      <c r="A342" s="64" t="s">
        <v>250</v>
      </c>
      <c r="B342" s="64">
        <v>11</v>
      </c>
      <c r="C342" s="64">
        <v>10</v>
      </c>
      <c r="D342" s="64">
        <v>0</v>
      </c>
      <c r="E342" s="64">
        <v>9</v>
      </c>
      <c r="F342" s="64">
        <v>0</v>
      </c>
      <c r="G342" s="64">
        <v>0</v>
      </c>
      <c r="H342" s="64">
        <v>5</v>
      </c>
      <c r="I342" s="64">
        <v>10</v>
      </c>
      <c r="J342" s="64">
        <v>2</v>
      </c>
      <c r="K342" s="64">
        <v>13</v>
      </c>
      <c r="L342" s="64">
        <v>2</v>
      </c>
      <c r="M342" s="64">
        <v>2</v>
      </c>
      <c r="N342" s="64">
        <v>9</v>
      </c>
      <c r="O342" s="64">
        <v>4</v>
      </c>
      <c r="P342" s="64">
        <v>5</v>
      </c>
      <c r="Q342" s="64">
        <v>5</v>
      </c>
      <c r="R342" s="64">
        <v>6</v>
      </c>
      <c r="S342" s="64">
        <v>7</v>
      </c>
      <c r="T342" s="64">
        <v>8</v>
      </c>
      <c r="U342" s="64">
        <v>7</v>
      </c>
      <c r="V342" s="64">
        <v>9</v>
      </c>
      <c r="W342" s="63">
        <f t="shared" si="5"/>
        <v>124</v>
      </c>
    </row>
    <row r="343" spans="1:23" x14ac:dyDescent="0.25">
      <c r="A343" s="64" t="s">
        <v>521</v>
      </c>
      <c r="B343" s="64">
        <v>0</v>
      </c>
      <c r="C343" s="64">
        <v>1</v>
      </c>
      <c r="D343" s="64">
        <v>0</v>
      </c>
      <c r="E343" s="64">
        <v>0</v>
      </c>
      <c r="F343" s="64">
        <v>0</v>
      </c>
      <c r="G343" s="64">
        <v>0</v>
      </c>
      <c r="H343" s="64">
        <v>0</v>
      </c>
      <c r="I343" s="64">
        <v>0</v>
      </c>
      <c r="J343" s="64">
        <v>0</v>
      </c>
      <c r="K343" s="64">
        <v>0</v>
      </c>
      <c r="L343" s="64">
        <v>0</v>
      </c>
      <c r="M343" s="64">
        <v>0</v>
      </c>
      <c r="N343" s="64">
        <v>0</v>
      </c>
      <c r="O343" s="64">
        <v>0</v>
      </c>
      <c r="P343" s="64">
        <v>0</v>
      </c>
      <c r="Q343" s="64">
        <v>0</v>
      </c>
      <c r="R343" s="64">
        <v>0</v>
      </c>
      <c r="S343" s="64">
        <v>0</v>
      </c>
      <c r="T343" s="64">
        <v>0</v>
      </c>
      <c r="U343" s="64">
        <v>0</v>
      </c>
      <c r="V343" s="64">
        <v>0</v>
      </c>
      <c r="W343" s="63">
        <f t="shared" si="5"/>
        <v>1</v>
      </c>
    </row>
    <row r="344" spans="1:23" x14ac:dyDescent="0.25">
      <c r="A344" s="64" t="s">
        <v>522</v>
      </c>
      <c r="B344" s="64">
        <v>3</v>
      </c>
      <c r="C344" s="64">
        <v>2</v>
      </c>
      <c r="D344" s="64">
        <v>0</v>
      </c>
      <c r="E344" s="64">
        <v>4</v>
      </c>
      <c r="F344" s="64">
        <v>0</v>
      </c>
      <c r="G344" s="64">
        <v>0</v>
      </c>
      <c r="H344" s="64">
        <v>0</v>
      </c>
      <c r="I344" s="64">
        <v>0</v>
      </c>
      <c r="J344" s="64">
        <v>1</v>
      </c>
      <c r="K344" s="64">
        <v>3</v>
      </c>
      <c r="L344" s="64">
        <v>0</v>
      </c>
      <c r="M344" s="64">
        <v>3</v>
      </c>
      <c r="N344" s="64">
        <v>0</v>
      </c>
      <c r="O344" s="64">
        <v>0</v>
      </c>
      <c r="P344" s="64">
        <v>0</v>
      </c>
      <c r="Q344" s="64">
        <v>0</v>
      </c>
      <c r="R344" s="64">
        <v>1</v>
      </c>
      <c r="S344" s="64">
        <v>0</v>
      </c>
      <c r="T344" s="64">
        <v>0</v>
      </c>
      <c r="U344" s="64">
        <v>0</v>
      </c>
      <c r="V344" s="64">
        <v>1</v>
      </c>
      <c r="W344" s="63">
        <f t="shared" si="5"/>
        <v>18</v>
      </c>
    </row>
    <row r="345" spans="1:23" x14ac:dyDescent="0.25">
      <c r="A345" s="64" t="s">
        <v>523</v>
      </c>
      <c r="B345" s="64">
        <v>0</v>
      </c>
      <c r="C345" s="64">
        <v>0</v>
      </c>
      <c r="D345" s="64">
        <v>0</v>
      </c>
      <c r="E345" s="64">
        <v>1</v>
      </c>
      <c r="F345" s="64">
        <v>0</v>
      </c>
      <c r="G345" s="64">
        <v>0</v>
      </c>
      <c r="H345" s="64">
        <v>0</v>
      </c>
      <c r="I345" s="64">
        <v>0</v>
      </c>
      <c r="J345" s="64">
        <v>0</v>
      </c>
      <c r="K345" s="64">
        <v>0</v>
      </c>
      <c r="L345" s="64">
        <v>0</v>
      </c>
      <c r="M345" s="64">
        <v>0</v>
      </c>
      <c r="N345" s="64">
        <v>0</v>
      </c>
      <c r="O345" s="64">
        <v>0</v>
      </c>
      <c r="P345" s="64">
        <v>0</v>
      </c>
      <c r="Q345" s="64">
        <v>0</v>
      </c>
      <c r="R345" s="64">
        <v>0</v>
      </c>
      <c r="S345" s="64">
        <v>0</v>
      </c>
      <c r="T345" s="64">
        <v>0</v>
      </c>
      <c r="U345" s="64">
        <v>0</v>
      </c>
      <c r="V345" s="64">
        <v>0</v>
      </c>
      <c r="W345" s="63">
        <f t="shared" si="5"/>
        <v>1</v>
      </c>
    </row>
    <row r="346" spans="1:23" x14ac:dyDescent="0.25">
      <c r="A346" s="64" t="s">
        <v>524</v>
      </c>
      <c r="B346" s="64">
        <v>0</v>
      </c>
      <c r="C346" s="64">
        <v>0</v>
      </c>
      <c r="D346" s="64">
        <v>0</v>
      </c>
      <c r="E346" s="64">
        <v>0</v>
      </c>
      <c r="F346" s="64">
        <v>0</v>
      </c>
      <c r="G346" s="64">
        <v>0</v>
      </c>
      <c r="H346" s="64">
        <v>0</v>
      </c>
      <c r="I346" s="64">
        <v>0</v>
      </c>
      <c r="J346" s="64">
        <v>0</v>
      </c>
      <c r="K346" s="64">
        <v>0</v>
      </c>
      <c r="L346" s="64">
        <v>0</v>
      </c>
      <c r="M346" s="64">
        <v>0</v>
      </c>
      <c r="N346" s="64">
        <v>0</v>
      </c>
      <c r="O346" s="64">
        <v>0</v>
      </c>
      <c r="P346" s="64">
        <v>0</v>
      </c>
      <c r="Q346" s="64">
        <v>0</v>
      </c>
      <c r="R346" s="64">
        <v>0</v>
      </c>
      <c r="S346" s="64">
        <v>1</v>
      </c>
      <c r="T346" s="64">
        <v>0</v>
      </c>
      <c r="U346" s="64">
        <v>0</v>
      </c>
      <c r="V346" s="64">
        <v>0</v>
      </c>
      <c r="W346" s="63">
        <f t="shared" si="5"/>
        <v>1</v>
      </c>
    </row>
    <row r="347" spans="1:23" x14ac:dyDescent="0.25">
      <c r="A347" s="62" t="s">
        <v>525</v>
      </c>
      <c r="B347" s="63"/>
      <c r="C347" s="63"/>
      <c r="D347" s="63"/>
      <c r="E347" s="63"/>
      <c r="F347" s="63"/>
      <c r="G347" s="63"/>
      <c r="H347" s="63"/>
      <c r="I347" s="63"/>
      <c r="J347" s="63"/>
      <c r="K347" s="63"/>
      <c r="L347" s="63"/>
      <c r="M347" s="63"/>
      <c r="N347" s="63"/>
      <c r="O347" s="63"/>
      <c r="P347" s="63"/>
      <c r="Q347" s="63"/>
      <c r="R347" s="63"/>
      <c r="S347" s="63"/>
      <c r="T347" s="63"/>
      <c r="U347" s="63"/>
      <c r="V347" s="63"/>
      <c r="W347" s="63"/>
    </row>
    <row r="348" spans="1:23" x14ac:dyDescent="0.25">
      <c r="A348" s="64" t="s">
        <v>526</v>
      </c>
      <c r="B348" s="64">
        <v>1</v>
      </c>
      <c r="C348" s="64">
        <v>0</v>
      </c>
      <c r="D348" s="64">
        <v>0</v>
      </c>
      <c r="E348" s="64">
        <v>3</v>
      </c>
      <c r="F348" s="64">
        <v>0</v>
      </c>
      <c r="G348" s="64">
        <v>0</v>
      </c>
      <c r="H348" s="64">
        <v>0</v>
      </c>
      <c r="I348" s="64">
        <v>0</v>
      </c>
      <c r="J348" s="64">
        <v>0</v>
      </c>
      <c r="K348" s="64">
        <v>0</v>
      </c>
      <c r="L348" s="64">
        <v>0</v>
      </c>
      <c r="M348" s="64">
        <v>0</v>
      </c>
      <c r="N348" s="64">
        <v>0</v>
      </c>
      <c r="O348" s="64">
        <v>0</v>
      </c>
      <c r="P348" s="64">
        <v>0</v>
      </c>
      <c r="Q348" s="64">
        <v>0</v>
      </c>
      <c r="R348" s="64">
        <v>0</v>
      </c>
      <c r="S348" s="64">
        <v>0</v>
      </c>
      <c r="T348" s="64">
        <v>0</v>
      </c>
      <c r="U348" s="64">
        <v>0</v>
      </c>
      <c r="V348" s="64">
        <v>0</v>
      </c>
      <c r="W348" s="63">
        <f t="shared" si="5"/>
        <v>4</v>
      </c>
    </row>
    <row r="349" spans="1:23" x14ac:dyDescent="0.25">
      <c r="A349" s="64" t="s">
        <v>527</v>
      </c>
      <c r="B349" s="63"/>
      <c r="C349" s="63"/>
      <c r="D349" s="63"/>
      <c r="E349" s="63"/>
      <c r="F349" s="63"/>
      <c r="G349" s="63"/>
      <c r="H349" s="63"/>
      <c r="I349" s="63"/>
      <c r="J349" s="63"/>
      <c r="K349" s="63"/>
      <c r="L349" s="63"/>
      <c r="M349" s="63"/>
      <c r="N349" s="63"/>
      <c r="O349" s="63"/>
      <c r="P349" s="63"/>
      <c r="Q349" s="63"/>
      <c r="R349" s="63"/>
      <c r="S349" s="63"/>
      <c r="T349" s="63"/>
      <c r="U349" s="63"/>
      <c r="V349" s="63"/>
      <c r="W349" s="63"/>
    </row>
    <row r="350" spans="1:23" x14ac:dyDescent="0.25">
      <c r="A350" s="64" t="s">
        <v>261</v>
      </c>
      <c r="B350" s="64">
        <v>0</v>
      </c>
      <c r="C350" s="64">
        <v>0</v>
      </c>
      <c r="D350" s="64">
        <v>0</v>
      </c>
      <c r="E350" s="64">
        <v>0</v>
      </c>
      <c r="F350" s="64">
        <v>0</v>
      </c>
      <c r="G350" s="64">
        <v>0</v>
      </c>
      <c r="H350" s="64">
        <v>1</v>
      </c>
      <c r="I350" s="64">
        <v>0</v>
      </c>
      <c r="J350" s="64">
        <v>0</v>
      </c>
      <c r="K350" s="64">
        <v>1</v>
      </c>
      <c r="L350" s="64">
        <v>0</v>
      </c>
      <c r="M350" s="64">
        <v>0</v>
      </c>
      <c r="N350" s="64">
        <v>0</v>
      </c>
      <c r="O350" s="64">
        <v>0</v>
      </c>
      <c r="P350" s="64">
        <v>0</v>
      </c>
      <c r="Q350" s="64">
        <v>0</v>
      </c>
      <c r="R350" s="64">
        <v>0</v>
      </c>
      <c r="S350" s="64">
        <v>0</v>
      </c>
      <c r="T350" s="64">
        <v>0</v>
      </c>
      <c r="U350" s="64">
        <v>0</v>
      </c>
      <c r="V350" s="64">
        <v>0</v>
      </c>
      <c r="W350" s="63">
        <f t="shared" si="5"/>
        <v>2</v>
      </c>
    </row>
    <row r="351" spans="1:23" x14ac:dyDescent="0.25">
      <c r="A351" s="62" t="s">
        <v>528</v>
      </c>
      <c r="B351" s="63"/>
      <c r="C351" s="63"/>
      <c r="D351" s="63"/>
      <c r="E351" s="63"/>
      <c r="F351" s="63"/>
      <c r="G351" s="63"/>
      <c r="H351" s="63"/>
      <c r="I351" s="63"/>
      <c r="J351" s="63"/>
      <c r="K351" s="63"/>
      <c r="L351" s="63"/>
      <c r="M351" s="63"/>
      <c r="N351" s="63"/>
      <c r="O351" s="63"/>
      <c r="P351" s="63"/>
      <c r="Q351" s="63"/>
      <c r="R351" s="63"/>
      <c r="S351" s="63"/>
      <c r="T351" s="63"/>
      <c r="U351" s="63"/>
      <c r="V351" s="63"/>
      <c r="W351" s="63"/>
    </row>
    <row r="352" spans="1:23" x14ac:dyDescent="0.25">
      <c r="A352" s="64" t="s">
        <v>529</v>
      </c>
      <c r="B352" s="64">
        <v>0</v>
      </c>
      <c r="C352" s="64">
        <v>0</v>
      </c>
      <c r="D352" s="64">
        <v>0</v>
      </c>
      <c r="E352" s="64">
        <v>1</v>
      </c>
      <c r="F352" s="64">
        <v>0</v>
      </c>
      <c r="G352" s="64">
        <v>0</v>
      </c>
      <c r="H352" s="64">
        <v>0</v>
      </c>
      <c r="I352" s="64">
        <v>0</v>
      </c>
      <c r="J352" s="64">
        <v>0</v>
      </c>
      <c r="K352" s="64">
        <v>0</v>
      </c>
      <c r="L352" s="64">
        <v>0</v>
      </c>
      <c r="M352" s="64">
        <v>0</v>
      </c>
      <c r="N352" s="64">
        <v>0</v>
      </c>
      <c r="O352" s="64">
        <v>0</v>
      </c>
      <c r="P352" s="64">
        <v>0</v>
      </c>
      <c r="Q352" s="64">
        <v>0</v>
      </c>
      <c r="R352" s="64">
        <v>0</v>
      </c>
      <c r="S352" s="64">
        <v>0</v>
      </c>
      <c r="T352" s="64">
        <v>0</v>
      </c>
      <c r="U352" s="64">
        <v>0</v>
      </c>
      <c r="V352" s="64">
        <v>0</v>
      </c>
      <c r="W352" s="63">
        <f t="shared" si="5"/>
        <v>1</v>
      </c>
    </row>
    <row r="353" spans="1:23" x14ac:dyDescent="0.25">
      <c r="A353" s="64" t="s">
        <v>530</v>
      </c>
      <c r="B353" s="64">
        <v>4</v>
      </c>
      <c r="C353" s="64">
        <v>8</v>
      </c>
      <c r="D353" s="64">
        <v>1</v>
      </c>
      <c r="E353" s="64">
        <v>4</v>
      </c>
      <c r="F353" s="64">
        <v>2</v>
      </c>
      <c r="G353" s="64">
        <v>1</v>
      </c>
      <c r="H353" s="64">
        <v>5</v>
      </c>
      <c r="I353" s="64">
        <v>2</v>
      </c>
      <c r="J353" s="64">
        <v>2</v>
      </c>
      <c r="K353" s="64">
        <v>8</v>
      </c>
      <c r="L353" s="64">
        <v>2</v>
      </c>
      <c r="M353" s="64">
        <v>2</v>
      </c>
      <c r="N353" s="64">
        <v>6</v>
      </c>
      <c r="O353" s="64">
        <v>0</v>
      </c>
      <c r="P353" s="64">
        <v>3</v>
      </c>
      <c r="Q353" s="64">
        <v>2</v>
      </c>
      <c r="R353" s="64">
        <v>6</v>
      </c>
      <c r="S353" s="64">
        <v>5</v>
      </c>
      <c r="T353" s="64">
        <v>5</v>
      </c>
      <c r="U353" s="64">
        <v>3</v>
      </c>
      <c r="V353" s="64">
        <v>6</v>
      </c>
      <c r="W353" s="63">
        <f t="shared" si="5"/>
        <v>77</v>
      </c>
    </row>
    <row r="354" spans="1:23" x14ac:dyDescent="0.25">
      <c r="A354" s="64" t="s">
        <v>531</v>
      </c>
      <c r="B354" s="64">
        <v>0</v>
      </c>
      <c r="C354" s="64">
        <v>1</v>
      </c>
      <c r="D354" s="64">
        <v>0</v>
      </c>
      <c r="E354" s="64">
        <v>0</v>
      </c>
      <c r="F354" s="64">
        <v>0</v>
      </c>
      <c r="G354" s="64">
        <v>0</v>
      </c>
      <c r="H354" s="64">
        <v>0</v>
      </c>
      <c r="I354" s="64">
        <v>0</v>
      </c>
      <c r="J354" s="64">
        <v>0</v>
      </c>
      <c r="K354" s="64">
        <v>0</v>
      </c>
      <c r="L354" s="64">
        <v>0</v>
      </c>
      <c r="M354" s="64">
        <v>0</v>
      </c>
      <c r="N354" s="64">
        <v>0</v>
      </c>
      <c r="O354" s="64">
        <v>0</v>
      </c>
      <c r="P354" s="64">
        <v>0</v>
      </c>
      <c r="Q354" s="64">
        <v>0</v>
      </c>
      <c r="R354" s="64">
        <v>0</v>
      </c>
      <c r="S354" s="64">
        <v>0</v>
      </c>
      <c r="T354" s="64">
        <v>0</v>
      </c>
      <c r="U354" s="64">
        <v>0</v>
      </c>
      <c r="V354" s="64">
        <v>0</v>
      </c>
      <c r="W354" s="63">
        <f t="shared" si="5"/>
        <v>1</v>
      </c>
    </row>
    <row r="355" spans="1:23" x14ac:dyDescent="0.25">
      <c r="A355" s="64" t="s">
        <v>532</v>
      </c>
      <c r="B355" s="64">
        <v>0</v>
      </c>
      <c r="C355" s="64">
        <v>0</v>
      </c>
      <c r="D355" s="64">
        <v>0</v>
      </c>
      <c r="E355" s="64">
        <v>0</v>
      </c>
      <c r="F355" s="64">
        <v>0</v>
      </c>
      <c r="G355" s="64">
        <v>0</v>
      </c>
      <c r="H355" s="64">
        <v>0</v>
      </c>
      <c r="I355" s="64">
        <v>0</v>
      </c>
      <c r="J355" s="64">
        <v>0</v>
      </c>
      <c r="K355" s="64">
        <v>0</v>
      </c>
      <c r="L355" s="64">
        <v>0</v>
      </c>
      <c r="M355" s="64">
        <v>0</v>
      </c>
      <c r="N355" s="64">
        <v>0</v>
      </c>
      <c r="O355" s="64">
        <v>0</v>
      </c>
      <c r="P355" s="64">
        <v>0</v>
      </c>
      <c r="Q355" s="64">
        <v>0</v>
      </c>
      <c r="R355" s="64">
        <v>0</v>
      </c>
      <c r="S355" s="64">
        <v>0</v>
      </c>
      <c r="T355" s="64">
        <v>0</v>
      </c>
      <c r="U355" s="64">
        <v>0</v>
      </c>
      <c r="V355" s="64">
        <v>1</v>
      </c>
      <c r="W355" s="63">
        <f t="shared" si="5"/>
        <v>1</v>
      </c>
    </row>
    <row r="356" spans="1:23" x14ac:dyDescent="0.25">
      <c r="A356" s="62" t="s">
        <v>533</v>
      </c>
      <c r="B356" s="63"/>
      <c r="C356" s="63"/>
      <c r="D356" s="63"/>
      <c r="E356" s="63"/>
      <c r="F356" s="63"/>
      <c r="G356" s="63"/>
      <c r="H356" s="63"/>
      <c r="I356" s="63"/>
      <c r="J356" s="63"/>
      <c r="K356" s="63"/>
      <c r="L356" s="63"/>
      <c r="M356" s="63"/>
      <c r="N356" s="63"/>
      <c r="O356" s="63"/>
      <c r="P356" s="63"/>
      <c r="Q356" s="63"/>
      <c r="R356" s="63"/>
      <c r="S356" s="63"/>
      <c r="T356" s="63"/>
      <c r="U356" s="63"/>
      <c r="V356" s="63"/>
      <c r="W356" s="63"/>
    </row>
    <row r="357" spans="1:23" ht="26.4" x14ac:dyDescent="0.25">
      <c r="A357" s="64" t="s">
        <v>534</v>
      </c>
      <c r="B357" s="64">
        <v>5</v>
      </c>
      <c r="C357" s="64">
        <v>3</v>
      </c>
      <c r="D357" s="64">
        <v>0</v>
      </c>
      <c r="E357" s="64">
        <v>4</v>
      </c>
      <c r="F357" s="64">
        <v>0</v>
      </c>
      <c r="G357" s="64">
        <v>0</v>
      </c>
      <c r="H357" s="64">
        <v>2</v>
      </c>
      <c r="I357" s="64">
        <v>3</v>
      </c>
      <c r="J357" s="64">
        <v>0</v>
      </c>
      <c r="K357" s="64">
        <v>2</v>
      </c>
      <c r="L357" s="64">
        <v>0</v>
      </c>
      <c r="M357" s="64">
        <v>1</v>
      </c>
      <c r="N357" s="64">
        <v>0</v>
      </c>
      <c r="O357" s="64">
        <v>2</v>
      </c>
      <c r="P357" s="64">
        <v>2</v>
      </c>
      <c r="Q357" s="64">
        <v>3</v>
      </c>
      <c r="R357" s="64">
        <v>2</v>
      </c>
      <c r="S357" s="64">
        <v>2</v>
      </c>
      <c r="T357" s="64">
        <v>1</v>
      </c>
      <c r="U357" s="64">
        <v>2</v>
      </c>
      <c r="V357" s="64">
        <v>0</v>
      </c>
      <c r="W357" s="63">
        <f t="shared" si="5"/>
        <v>34</v>
      </c>
    </row>
    <row r="358" spans="1:23" x14ac:dyDescent="0.25">
      <c r="A358" s="64" t="s">
        <v>267</v>
      </c>
      <c r="B358" s="64">
        <v>0</v>
      </c>
      <c r="C358" s="64">
        <v>0</v>
      </c>
      <c r="D358" s="64">
        <v>0</v>
      </c>
      <c r="E358" s="64">
        <v>0</v>
      </c>
      <c r="F358" s="64">
        <v>0</v>
      </c>
      <c r="G358" s="64">
        <v>0</v>
      </c>
      <c r="H358" s="64">
        <v>0</v>
      </c>
      <c r="I358" s="64">
        <v>0</v>
      </c>
      <c r="J358" s="64">
        <v>1</v>
      </c>
      <c r="K358" s="64">
        <v>1</v>
      </c>
      <c r="L358" s="64">
        <v>0</v>
      </c>
      <c r="M358" s="64">
        <v>0</v>
      </c>
      <c r="N358" s="64">
        <v>2</v>
      </c>
      <c r="O358" s="64">
        <v>0</v>
      </c>
      <c r="P358" s="64">
        <v>0</v>
      </c>
      <c r="Q358" s="64">
        <v>0</v>
      </c>
      <c r="R358" s="64">
        <v>0</v>
      </c>
      <c r="S358" s="64">
        <v>0</v>
      </c>
      <c r="T358" s="64">
        <v>0</v>
      </c>
      <c r="U358" s="64">
        <v>2</v>
      </c>
      <c r="V358" s="64">
        <v>3</v>
      </c>
      <c r="W358" s="63">
        <f t="shared" si="5"/>
        <v>9</v>
      </c>
    </row>
    <row r="359" spans="1:23" x14ac:dyDescent="0.25">
      <c r="A359" s="64" t="s">
        <v>437</v>
      </c>
      <c r="B359" s="64">
        <v>0</v>
      </c>
      <c r="C359" s="64">
        <v>0</v>
      </c>
      <c r="D359" s="64">
        <v>0</v>
      </c>
      <c r="E359" s="64">
        <v>0</v>
      </c>
      <c r="F359" s="64">
        <v>0</v>
      </c>
      <c r="G359" s="64">
        <v>0</v>
      </c>
      <c r="H359" s="64">
        <v>0</v>
      </c>
      <c r="I359" s="64">
        <v>0</v>
      </c>
      <c r="J359" s="64">
        <v>0</v>
      </c>
      <c r="K359" s="64">
        <v>0</v>
      </c>
      <c r="L359" s="64">
        <v>0</v>
      </c>
      <c r="M359" s="64">
        <v>0</v>
      </c>
      <c r="N359" s="64">
        <v>0</v>
      </c>
      <c r="O359" s="64">
        <v>0</v>
      </c>
      <c r="P359" s="64">
        <v>0</v>
      </c>
      <c r="Q359" s="64">
        <v>0</v>
      </c>
      <c r="R359" s="64">
        <v>0</v>
      </c>
      <c r="S359" s="64">
        <v>0</v>
      </c>
      <c r="T359" s="64">
        <v>0</v>
      </c>
      <c r="U359" s="64">
        <v>1</v>
      </c>
      <c r="V359" s="64">
        <v>0</v>
      </c>
      <c r="W359" s="63">
        <f t="shared" si="5"/>
        <v>1</v>
      </c>
    </row>
    <row r="360" spans="1:23" x14ac:dyDescent="0.25">
      <c r="A360" s="62" t="s">
        <v>535</v>
      </c>
      <c r="B360" s="63"/>
      <c r="C360" s="63"/>
      <c r="D360" s="63"/>
      <c r="E360" s="63"/>
      <c r="F360" s="63"/>
      <c r="G360" s="63"/>
      <c r="H360" s="63"/>
      <c r="I360" s="63"/>
      <c r="J360" s="63"/>
      <c r="K360" s="63"/>
      <c r="L360" s="63"/>
      <c r="M360" s="63"/>
      <c r="N360" s="63"/>
      <c r="O360" s="63"/>
      <c r="P360" s="63"/>
      <c r="Q360" s="63"/>
      <c r="R360" s="63"/>
      <c r="S360" s="63"/>
      <c r="T360" s="63"/>
      <c r="U360" s="63"/>
      <c r="V360" s="63"/>
      <c r="W360" s="63"/>
    </row>
    <row r="361" spans="1:23" x14ac:dyDescent="0.25">
      <c r="A361" s="64" t="s">
        <v>536</v>
      </c>
      <c r="B361" s="64">
        <v>1</v>
      </c>
      <c r="C361" s="64">
        <v>0</v>
      </c>
      <c r="D361" s="64">
        <v>0</v>
      </c>
      <c r="E361" s="64">
        <v>2</v>
      </c>
      <c r="F361" s="64">
        <v>0</v>
      </c>
      <c r="G361" s="64">
        <v>0</v>
      </c>
      <c r="H361" s="64">
        <v>0</v>
      </c>
      <c r="I361" s="64">
        <v>0</v>
      </c>
      <c r="J361" s="64">
        <v>1</v>
      </c>
      <c r="K361" s="64">
        <v>0</v>
      </c>
      <c r="L361" s="64">
        <v>0</v>
      </c>
      <c r="M361" s="64">
        <v>0</v>
      </c>
      <c r="N361" s="64">
        <v>0</v>
      </c>
      <c r="O361" s="64">
        <v>0</v>
      </c>
      <c r="P361" s="64">
        <v>0</v>
      </c>
      <c r="Q361" s="64">
        <v>0</v>
      </c>
      <c r="R361" s="64">
        <v>0</v>
      </c>
      <c r="S361" s="64">
        <v>0</v>
      </c>
      <c r="T361" s="64">
        <v>0</v>
      </c>
      <c r="U361" s="64">
        <v>0</v>
      </c>
      <c r="V361" s="64">
        <v>0</v>
      </c>
      <c r="W361" s="63">
        <f t="shared" si="5"/>
        <v>4</v>
      </c>
    </row>
    <row r="362" spans="1:23" x14ac:dyDescent="0.25">
      <c r="A362" s="64" t="s">
        <v>537</v>
      </c>
      <c r="B362" s="64">
        <v>1</v>
      </c>
      <c r="C362" s="64">
        <v>0</v>
      </c>
      <c r="D362" s="64">
        <v>0</v>
      </c>
      <c r="E362" s="64">
        <v>0</v>
      </c>
      <c r="F362" s="64">
        <v>0</v>
      </c>
      <c r="G362" s="64">
        <v>0</v>
      </c>
      <c r="H362" s="64">
        <v>0</v>
      </c>
      <c r="I362" s="64">
        <v>0</v>
      </c>
      <c r="J362" s="64">
        <v>0</v>
      </c>
      <c r="K362" s="64">
        <v>1</v>
      </c>
      <c r="L362" s="64">
        <v>1</v>
      </c>
      <c r="M362" s="64">
        <v>0</v>
      </c>
      <c r="N362" s="64">
        <v>0</v>
      </c>
      <c r="O362" s="64">
        <v>0</v>
      </c>
      <c r="P362" s="64">
        <v>0</v>
      </c>
      <c r="Q362" s="64">
        <v>0</v>
      </c>
      <c r="R362" s="64">
        <v>0</v>
      </c>
      <c r="S362" s="64">
        <v>0</v>
      </c>
      <c r="T362" s="64">
        <v>0</v>
      </c>
      <c r="U362" s="64">
        <v>0</v>
      </c>
      <c r="V362" s="64">
        <v>0</v>
      </c>
      <c r="W362" s="63">
        <f t="shared" si="5"/>
        <v>3</v>
      </c>
    </row>
    <row r="363" spans="1:23" x14ac:dyDescent="0.25">
      <c r="A363" s="64" t="s">
        <v>538</v>
      </c>
      <c r="B363" s="64">
        <v>2</v>
      </c>
      <c r="C363" s="64">
        <v>0</v>
      </c>
      <c r="D363" s="64">
        <v>1</v>
      </c>
      <c r="E363" s="64">
        <v>0</v>
      </c>
      <c r="F363" s="64">
        <v>0</v>
      </c>
      <c r="G363" s="64">
        <v>0</v>
      </c>
      <c r="H363" s="64">
        <v>1</v>
      </c>
      <c r="I363" s="64">
        <v>0</v>
      </c>
      <c r="J363" s="64">
        <v>1</v>
      </c>
      <c r="K363" s="64">
        <v>4</v>
      </c>
      <c r="L363" s="64">
        <v>0</v>
      </c>
      <c r="M363" s="64">
        <v>0</v>
      </c>
      <c r="N363" s="64">
        <v>1</v>
      </c>
      <c r="O363" s="64">
        <v>1</v>
      </c>
      <c r="P363" s="64">
        <v>1</v>
      </c>
      <c r="Q363" s="64">
        <v>1</v>
      </c>
      <c r="R363" s="64">
        <v>1</v>
      </c>
      <c r="S363" s="64">
        <v>1</v>
      </c>
      <c r="T363" s="64">
        <v>1</v>
      </c>
      <c r="U363" s="64">
        <v>0</v>
      </c>
      <c r="V363" s="64">
        <v>0</v>
      </c>
      <c r="W363" s="63">
        <f t="shared" si="5"/>
        <v>16</v>
      </c>
    </row>
    <row r="364" spans="1:23" x14ac:dyDescent="0.25">
      <c r="A364" s="62" t="s">
        <v>539</v>
      </c>
      <c r="B364" s="63"/>
      <c r="C364" s="63"/>
      <c r="D364" s="63"/>
      <c r="E364" s="63"/>
      <c r="F364" s="63"/>
      <c r="G364" s="63"/>
      <c r="H364" s="63"/>
      <c r="I364" s="63"/>
      <c r="J364" s="63"/>
      <c r="K364" s="63"/>
      <c r="L364" s="63"/>
      <c r="M364" s="63"/>
      <c r="N364" s="63"/>
      <c r="O364" s="63"/>
      <c r="P364" s="63"/>
      <c r="Q364" s="63"/>
      <c r="R364" s="63"/>
      <c r="S364" s="63"/>
      <c r="T364" s="63"/>
      <c r="U364" s="63"/>
      <c r="V364" s="63"/>
      <c r="W364" s="63"/>
    </row>
    <row r="365" spans="1:23" x14ac:dyDescent="0.25">
      <c r="A365" s="64" t="s">
        <v>266</v>
      </c>
      <c r="B365" s="64">
        <v>3</v>
      </c>
      <c r="C365" s="64">
        <v>1</v>
      </c>
      <c r="D365" s="64">
        <v>3</v>
      </c>
      <c r="E365" s="64">
        <v>5</v>
      </c>
      <c r="F365" s="64">
        <v>0</v>
      </c>
      <c r="G365" s="64">
        <v>2</v>
      </c>
      <c r="H365" s="64">
        <v>3</v>
      </c>
      <c r="I365" s="64">
        <v>3</v>
      </c>
      <c r="J365" s="64">
        <v>2</v>
      </c>
      <c r="K365" s="64">
        <v>1</v>
      </c>
      <c r="L365" s="64">
        <v>0</v>
      </c>
      <c r="M365" s="64">
        <v>3</v>
      </c>
      <c r="N365" s="64">
        <v>1</v>
      </c>
      <c r="O365" s="64">
        <v>1</v>
      </c>
      <c r="P365" s="64">
        <v>2</v>
      </c>
      <c r="Q365" s="64">
        <v>2</v>
      </c>
      <c r="R365" s="64">
        <v>1</v>
      </c>
      <c r="S365" s="64">
        <v>1</v>
      </c>
      <c r="T365" s="64">
        <v>1</v>
      </c>
      <c r="U365" s="64">
        <v>2</v>
      </c>
      <c r="V365" s="64">
        <v>2</v>
      </c>
      <c r="W365" s="63">
        <f t="shared" si="5"/>
        <v>39</v>
      </c>
    </row>
    <row r="366" spans="1:23" x14ac:dyDescent="0.25">
      <c r="A366" s="64" t="s">
        <v>540</v>
      </c>
      <c r="B366" s="63"/>
      <c r="C366" s="63"/>
      <c r="D366" s="63"/>
      <c r="E366" s="63"/>
      <c r="F366" s="63"/>
      <c r="G366" s="63"/>
      <c r="H366" s="63"/>
      <c r="I366" s="63"/>
      <c r="J366" s="63"/>
      <c r="K366" s="63"/>
      <c r="L366" s="63"/>
      <c r="M366" s="63"/>
      <c r="N366" s="63"/>
      <c r="O366" s="63"/>
      <c r="P366" s="63"/>
      <c r="Q366" s="63"/>
      <c r="R366" s="63"/>
      <c r="S366" s="63"/>
      <c r="T366" s="63"/>
      <c r="U366" s="63"/>
      <c r="V366" s="63"/>
      <c r="W366" s="63">
        <f t="shared" si="5"/>
        <v>0</v>
      </c>
    </row>
    <row r="367" spans="1:23" x14ac:dyDescent="0.25">
      <c r="A367" s="64" t="s">
        <v>541</v>
      </c>
      <c r="B367" s="64">
        <v>0</v>
      </c>
      <c r="C367" s="64">
        <v>0</v>
      </c>
      <c r="D367" s="64">
        <v>0</v>
      </c>
      <c r="E367" s="64">
        <v>0</v>
      </c>
      <c r="F367" s="64">
        <v>0</v>
      </c>
      <c r="G367" s="64">
        <v>0</v>
      </c>
      <c r="H367" s="64">
        <v>0</v>
      </c>
      <c r="I367" s="64">
        <v>0</v>
      </c>
      <c r="J367" s="64">
        <v>0</v>
      </c>
      <c r="K367" s="64">
        <v>0</v>
      </c>
      <c r="L367" s="64">
        <v>0</v>
      </c>
      <c r="M367" s="64">
        <v>0</v>
      </c>
      <c r="N367" s="64">
        <v>0</v>
      </c>
      <c r="O367" s="64">
        <v>0</v>
      </c>
      <c r="P367" s="64">
        <v>0</v>
      </c>
      <c r="Q367" s="64">
        <v>0</v>
      </c>
      <c r="R367" s="64">
        <v>0</v>
      </c>
      <c r="S367" s="64">
        <v>1</v>
      </c>
      <c r="T367" s="64">
        <v>0</v>
      </c>
      <c r="U367" s="64">
        <v>0</v>
      </c>
      <c r="V367" s="64">
        <v>0</v>
      </c>
      <c r="W367" s="63">
        <f t="shared" si="5"/>
        <v>1</v>
      </c>
    </row>
    <row r="368" spans="1:23" x14ac:dyDescent="0.25">
      <c r="A368" s="64" t="s">
        <v>542</v>
      </c>
      <c r="B368" s="64">
        <v>4</v>
      </c>
      <c r="C368" s="64">
        <v>1</v>
      </c>
      <c r="D368" s="64">
        <v>0</v>
      </c>
      <c r="E368" s="64">
        <v>1</v>
      </c>
      <c r="F368" s="64">
        <v>0</v>
      </c>
      <c r="G368" s="64">
        <v>0</v>
      </c>
      <c r="H368" s="64">
        <v>4</v>
      </c>
      <c r="I368" s="64">
        <v>3</v>
      </c>
      <c r="J368" s="64">
        <v>1</v>
      </c>
      <c r="K368" s="64">
        <v>3</v>
      </c>
      <c r="L368" s="64">
        <v>1</v>
      </c>
      <c r="M368" s="64">
        <v>0</v>
      </c>
      <c r="N368" s="64">
        <v>0</v>
      </c>
      <c r="O368" s="64">
        <v>0</v>
      </c>
      <c r="P368" s="64">
        <v>3</v>
      </c>
      <c r="Q368" s="64">
        <v>2</v>
      </c>
      <c r="R368" s="64">
        <v>3</v>
      </c>
      <c r="S368" s="64">
        <v>3</v>
      </c>
      <c r="T368" s="64">
        <v>0</v>
      </c>
      <c r="U368" s="64">
        <v>1</v>
      </c>
      <c r="V368" s="64">
        <v>0</v>
      </c>
      <c r="W368" s="63">
        <f t="shared" si="5"/>
        <v>30</v>
      </c>
    </row>
    <row r="369" spans="1:23" ht="26.4" x14ac:dyDescent="0.25">
      <c r="A369" s="64" t="s">
        <v>543</v>
      </c>
      <c r="B369" s="64">
        <v>0</v>
      </c>
      <c r="C369" s="64">
        <v>0</v>
      </c>
      <c r="D369" s="64">
        <v>0</v>
      </c>
      <c r="E369" s="64">
        <v>0</v>
      </c>
      <c r="F369" s="64">
        <v>0</v>
      </c>
      <c r="G369" s="64">
        <v>0</v>
      </c>
      <c r="H369" s="64">
        <v>0</v>
      </c>
      <c r="I369" s="64">
        <v>0</v>
      </c>
      <c r="J369" s="64">
        <v>1</v>
      </c>
      <c r="K369" s="64">
        <v>0</v>
      </c>
      <c r="L369" s="64">
        <v>0</v>
      </c>
      <c r="M369" s="64">
        <v>0</v>
      </c>
      <c r="N369" s="64">
        <v>0</v>
      </c>
      <c r="O369" s="64">
        <v>0</v>
      </c>
      <c r="P369" s="64">
        <v>0</v>
      </c>
      <c r="Q369" s="64">
        <v>0</v>
      </c>
      <c r="R369" s="64">
        <v>0</v>
      </c>
      <c r="S369" s="64">
        <v>0</v>
      </c>
      <c r="T369" s="64">
        <v>0</v>
      </c>
      <c r="U369" s="64">
        <v>0</v>
      </c>
      <c r="V369" s="64">
        <v>0</v>
      </c>
      <c r="W369" s="63">
        <f t="shared" si="5"/>
        <v>1</v>
      </c>
    </row>
    <row r="370" spans="1:23" x14ac:dyDescent="0.25">
      <c r="A370" s="62" t="s">
        <v>544</v>
      </c>
      <c r="B370" s="63"/>
      <c r="C370" s="63"/>
      <c r="D370" s="63"/>
      <c r="E370" s="63"/>
      <c r="F370" s="63"/>
      <c r="G370" s="63"/>
      <c r="H370" s="63"/>
      <c r="I370" s="63"/>
      <c r="J370" s="63"/>
      <c r="K370" s="63"/>
      <c r="L370" s="63"/>
      <c r="M370" s="63"/>
      <c r="N370" s="63"/>
      <c r="O370" s="63"/>
      <c r="P370" s="63"/>
      <c r="Q370" s="63"/>
      <c r="R370" s="63"/>
      <c r="S370" s="63"/>
      <c r="T370" s="63"/>
      <c r="U370" s="63"/>
      <c r="V370" s="63"/>
      <c r="W370" s="63"/>
    </row>
    <row r="371" spans="1:23" x14ac:dyDescent="0.25">
      <c r="A371" s="64" t="s">
        <v>342</v>
      </c>
      <c r="B371" s="64">
        <v>7</v>
      </c>
      <c r="C371" s="64">
        <v>0</v>
      </c>
      <c r="D371" s="64">
        <v>0</v>
      </c>
      <c r="E371" s="64">
        <v>4</v>
      </c>
      <c r="F371" s="64">
        <v>2</v>
      </c>
      <c r="G371" s="64">
        <v>0</v>
      </c>
      <c r="H371" s="64">
        <v>2</v>
      </c>
      <c r="I371" s="64">
        <v>0</v>
      </c>
      <c r="J371" s="64">
        <v>2</v>
      </c>
      <c r="K371" s="64">
        <v>1</v>
      </c>
      <c r="L371" s="64">
        <v>0</v>
      </c>
      <c r="M371" s="64">
        <v>0</v>
      </c>
      <c r="N371" s="64">
        <v>3</v>
      </c>
      <c r="O371" s="64">
        <v>0</v>
      </c>
      <c r="P371" s="64">
        <v>0</v>
      </c>
      <c r="Q371" s="64">
        <v>0</v>
      </c>
      <c r="R371" s="64">
        <v>0</v>
      </c>
      <c r="S371" s="64">
        <v>0</v>
      </c>
      <c r="T371" s="64">
        <v>0</v>
      </c>
      <c r="U371" s="64">
        <v>0</v>
      </c>
      <c r="V371" s="64">
        <v>0</v>
      </c>
      <c r="W371" s="63">
        <f t="shared" si="5"/>
        <v>21</v>
      </c>
    </row>
    <row r="372" spans="1:23" x14ac:dyDescent="0.25">
      <c r="A372" s="64" t="s">
        <v>545</v>
      </c>
      <c r="B372" s="64">
        <v>0</v>
      </c>
      <c r="C372" s="64">
        <v>0</v>
      </c>
      <c r="D372" s="64">
        <v>0</v>
      </c>
      <c r="E372" s="64">
        <v>0</v>
      </c>
      <c r="F372" s="64">
        <v>0</v>
      </c>
      <c r="G372" s="64">
        <v>0</v>
      </c>
      <c r="H372" s="64">
        <v>0</v>
      </c>
      <c r="I372" s="64">
        <v>0</v>
      </c>
      <c r="J372" s="64">
        <v>0</v>
      </c>
      <c r="K372" s="64">
        <v>1</v>
      </c>
      <c r="L372" s="64">
        <v>0</v>
      </c>
      <c r="M372" s="64">
        <v>0</v>
      </c>
      <c r="N372" s="64">
        <v>0</v>
      </c>
      <c r="O372" s="64">
        <v>0</v>
      </c>
      <c r="P372" s="64">
        <v>0</v>
      </c>
      <c r="Q372" s="64">
        <v>0</v>
      </c>
      <c r="R372" s="64">
        <v>0</v>
      </c>
      <c r="S372" s="64">
        <v>0</v>
      </c>
      <c r="T372" s="64">
        <v>0</v>
      </c>
      <c r="U372" s="64">
        <v>0</v>
      </c>
      <c r="V372" s="64">
        <v>0</v>
      </c>
      <c r="W372" s="63">
        <f t="shared" si="5"/>
        <v>1</v>
      </c>
    </row>
    <row r="373" spans="1:23" x14ac:dyDescent="0.25">
      <c r="A373" s="64" t="s">
        <v>522</v>
      </c>
      <c r="B373" s="64">
        <v>0</v>
      </c>
      <c r="C373" s="64">
        <v>0</v>
      </c>
      <c r="D373" s="64">
        <v>0</v>
      </c>
      <c r="E373" s="64">
        <v>0</v>
      </c>
      <c r="F373" s="64">
        <v>0</v>
      </c>
      <c r="G373" s="64">
        <v>0</v>
      </c>
      <c r="H373" s="64">
        <v>2</v>
      </c>
      <c r="I373" s="64">
        <v>0</v>
      </c>
      <c r="J373" s="64">
        <v>0</v>
      </c>
      <c r="K373" s="64">
        <v>0</v>
      </c>
      <c r="L373" s="64">
        <v>0</v>
      </c>
      <c r="M373" s="64">
        <v>4</v>
      </c>
      <c r="N373" s="64">
        <v>0</v>
      </c>
      <c r="O373" s="64">
        <v>0</v>
      </c>
      <c r="P373" s="64">
        <v>0</v>
      </c>
      <c r="Q373" s="64">
        <v>0</v>
      </c>
      <c r="R373" s="64">
        <v>0</v>
      </c>
      <c r="S373" s="64">
        <v>0</v>
      </c>
      <c r="T373" s="64">
        <v>0</v>
      </c>
      <c r="U373" s="64">
        <v>0</v>
      </c>
      <c r="V373" s="64">
        <v>0</v>
      </c>
      <c r="W373" s="63">
        <f t="shared" si="5"/>
        <v>6</v>
      </c>
    </row>
    <row r="374" spans="1:23" x14ac:dyDescent="0.25">
      <c r="A374" s="64" t="s">
        <v>546</v>
      </c>
      <c r="B374" s="64">
        <v>0</v>
      </c>
      <c r="C374" s="64">
        <v>1</v>
      </c>
      <c r="D374" s="64">
        <v>0</v>
      </c>
      <c r="E374" s="64">
        <v>0</v>
      </c>
      <c r="F374" s="64">
        <v>0</v>
      </c>
      <c r="G374" s="64">
        <v>0</v>
      </c>
      <c r="H374" s="64">
        <v>0</v>
      </c>
      <c r="I374" s="64">
        <v>0</v>
      </c>
      <c r="J374" s="64">
        <v>0</v>
      </c>
      <c r="K374" s="64">
        <v>0</v>
      </c>
      <c r="L374" s="64">
        <v>0</v>
      </c>
      <c r="M374" s="64">
        <v>0</v>
      </c>
      <c r="N374" s="64">
        <v>0</v>
      </c>
      <c r="O374" s="64">
        <v>0</v>
      </c>
      <c r="P374" s="64">
        <v>0</v>
      </c>
      <c r="Q374" s="64">
        <v>0</v>
      </c>
      <c r="R374" s="64">
        <v>0</v>
      </c>
      <c r="S374" s="64">
        <v>0</v>
      </c>
      <c r="T374" s="64">
        <v>0</v>
      </c>
      <c r="U374" s="64">
        <v>0</v>
      </c>
      <c r="V374" s="64">
        <v>0</v>
      </c>
      <c r="W374" s="63">
        <f t="shared" si="5"/>
        <v>1</v>
      </c>
    </row>
    <row r="375" spans="1:23" x14ac:dyDescent="0.25">
      <c r="A375" s="62" t="s">
        <v>547</v>
      </c>
      <c r="B375" s="63"/>
      <c r="C375" s="63"/>
      <c r="D375" s="63"/>
      <c r="E375" s="63"/>
      <c r="F375" s="63"/>
      <c r="G375" s="63"/>
      <c r="H375" s="63"/>
      <c r="I375" s="63"/>
      <c r="J375" s="63"/>
      <c r="K375" s="63"/>
      <c r="L375" s="63"/>
      <c r="M375" s="63"/>
      <c r="N375" s="63"/>
      <c r="O375" s="63"/>
      <c r="P375" s="63"/>
      <c r="Q375" s="63"/>
      <c r="R375" s="63"/>
      <c r="S375" s="63"/>
      <c r="T375" s="63"/>
      <c r="U375" s="63"/>
      <c r="V375" s="63"/>
      <c r="W375" s="63"/>
    </row>
    <row r="376" spans="1:23" x14ac:dyDescent="0.25">
      <c r="A376" s="64" t="s">
        <v>548</v>
      </c>
      <c r="B376" s="64">
        <v>0</v>
      </c>
      <c r="C376" s="64">
        <v>1</v>
      </c>
      <c r="D376" s="64">
        <v>0</v>
      </c>
      <c r="E376" s="64">
        <v>0</v>
      </c>
      <c r="F376" s="64">
        <v>0</v>
      </c>
      <c r="G376" s="64">
        <v>0</v>
      </c>
      <c r="H376" s="64">
        <v>0</v>
      </c>
      <c r="I376" s="64">
        <v>0</v>
      </c>
      <c r="J376" s="64">
        <v>0</v>
      </c>
      <c r="K376" s="64">
        <v>2</v>
      </c>
      <c r="L376" s="64">
        <v>0</v>
      </c>
      <c r="M376" s="64">
        <v>0</v>
      </c>
      <c r="N376" s="64">
        <v>0</v>
      </c>
      <c r="O376" s="64">
        <v>0</v>
      </c>
      <c r="P376" s="64">
        <v>0</v>
      </c>
      <c r="Q376" s="64">
        <v>0</v>
      </c>
      <c r="R376" s="64">
        <v>0</v>
      </c>
      <c r="S376" s="64">
        <v>0</v>
      </c>
      <c r="T376" s="64">
        <v>0</v>
      </c>
      <c r="U376" s="64">
        <v>0</v>
      </c>
      <c r="V376" s="64">
        <v>0</v>
      </c>
      <c r="W376" s="63">
        <f t="shared" si="5"/>
        <v>3</v>
      </c>
    </row>
    <row r="377" spans="1:23" x14ac:dyDescent="0.25">
      <c r="A377" s="62" t="s">
        <v>549</v>
      </c>
      <c r="B377" s="63"/>
      <c r="C377" s="63"/>
      <c r="D377" s="63"/>
      <c r="E377" s="63"/>
      <c r="F377" s="63"/>
      <c r="G377" s="63"/>
      <c r="H377" s="63"/>
      <c r="I377" s="63"/>
      <c r="J377" s="63"/>
      <c r="K377" s="63"/>
      <c r="L377" s="63"/>
      <c r="M377" s="63"/>
      <c r="N377" s="63"/>
      <c r="O377" s="63"/>
      <c r="P377" s="63"/>
      <c r="Q377" s="63"/>
      <c r="R377" s="63"/>
      <c r="S377" s="63"/>
      <c r="T377" s="63"/>
      <c r="U377" s="63"/>
      <c r="V377" s="63"/>
      <c r="W377" s="63"/>
    </row>
    <row r="378" spans="1:23" x14ac:dyDescent="0.25">
      <c r="A378" s="64" t="s">
        <v>463</v>
      </c>
      <c r="B378" s="64">
        <v>6</v>
      </c>
      <c r="C378" s="64">
        <v>2</v>
      </c>
      <c r="D378" s="64">
        <v>0</v>
      </c>
      <c r="E378" s="64">
        <v>7</v>
      </c>
      <c r="F378" s="64">
        <v>1</v>
      </c>
      <c r="G378" s="64">
        <v>1</v>
      </c>
      <c r="H378" s="64">
        <v>6</v>
      </c>
      <c r="I378" s="64">
        <v>3</v>
      </c>
      <c r="J378" s="64">
        <v>2</v>
      </c>
      <c r="K378" s="64">
        <v>4</v>
      </c>
      <c r="L378" s="64">
        <v>1</v>
      </c>
      <c r="M378" s="64">
        <v>2</v>
      </c>
      <c r="N378" s="64">
        <v>4</v>
      </c>
      <c r="O378" s="64">
        <v>1</v>
      </c>
      <c r="P378" s="64">
        <v>2</v>
      </c>
      <c r="Q378" s="64">
        <v>1</v>
      </c>
      <c r="R378" s="64">
        <v>4</v>
      </c>
      <c r="S378" s="64">
        <v>2</v>
      </c>
      <c r="T378" s="64">
        <v>3</v>
      </c>
      <c r="U378" s="64">
        <v>2</v>
      </c>
      <c r="V378" s="64">
        <v>2</v>
      </c>
      <c r="W378" s="63">
        <f t="shared" si="5"/>
        <v>56</v>
      </c>
    </row>
    <row r="379" spans="1:23" x14ac:dyDescent="0.25">
      <c r="A379" s="66" t="s">
        <v>550</v>
      </c>
      <c r="B379" s="63">
        <f>SUM(B5:B378)</f>
        <v>657</v>
      </c>
      <c r="C379" s="63">
        <f t="shared" ref="C379:W379" si="6">SUM(C5:C378)</f>
        <v>163</v>
      </c>
      <c r="D379" s="63">
        <f t="shared" si="6"/>
        <v>42</v>
      </c>
      <c r="E379" s="63">
        <f t="shared" si="6"/>
        <v>398</v>
      </c>
      <c r="F379" s="63">
        <f t="shared" si="6"/>
        <v>88</v>
      </c>
      <c r="G379" s="63">
        <f t="shared" si="6"/>
        <v>43</v>
      </c>
      <c r="H379" s="63">
        <f t="shared" si="6"/>
        <v>290</v>
      </c>
      <c r="I379" s="63">
        <f t="shared" si="6"/>
        <v>245</v>
      </c>
      <c r="J379" s="63">
        <f t="shared" si="6"/>
        <v>279</v>
      </c>
      <c r="K379" s="63">
        <f t="shared" si="6"/>
        <v>412</v>
      </c>
      <c r="L379" s="63">
        <f t="shared" si="6"/>
        <v>103</v>
      </c>
      <c r="M379" s="63">
        <f t="shared" si="6"/>
        <v>188</v>
      </c>
      <c r="N379" s="63">
        <f t="shared" si="6"/>
        <v>256</v>
      </c>
      <c r="O379" s="63">
        <f t="shared" si="6"/>
        <v>137</v>
      </c>
      <c r="P379" s="63">
        <f t="shared" si="6"/>
        <v>200</v>
      </c>
      <c r="Q379" s="63">
        <f t="shared" si="6"/>
        <v>169</v>
      </c>
      <c r="R379" s="63">
        <f t="shared" si="6"/>
        <v>257</v>
      </c>
      <c r="S379" s="63">
        <f t="shared" si="6"/>
        <v>230</v>
      </c>
      <c r="T379" s="63">
        <f t="shared" si="6"/>
        <v>152</v>
      </c>
      <c r="U379" s="63">
        <f t="shared" si="6"/>
        <v>239</v>
      </c>
      <c r="V379" s="63">
        <f t="shared" si="6"/>
        <v>141</v>
      </c>
      <c r="W379" s="63">
        <f t="shared" si="6"/>
        <v>4689</v>
      </c>
    </row>
  </sheetData>
  <mergeCells count="1">
    <mergeCell ref="A1:W3"/>
  </mergeCells>
  <phoneticPr fontId="26"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31"/>
  <sheetViews>
    <sheetView zoomScaleNormal="100" zoomScalePageLayoutView="125" workbookViewId="0">
      <selection activeCell="A4" sqref="A4"/>
    </sheetView>
  </sheetViews>
  <sheetFormatPr defaultColWidth="8.88671875" defaultRowHeight="13.2" x14ac:dyDescent="0.25"/>
  <cols>
    <col min="1" max="1" width="15.44140625" style="69" customWidth="1"/>
    <col min="2" max="2" width="12.109375" style="69" bestFit="1" customWidth="1"/>
    <col min="3" max="3" width="13.6640625" style="69" customWidth="1"/>
    <col min="4" max="4" width="12.109375" style="69" customWidth="1"/>
    <col min="5" max="5" width="15.88671875" style="69" customWidth="1"/>
    <col min="6" max="6" width="15.5546875" style="69" customWidth="1"/>
    <col min="7" max="242" width="8.88671875" style="69"/>
    <col min="243" max="243" width="7.88671875" style="69" bestFit="1" customWidth="1"/>
    <col min="244" max="244" width="9.88671875" style="69" customWidth="1"/>
    <col min="245" max="245" width="12.44140625" style="69" customWidth="1"/>
    <col min="246" max="246" width="7.33203125" style="69" bestFit="1" customWidth="1"/>
    <col min="247" max="247" width="7" style="69" bestFit="1" customWidth="1"/>
    <col min="248" max="248" width="9.88671875" style="69" customWidth="1"/>
    <col min="249" max="249" width="11.44140625" style="69" customWidth="1"/>
    <col min="250" max="253" width="8.88671875" style="69"/>
    <col min="254" max="254" width="16.109375" style="69" customWidth="1"/>
    <col min="255" max="255" width="9.33203125" style="69" bestFit="1" customWidth="1"/>
    <col min="256" max="256" width="10.6640625" style="69" customWidth="1"/>
    <col min="257" max="258" width="8.33203125" style="69" customWidth="1"/>
    <col min="259" max="498" width="8.88671875" style="69"/>
    <col min="499" max="499" width="7.88671875" style="69" bestFit="1" customWidth="1"/>
    <col min="500" max="500" width="9.88671875" style="69" customWidth="1"/>
    <col min="501" max="501" width="12.44140625" style="69" customWidth="1"/>
    <col min="502" max="502" width="7.33203125" style="69" bestFit="1" customWidth="1"/>
    <col min="503" max="503" width="7" style="69" bestFit="1" customWidth="1"/>
    <col min="504" max="504" width="9.88671875" style="69" customWidth="1"/>
    <col min="505" max="505" width="11.44140625" style="69" customWidth="1"/>
    <col min="506" max="509" width="8.88671875" style="69"/>
    <col min="510" max="510" width="16.109375" style="69" customWidth="1"/>
    <col min="511" max="511" width="9.33203125" style="69" bestFit="1" customWidth="1"/>
    <col min="512" max="512" width="10.6640625" style="69" customWidth="1"/>
    <col min="513" max="514" width="8.33203125" style="69" customWidth="1"/>
    <col min="515" max="754" width="8.88671875" style="69"/>
    <col min="755" max="755" width="7.88671875" style="69" bestFit="1" customWidth="1"/>
    <col min="756" max="756" width="9.88671875" style="69" customWidth="1"/>
    <col min="757" max="757" width="12.44140625" style="69" customWidth="1"/>
    <col min="758" max="758" width="7.33203125" style="69" bestFit="1" customWidth="1"/>
    <col min="759" max="759" width="7" style="69" bestFit="1" customWidth="1"/>
    <col min="760" max="760" width="9.88671875" style="69" customWidth="1"/>
    <col min="761" max="761" width="11.44140625" style="69" customWidth="1"/>
    <col min="762" max="765" width="8.88671875" style="69"/>
    <col min="766" max="766" width="16.109375" style="69" customWidth="1"/>
    <col min="767" max="767" width="9.33203125" style="69" bestFit="1" customWidth="1"/>
    <col min="768" max="768" width="10.6640625" style="69" customWidth="1"/>
    <col min="769" max="770" width="8.33203125" style="69" customWidth="1"/>
    <col min="771" max="1010" width="8.88671875" style="69"/>
    <col min="1011" max="1011" width="7.88671875" style="69" bestFit="1" customWidth="1"/>
    <col min="1012" max="1012" width="9.88671875" style="69" customWidth="1"/>
    <col min="1013" max="1013" width="12.44140625" style="69" customWidth="1"/>
    <col min="1014" max="1014" width="7.33203125" style="69" bestFit="1" customWidth="1"/>
    <col min="1015" max="1015" width="7" style="69" bestFit="1" customWidth="1"/>
    <col min="1016" max="1016" width="9.88671875" style="69" customWidth="1"/>
    <col min="1017" max="1017" width="11.44140625" style="69" customWidth="1"/>
    <col min="1018" max="1021" width="8.88671875" style="69"/>
    <col min="1022" max="1022" width="16.109375" style="69" customWidth="1"/>
    <col min="1023" max="1023" width="9.33203125" style="69" bestFit="1" customWidth="1"/>
    <col min="1024" max="1024" width="10.6640625" style="69" customWidth="1"/>
    <col min="1025" max="1026" width="8.33203125" style="69" customWidth="1"/>
    <col min="1027" max="1266" width="8.88671875" style="69"/>
    <col min="1267" max="1267" width="7.88671875" style="69" bestFit="1" customWidth="1"/>
    <col min="1268" max="1268" width="9.88671875" style="69" customWidth="1"/>
    <col min="1269" max="1269" width="12.44140625" style="69" customWidth="1"/>
    <col min="1270" max="1270" width="7.33203125" style="69" bestFit="1" customWidth="1"/>
    <col min="1271" max="1271" width="7" style="69" bestFit="1" customWidth="1"/>
    <col min="1272" max="1272" width="9.88671875" style="69" customWidth="1"/>
    <col min="1273" max="1273" width="11.44140625" style="69" customWidth="1"/>
    <col min="1274" max="1277" width="8.88671875" style="69"/>
    <col min="1278" max="1278" width="16.109375" style="69" customWidth="1"/>
    <col min="1279" max="1279" width="9.33203125" style="69" bestFit="1" customWidth="1"/>
    <col min="1280" max="1280" width="10.6640625" style="69" customWidth="1"/>
    <col min="1281" max="1282" width="8.33203125" style="69" customWidth="1"/>
    <col min="1283" max="1522" width="8.88671875" style="69"/>
    <col min="1523" max="1523" width="7.88671875" style="69" bestFit="1" customWidth="1"/>
    <col min="1524" max="1524" width="9.88671875" style="69" customWidth="1"/>
    <col min="1525" max="1525" width="12.44140625" style="69" customWidth="1"/>
    <col min="1526" max="1526" width="7.33203125" style="69" bestFit="1" customWidth="1"/>
    <col min="1527" max="1527" width="7" style="69" bestFit="1" customWidth="1"/>
    <col min="1528" max="1528" width="9.88671875" style="69" customWidth="1"/>
    <col min="1529" max="1529" width="11.44140625" style="69" customWidth="1"/>
    <col min="1530" max="1533" width="8.88671875" style="69"/>
    <col min="1534" max="1534" width="16.109375" style="69" customWidth="1"/>
    <col min="1535" max="1535" width="9.33203125" style="69" bestFit="1" customWidth="1"/>
    <col min="1536" max="1536" width="10.6640625" style="69" customWidth="1"/>
    <col min="1537" max="1538" width="8.33203125" style="69" customWidth="1"/>
    <col min="1539" max="1778" width="8.88671875" style="69"/>
    <col min="1779" max="1779" width="7.88671875" style="69" bestFit="1" customWidth="1"/>
    <col min="1780" max="1780" width="9.88671875" style="69" customWidth="1"/>
    <col min="1781" max="1781" width="12.44140625" style="69" customWidth="1"/>
    <col min="1782" max="1782" width="7.33203125" style="69" bestFit="1" customWidth="1"/>
    <col min="1783" max="1783" width="7" style="69" bestFit="1" customWidth="1"/>
    <col min="1784" max="1784" width="9.88671875" style="69" customWidth="1"/>
    <col min="1785" max="1785" width="11.44140625" style="69" customWidth="1"/>
    <col min="1786" max="1789" width="8.88671875" style="69"/>
    <col min="1790" max="1790" width="16.109375" style="69" customWidth="1"/>
    <col min="1791" max="1791" width="9.33203125" style="69" bestFit="1" customWidth="1"/>
    <col min="1792" max="1792" width="10.6640625" style="69" customWidth="1"/>
    <col min="1793" max="1794" width="8.33203125" style="69" customWidth="1"/>
    <col min="1795" max="2034" width="8.88671875" style="69"/>
    <col min="2035" max="2035" width="7.88671875" style="69" bestFit="1" customWidth="1"/>
    <col min="2036" max="2036" width="9.88671875" style="69" customWidth="1"/>
    <col min="2037" max="2037" width="12.44140625" style="69" customWidth="1"/>
    <col min="2038" max="2038" width="7.33203125" style="69" bestFit="1" customWidth="1"/>
    <col min="2039" max="2039" width="7" style="69" bestFit="1" customWidth="1"/>
    <col min="2040" max="2040" width="9.88671875" style="69" customWidth="1"/>
    <col min="2041" max="2041" width="11.44140625" style="69" customWidth="1"/>
    <col min="2042" max="2045" width="8.88671875" style="69"/>
    <col min="2046" max="2046" width="16.109375" style="69" customWidth="1"/>
    <col min="2047" max="2047" width="9.33203125" style="69" bestFit="1" customWidth="1"/>
    <col min="2048" max="2048" width="10.6640625" style="69" customWidth="1"/>
    <col min="2049" max="2050" width="8.33203125" style="69" customWidth="1"/>
    <col min="2051" max="2290" width="8.88671875" style="69"/>
    <col min="2291" max="2291" width="7.88671875" style="69" bestFit="1" customWidth="1"/>
    <col min="2292" max="2292" width="9.88671875" style="69" customWidth="1"/>
    <col min="2293" max="2293" width="12.44140625" style="69" customWidth="1"/>
    <col min="2294" max="2294" width="7.33203125" style="69" bestFit="1" customWidth="1"/>
    <col min="2295" max="2295" width="7" style="69" bestFit="1" customWidth="1"/>
    <col min="2296" max="2296" width="9.88671875" style="69" customWidth="1"/>
    <col min="2297" max="2297" width="11.44140625" style="69" customWidth="1"/>
    <col min="2298" max="2301" width="8.88671875" style="69"/>
    <col min="2302" max="2302" width="16.109375" style="69" customWidth="1"/>
    <col min="2303" max="2303" width="9.33203125" style="69" bestFit="1" customWidth="1"/>
    <col min="2304" max="2304" width="10.6640625" style="69" customWidth="1"/>
    <col min="2305" max="2306" width="8.33203125" style="69" customWidth="1"/>
    <col min="2307" max="2546" width="8.88671875" style="69"/>
    <col min="2547" max="2547" width="7.88671875" style="69" bestFit="1" customWidth="1"/>
    <col min="2548" max="2548" width="9.88671875" style="69" customWidth="1"/>
    <col min="2549" max="2549" width="12.44140625" style="69" customWidth="1"/>
    <col min="2550" max="2550" width="7.33203125" style="69" bestFit="1" customWidth="1"/>
    <col min="2551" max="2551" width="7" style="69" bestFit="1" customWidth="1"/>
    <col min="2552" max="2552" width="9.88671875" style="69" customWidth="1"/>
    <col min="2553" max="2553" width="11.44140625" style="69" customWidth="1"/>
    <col min="2554" max="2557" width="8.88671875" style="69"/>
    <col min="2558" max="2558" width="16.109375" style="69" customWidth="1"/>
    <col min="2559" max="2559" width="9.33203125" style="69" bestFit="1" customWidth="1"/>
    <col min="2560" max="2560" width="10.6640625" style="69" customWidth="1"/>
    <col min="2561" max="2562" width="8.33203125" style="69" customWidth="1"/>
    <col min="2563" max="2802" width="8.88671875" style="69"/>
    <col min="2803" max="2803" width="7.88671875" style="69" bestFit="1" customWidth="1"/>
    <col min="2804" max="2804" width="9.88671875" style="69" customWidth="1"/>
    <col min="2805" max="2805" width="12.44140625" style="69" customWidth="1"/>
    <col min="2806" max="2806" width="7.33203125" style="69" bestFit="1" customWidth="1"/>
    <col min="2807" max="2807" width="7" style="69" bestFit="1" customWidth="1"/>
    <col min="2808" max="2808" width="9.88671875" style="69" customWidth="1"/>
    <col min="2809" max="2809" width="11.44140625" style="69" customWidth="1"/>
    <col min="2810" max="2813" width="8.88671875" style="69"/>
    <col min="2814" max="2814" width="16.109375" style="69" customWidth="1"/>
    <col min="2815" max="2815" width="9.33203125" style="69" bestFit="1" customWidth="1"/>
    <col min="2816" max="2816" width="10.6640625" style="69" customWidth="1"/>
    <col min="2817" max="2818" width="8.33203125" style="69" customWidth="1"/>
    <col min="2819" max="3058" width="8.88671875" style="69"/>
    <col min="3059" max="3059" width="7.88671875" style="69" bestFit="1" customWidth="1"/>
    <col min="3060" max="3060" width="9.88671875" style="69" customWidth="1"/>
    <col min="3061" max="3061" width="12.44140625" style="69" customWidth="1"/>
    <col min="3062" max="3062" width="7.33203125" style="69" bestFit="1" customWidth="1"/>
    <col min="3063" max="3063" width="7" style="69" bestFit="1" customWidth="1"/>
    <col min="3064" max="3064" width="9.88671875" style="69" customWidth="1"/>
    <col min="3065" max="3065" width="11.44140625" style="69" customWidth="1"/>
    <col min="3066" max="3069" width="8.88671875" style="69"/>
    <col min="3070" max="3070" width="16.109375" style="69" customWidth="1"/>
    <col min="3071" max="3071" width="9.33203125" style="69" bestFit="1" customWidth="1"/>
    <col min="3072" max="3072" width="10.6640625" style="69" customWidth="1"/>
    <col min="3073" max="3074" width="8.33203125" style="69" customWidth="1"/>
    <col min="3075" max="3314" width="8.88671875" style="69"/>
    <col min="3315" max="3315" width="7.88671875" style="69" bestFit="1" customWidth="1"/>
    <col min="3316" max="3316" width="9.88671875" style="69" customWidth="1"/>
    <col min="3317" max="3317" width="12.44140625" style="69" customWidth="1"/>
    <col min="3318" max="3318" width="7.33203125" style="69" bestFit="1" customWidth="1"/>
    <col min="3319" max="3319" width="7" style="69" bestFit="1" customWidth="1"/>
    <col min="3320" max="3320" width="9.88671875" style="69" customWidth="1"/>
    <col min="3321" max="3321" width="11.44140625" style="69" customWidth="1"/>
    <col min="3322" max="3325" width="8.88671875" style="69"/>
    <col min="3326" max="3326" width="16.109375" style="69" customWidth="1"/>
    <col min="3327" max="3327" width="9.33203125" style="69" bestFit="1" customWidth="1"/>
    <col min="3328" max="3328" width="10.6640625" style="69" customWidth="1"/>
    <col min="3329" max="3330" width="8.33203125" style="69" customWidth="1"/>
    <col min="3331" max="3570" width="8.88671875" style="69"/>
    <col min="3571" max="3571" width="7.88671875" style="69" bestFit="1" customWidth="1"/>
    <col min="3572" max="3572" width="9.88671875" style="69" customWidth="1"/>
    <col min="3573" max="3573" width="12.44140625" style="69" customWidth="1"/>
    <col min="3574" max="3574" width="7.33203125" style="69" bestFit="1" customWidth="1"/>
    <col min="3575" max="3575" width="7" style="69" bestFit="1" customWidth="1"/>
    <col min="3576" max="3576" width="9.88671875" style="69" customWidth="1"/>
    <col min="3577" max="3577" width="11.44140625" style="69" customWidth="1"/>
    <col min="3578" max="3581" width="8.88671875" style="69"/>
    <col min="3582" max="3582" width="16.109375" style="69" customWidth="1"/>
    <col min="3583" max="3583" width="9.33203125" style="69" bestFit="1" customWidth="1"/>
    <col min="3584" max="3584" width="10.6640625" style="69" customWidth="1"/>
    <col min="3585" max="3586" width="8.33203125" style="69" customWidth="1"/>
    <col min="3587" max="3826" width="8.88671875" style="69"/>
    <col min="3827" max="3827" width="7.88671875" style="69" bestFit="1" customWidth="1"/>
    <col min="3828" max="3828" width="9.88671875" style="69" customWidth="1"/>
    <col min="3829" max="3829" width="12.44140625" style="69" customWidth="1"/>
    <col min="3830" max="3830" width="7.33203125" style="69" bestFit="1" customWidth="1"/>
    <col min="3831" max="3831" width="7" style="69" bestFit="1" customWidth="1"/>
    <col min="3832" max="3832" width="9.88671875" style="69" customWidth="1"/>
    <col min="3833" max="3833" width="11.44140625" style="69" customWidth="1"/>
    <col min="3834" max="3837" width="8.88671875" style="69"/>
    <col min="3838" max="3838" width="16.109375" style="69" customWidth="1"/>
    <col min="3839" max="3839" width="9.33203125" style="69" bestFit="1" customWidth="1"/>
    <col min="3840" max="3840" width="10.6640625" style="69" customWidth="1"/>
    <col min="3841" max="3842" width="8.33203125" style="69" customWidth="1"/>
    <col min="3843" max="4082" width="8.88671875" style="69"/>
    <col min="4083" max="4083" width="7.88671875" style="69" bestFit="1" customWidth="1"/>
    <col min="4084" max="4084" width="9.88671875" style="69" customWidth="1"/>
    <col min="4085" max="4085" width="12.44140625" style="69" customWidth="1"/>
    <col min="4086" max="4086" width="7.33203125" style="69" bestFit="1" customWidth="1"/>
    <col min="4087" max="4087" width="7" style="69" bestFit="1" customWidth="1"/>
    <col min="4088" max="4088" width="9.88671875" style="69" customWidth="1"/>
    <col min="4089" max="4089" width="11.44140625" style="69" customWidth="1"/>
    <col min="4090" max="4093" width="8.88671875" style="69"/>
    <col min="4094" max="4094" width="16.109375" style="69" customWidth="1"/>
    <col min="4095" max="4095" width="9.33203125" style="69" bestFit="1" customWidth="1"/>
    <col min="4096" max="4096" width="10.6640625" style="69" customWidth="1"/>
    <col min="4097" max="4098" width="8.33203125" style="69" customWidth="1"/>
    <col min="4099" max="4338" width="8.88671875" style="69"/>
    <col min="4339" max="4339" width="7.88671875" style="69" bestFit="1" customWidth="1"/>
    <col min="4340" max="4340" width="9.88671875" style="69" customWidth="1"/>
    <col min="4341" max="4341" width="12.44140625" style="69" customWidth="1"/>
    <col min="4342" max="4342" width="7.33203125" style="69" bestFit="1" customWidth="1"/>
    <col min="4343" max="4343" width="7" style="69" bestFit="1" customWidth="1"/>
    <col min="4344" max="4344" width="9.88671875" style="69" customWidth="1"/>
    <col min="4345" max="4345" width="11.44140625" style="69" customWidth="1"/>
    <col min="4346" max="4349" width="8.88671875" style="69"/>
    <col min="4350" max="4350" width="16.109375" style="69" customWidth="1"/>
    <col min="4351" max="4351" width="9.33203125" style="69" bestFit="1" customWidth="1"/>
    <col min="4352" max="4352" width="10.6640625" style="69" customWidth="1"/>
    <col min="4353" max="4354" width="8.33203125" style="69" customWidth="1"/>
    <col min="4355" max="4594" width="8.88671875" style="69"/>
    <col min="4595" max="4595" width="7.88671875" style="69" bestFit="1" customWidth="1"/>
    <col min="4596" max="4596" width="9.88671875" style="69" customWidth="1"/>
    <col min="4597" max="4597" width="12.44140625" style="69" customWidth="1"/>
    <col min="4598" max="4598" width="7.33203125" style="69" bestFit="1" customWidth="1"/>
    <col min="4599" max="4599" width="7" style="69" bestFit="1" customWidth="1"/>
    <col min="4600" max="4600" width="9.88671875" style="69" customWidth="1"/>
    <col min="4601" max="4601" width="11.44140625" style="69" customWidth="1"/>
    <col min="4602" max="4605" width="8.88671875" style="69"/>
    <col min="4606" max="4606" width="16.109375" style="69" customWidth="1"/>
    <col min="4607" max="4607" width="9.33203125" style="69" bestFit="1" customWidth="1"/>
    <col min="4608" max="4608" width="10.6640625" style="69" customWidth="1"/>
    <col min="4609" max="4610" width="8.33203125" style="69" customWidth="1"/>
    <col min="4611" max="4850" width="8.88671875" style="69"/>
    <col min="4851" max="4851" width="7.88671875" style="69" bestFit="1" customWidth="1"/>
    <col min="4852" max="4852" width="9.88671875" style="69" customWidth="1"/>
    <col min="4853" max="4853" width="12.44140625" style="69" customWidth="1"/>
    <col min="4854" max="4854" width="7.33203125" style="69" bestFit="1" customWidth="1"/>
    <col min="4855" max="4855" width="7" style="69" bestFit="1" customWidth="1"/>
    <col min="4856" max="4856" width="9.88671875" style="69" customWidth="1"/>
    <col min="4857" max="4857" width="11.44140625" style="69" customWidth="1"/>
    <col min="4858" max="4861" width="8.88671875" style="69"/>
    <col min="4862" max="4862" width="16.109375" style="69" customWidth="1"/>
    <col min="4863" max="4863" width="9.33203125" style="69" bestFit="1" customWidth="1"/>
    <col min="4864" max="4864" width="10.6640625" style="69" customWidth="1"/>
    <col min="4865" max="4866" width="8.33203125" style="69" customWidth="1"/>
    <col min="4867" max="5106" width="8.88671875" style="69"/>
    <col min="5107" max="5107" width="7.88671875" style="69" bestFit="1" customWidth="1"/>
    <col min="5108" max="5108" width="9.88671875" style="69" customWidth="1"/>
    <col min="5109" max="5109" width="12.44140625" style="69" customWidth="1"/>
    <col min="5110" max="5110" width="7.33203125" style="69" bestFit="1" customWidth="1"/>
    <col min="5111" max="5111" width="7" style="69" bestFit="1" customWidth="1"/>
    <col min="5112" max="5112" width="9.88671875" style="69" customWidth="1"/>
    <col min="5113" max="5113" width="11.44140625" style="69" customWidth="1"/>
    <col min="5114" max="5117" width="8.88671875" style="69"/>
    <col min="5118" max="5118" width="16.109375" style="69" customWidth="1"/>
    <col min="5119" max="5119" width="9.33203125" style="69" bestFit="1" customWidth="1"/>
    <col min="5120" max="5120" width="10.6640625" style="69" customWidth="1"/>
    <col min="5121" max="5122" width="8.33203125" style="69" customWidth="1"/>
    <col min="5123" max="5362" width="8.88671875" style="69"/>
    <col min="5363" max="5363" width="7.88671875" style="69" bestFit="1" customWidth="1"/>
    <col min="5364" max="5364" width="9.88671875" style="69" customWidth="1"/>
    <col min="5365" max="5365" width="12.44140625" style="69" customWidth="1"/>
    <col min="5366" max="5366" width="7.33203125" style="69" bestFit="1" customWidth="1"/>
    <col min="5367" max="5367" width="7" style="69" bestFit="1" customWidth="1"/>
    <col min="5368" max="5368" width="9.88671875" style="69" customWidth="1"/>
    <col min="5369" max="5369" width="11.44140625" style="69" customWidth="1"/>
    <col min="5370" max="5373" width="8.88671875" style="69"/>
    <col min="5374" max="5374" width="16.109375" style="69" customWidth="1"/>
    <col min="5375" max="5375" width="9.33203125" style="69" bestFit="1" customWidth="1"/>
    <col min="5376" max="5376" width="10.6640625" style="69" customWidth="1"/>
    <col min="5377" max="5378" width="8.33203125" style="69" customWidth="1"/>
    <col min="5379" max="5618" width="8.88671875" style="69"/>
    <col min="5619" max="5619" width="7.88671875" style="69" bestFit="1" customWidth="1"/>
    <col min="5620" max="5620" width="9.88671875" style="69" customWidth="1"/>
    <col min="5621" max="5621" width="12.44140625" style="69" customWidth="1"/>
    <col min="5622" max="5622" width="7.33203125" style="69" bestFit="1" customWidth="1"/>
    <col min="5623" max="5623" width="7" style="69" bestFit="1" customWidth="1"/>
    <col min="5624" max="5624" width="9.88671875" style="69" customWidth="1"/>
    <col min="5625" max="5625" width="11.44140625" style="69" customWidth="1"/>
    <col min="5626" max="5629" width="8.88671875" style="69"/>
    <col min="5630" max="5630" width="16.109375" style="69" customWidth="1"/>
    <col min="5631" max="5631" width="9.33203125" style="69" bestFit="1" customWidth="1"/>
    <col min="5632" max="5632" width="10.6640625" style="69" customWidth="1"/>
    <col min="5633" max="5634" width="8.33203125" style="69" customWidth="1"/>
    <col min="5635" max="5874" width="8.88671875" style="69"/>
    <col min="5875" max="5875" width="7.88671875" style="69" bestFit="1" customWidth="1"/>
    <col min="5876" max="5876" width="9.88671875" style="69" customWidth="1"/>
    <col min="5877" max="5877" width="12.44140625" style="69" customWidth="1"/>
    <col min="5878" max="5878" width="7.33203125" style="69" bestFit="1" customWidth="1"/>
    <col min="5879" max="5879" width="7" style="69" bestFit="1" customWidth="1"/>
    <col min="5880" max="5880" width="9.88671875" style="69" customWidth="1"/>
    <col min="5881" max="5881" width="11.44140625" style="69" customWidth="1"/>
    <col min="5882" max="5885" width="8.88671875" style="69"/>
    <col min="5886" max="5886" width="16.109375" style="69" customWidth="1"/>
    <col min="5887" max="5887" width="9.33203125" style="69" bestFit="1" customWidth="1"/>
    <col min="5888" max="5888" width="10.6640625" style="69" customWidth="1"/>
    <col min="5889" max="5890" width="8.33203125" style="69" customWidth="1"/>
    <col min="5891" max="6130" width="8.88671875" style="69"/>
    <col min="6131" max="6131" width="7.88671875" style="69" bestFit="1" customWidth="1"/>
    <col min="6132" max="6132" width="9.88671875" style="69" customWidth="1"/>
    <col min="6133" max="6133" width="12.44140625" style="69" customWidth="1"/>
    <col min="6134" max="6134" width="7.33203125" style="69" bestFit="1" customWidth="1"/>
    <col min="6135" max="6135" width="7" style="69" bestFit="1" customWidth="1"/>
    <col min="6136" max="6136" width="9.88671875" style="69" customWidth="1"/>
    <col min="6137" max="6137" width="11.44140625" style="69" customWidth="1"/>
    <col min="6138" max="6141" width="8.88671875" style="69"/>
    <col min="6142" max="6142" width="16.109375" style="69" customWidth="1"/>
    <col min="6143" max="6143" width="9.33203125" style="69" bestFit="1" customWidth="1"/>
    <col min="6144" max="6144" width="10.6640625" style="69" customWidth="1"/>
    <col min="6145" max="6146" width="8.33203125" style="69" customWidth="1"/>
    <col min="6147" max="6386" width="8.88671875" style="69"/>
    <col min="6387" max="6387" width="7.88671875" style="69" bestFit="1" customWidth="1"/>
    <col min="6388" max="6388" width="9.88671875" style="69" customWidth="1"/>
    <col min="6389" max="6389" width="12.44140625" style="69" customWidth="1"/>
    <col min="6390" max="6390" width="7.33203125" style="69" bestFit="1" customWidth="1"/>
    <col min="6391" max="6391" width="7" style="69" bestFit="1" customWidth="1"/>
    <col min="6392" max="6392" width="9.88671875" style="69" customWidth="1"/>
    <col min="6393" max="6393" width="11.44140625" style="69" customWidth="1"/>
    <col min="6394" max="6397" width="8.88671875" style="69"/>
    <col min="6398" max="6398" width="16.109375" style="69" customWidth="1"/>
    <col min="6399" max="6399" width="9.33203125" style="69" bestFit="1" customWidth="1"/>
    <col min="6400" max="6400" width="10.6640625" style="69" customWidth="1"/>
    <col min="6401" max="6402" width="8.33203125" style="69" customWidth="1"/>
    <col min="6403" max="6642" width="8.88671875" style="69"/>
    <col min="6643" max="6643" width="7.88671875" style="69" bestFit="1" customWidth="1"/>
    <col min="6644" max="6644" width="9.88671875" style="69" customWidth="1"/>
    <col min="6645" max="6645" width="12.44140625" style="69" customWidth="1"/>
    <col min="6646" max="6646" width="7.33203125" style="69" bestFit="1" customWidth="1"/>
    <col min="6647" max="6647" width="7" style="69" bestFit="1" customWidth="1"/>
    <col min="6648" max="6648" width="9.88671875" style="69" customWidth="1"/>
    <col min="6649" max="6649" width="11.44140625" style="69" customWidth="1"/>
    <col min="6650" max="6653" width="8.88671875" style="69"/>
    <col min="6654" max="6654" width="16.109375" style="69" customWidth="1"/>
    <col min="6655" max="6655" width="9.33203125" style="69" bestFit="1" customWidth="1"/>
    <col min="6656" max="6656" width="10.6640625" style="69" customWidth="1"/>
    <col min="6657" max="6658" width="8.33203125" style="69" customWidth="1"/>
    <col min="6659" max="6898" width="8.88671875" style="69"/>
    <col min="6899" max="6899" width="7.88671875" style="69" bestFit="1" customWidth="1"/>
    <col min="6900" max="6900" width="9.88671875" style="69" customWidth="1"/>
    <col min="6901" max="6901" width="12.44140625" style="69" customWidth="1"/>
    <col min="6902" max="6902" width="7.33203125" style="69" bestFit="1" customWidth="1"/>
    <col min="6903" max="6903" width="7" style="69" bestFit="1" customWidth="1"/>
    <col min="6904" max="6904" width="9.88671875" style="69" customWidth="1"/>
    <col min="6905" max="6905" width="11.44140625" style="69" customWidth="1"/>
    <col min="6906" max="6909" width="8.88671875" style="69"/>
    <col min="6910" max="6910" width="16.109375" style="69" customWidth="1"/>
    <col min="6911" max="6911" width="9.33203125" style="69" bestFit="1" customWidth="1"/>
    <col min="6912" max="6912" width="10.6640625" style="69" customWidth="1"/>
    <col min="6913" max="6914" width="8.33203125" style="69" customWidth="1"/>
    <col min="6915" max="7154" width="8.88671875" style="69"/>
    <col min="7155" max="7155" width="7.88671875" style="69" bestFit="1" customWidth="1"/>
    <col min="7156" max="7156" width="9.88671875" style="69" customWidth="1"/>
    <col min="7157" max="7157" width="12.44140625" style="69" customWidth="1"/>
    <col min="7158" max="7158" width="7.33203125" style="69" bestFit="1" customWidth="1"/>
    <col min="7159" max="7159" width="7" style="69" bestFit="1" customWidth="1"/>
    <col min="7160" max="7160" width="9.88671875" style="69" customWidth="1"/>
    <col min="7161" max="7161" width="11.44140625" style="69" customWidth="1"/>
    <col min="7162" max="7165" width="8.88671875" style="69"/>
    <col min="7166" max="7166" width="16.109375" style="69" customWidth="1"/>
    <col min="7167" max="7167" width="9.33203125" style="69" bestFit="1" customWidth="1"/>
    <col min="7168" max="7168" width="10.6640625" style="69" customWidth="1"/>
    <col min="7169" max="7170" width="8.33203125" style="69" customWidth="1"/>
    <col min="7171" max="7410" width="8.88671875" style="69"/>
    <col min="7411" max="7411" width="7.88671875" style="69" bestFit="1" customWidth="1"/>
    <col min="7412" max="7412" width="9.88671875" style="69" customWidth="1"/>
    <col min="7413" max="7413" width="12.44140625" style="69" customWidth="1"/>
    <col min="7414" max="7414" width="7.33203125" style="69" bestFit="1" customWidth="1"/>
    <col min="7415" max="7415" width="7" style="69" bestFit="1" customWidth="1"/>
    <col min="7416" max="7416" width="9.88671875" style="69" customWidth="1"/>
    <col min="7417" max="7417" width="11.44140625" style="69" customWidth="1"/>
    <col min="7418" max="7421" width="8.88671875" style="69"/>
    <col min="7422" max="7422" width="16.109375" style="69" customWidth="1"/>
    <col min="7423" max="7423" width="9.33203125" style="69" bestFit="1" customWidth="1"/>
    <col min="7424" max="7424" width="10.6640625" style="69" customWidth="1"/>
    <col min="7425" max="7426" width="8.33203125" style="69" customWidth="1"/>
    <col min="7427" max="7666" width="8.88671875" style="69"/>
    <col min="7667" max="7667" width="7.88671875" style="69" bestFit="1" customWidth="1"/>
    <col min="7668" max="7668" width="9.88671875" style="69" customWidth="1"/>
    <col min="7669" max="7669" width="12.44140625" style="69" customWidth="1"/>
    <col min="7670" max="7670" width="7.33203125" style="69" bestFit="1" customWidth="1"/>
    <col min="7671" max="7671" width="7" style="69" bestFit="1" customWidth="1"/>
    <col min="7672" max="7672" width="9.88671875" style="69" customWidth="1"/>
    <col min="7673" max="7673" width="11.44140625" style="69" customWidth="1"/>
    <col min="7674" max="7677" width="8.88671875" style="69"/>
    <col min="7678" max="7678" width="16.109375" style="69" customWidth="1"/>
    <col min="7679" max="7679" width="9.33203125" style="69" bestFit="1" customWidth="1"/>
    <col min="7680" max="7680" width="10.6640625" style="69" customWidth="1"/>
    <col min="7681" max="7682" width="8.33203125" style="69" customWidth="1"/>
    <col min="7683" max="7922" width="8.88671875" style="69"/>
    <col min="7923" max="7923" width="7.88671875" style="69" bestFit="1" customWidth="1"/>
    <col min="7924" max="7924" width="9.88671875" style="69" customWidth="1"/>
    <col min="7925" max="7925" width="12.44140625" style="69" customWidth="1"/>
    <col min="7926" max="7926" width="7.33203125" style="69" bestFit="1" customWidth="1"/>
    <col min="7927" max="7927" width="7" style="69" bestFit="1" customWidth="1"/>
    <col min="7928" max="7928" width="9.88671875" style="69" customWidth="1"/>
    <col min="7929" max="7929" width="11.44140625" style="69" customWidth="1"/>
    <col min="7930" max="7933" width="8.88671875" style="69"/>
    <col min="7934" max="7934" width="16.109375" style="69" customWidth="1"/>
    <col min="7935" max="7935" width="9.33203125" style="69" bestFit="1" customWidth="1"/>
    <col min="7936" max="7936" width="10.6640625" style="69" customWidth="1"/>
    <col min="7937" max="7938" width="8.33203125" style="69" customWidth="1"/>
    <col min="7939" max="8178" width="8.88671875" style="69"/>
    <col min="8179" max="8179" width="7.88671875" style="69" bestFit="1" customWidth="1"/>
    <col min="8180" max="8180" width="9.88671875" style="69" customWidth="1"/>
    <col min="8181" max="8181" width="12.44140625" style="69" customWidth="1"/>
    <col min="8182" max="8182" width="7.33203125" style="69" bestFit="1" customWidth="1"/>
    <col min="8183" max="8183" width="7" style="69" bestFit="1" customWidth="1"/>
    <col min="8184" max="8184" width="9.88671875" style="69" customWidth="1"/>
    <col min="8185" max="8185" width="11.44140625" style="69" customWidth="1"/>
    <col min="8186" max="8189" width="8.88671875" style="69"/>
    <col min="8190" max="8190" width="16.109375" style="69" customWidth="1"/>
    <col min="8191" max="8191" width="9.33203125" style="69" bestFit="1" customWidth="1"/>
    <col min="8192" max="8192" width="10.6640625" style="69" customWidth="1"/>
    <col min="8193" max="8194" width="8.33203125" style="69" customWidth="1"/>
    <col min="8195" max="8434" width="8.88671875" style="69"/>
    <col min="8435" max="8435" width="7.88671875" style="69" bestFit="1" customWidth="1"/>
    <col min="8436" max="8436" width="9.88671875" style="69" customWidth="1"/>
    <col min="8437" max="8437" width="12.44140625" style="69" customWidth="1"/>
    <col min="8438" max="8438" width="7.33203125" style="69" bestFit="1" customWidth="1"/>
    <col min="8439" max="8439" width="7" style="69" bestFit="1" customWidth="1"/>
    <col min="8440" max="8440" width="9.88671875" style="69" customWidth="1"/>
    <col min="8441" max="8441" width="11.44140625" style="69" customWidth="1"/>
    <col min="8442" max="8445" width="8.88671875" style="69"/>
    <col min="8446" max="8446" width="16.109375" style="69" customWidth="1"/>
    <col min="8447" max="8447" width="9.33203125" style="69" bestFit="1" customWidth="1"/>
    <col min="8448" max="8448" width="10.6640625" style="69" customWidth="1"/>
    <col min="8449" max="8450" width="8.33203125" style="69" customWidth="1"/>
    <col min="8451" max="8690" width="8.88671875" style="69"/>
    <col min="8691" max="8691" width="7.88671875" style="69" bestFit="1" customWidth="1"/>
    <col min="8692" max="8692" width="9.88671875" style="69" customWidth="1"/>
    <col min="8693" max="8693" width="12.44140625" style="69" customWidth="1"/>
    <col min="8694" max="8694" width="7.33203125" style="69" bestFit="1" customWidth="1"/>
    <col min="8695" max="8695" width="7" style="69" bestFit="1" customWidth="1"/>
    <col min="8696" max="8696" width="9.88671875" style="69" customWidth="1"/>
    <col min="8697" max="8697" width="11.44140625" style="69" customWidth="1"/>
    <col min="8698" max="8701" width="8.88671875" style="69"/>
    <col min="8702" max="8702" width="16.109375" style="69" customWidth="1"/>
    <col min="8703" max="8703" width="9.33203125" style="69" bestFit="1" customWidth="1"/>
    <col min="8704" max="8704" width="10.6640625" style="69" customWidth="1"/>
    <col min="8705" max="8706" width="8.33203125" style="69" customWidth="1"/>
    <col min="8707" max="8946" width="8.88671875" style="69"/>
    <col min="8947" max="8947" width="7.88671875" style="69" bestFit="1" customWidth="1"/>
    <col min="8948" max="8948" width="9.88671875" style="69" customWidth="1"/>
    <col min="8949" max="8949" width="12.44140625" style="69" customWidth="1"/>
    <col min="8950" max="8950" width="7.33203125" style="69" bestFit="1" customWidth="1"/>
    <col min="8951" max="8951" width="7" style="69" bestFit="1" customWidth="1"/>
    <col min="8952" max="8952" width="9.88671875" style="69" customWidth="1"/>
    <col min="8953" max="8953" width="11.44140625" style="69" customWidth="1"/>
    <col min="8954" max="8957" width="8.88671875" style="69"/>
    <col min="8958" max="8958" width="16.109375" style="69" customWidth="1"/>
    <col min="8959" max="8959" width="9.33203125" style="69" bestFit="1" customWidth="1"/>
    <col min="8960" max="8960" width="10.6640625" style="69" customWidth="1"/>
    <col min="8961" max="8962" width="8.33203125" style="69" customWidth="1"/>
    <col min="8963" max="9202" width="8.88671875" style="69"/>
    <col min="9203" max="9203" width="7.88671875" style="69" bestFit="1" customWidth="1"/>
    <col min="9204" max="9204" width="9.88671875" style="69" customWidth="1"/>
    <col min="9205" max="9205" width="12.44140625" style="69" customWidth="1"/>
    <col min="9206" max="9206" width="7.33203125" style="69" bestFit="1" customWidth="1"/>
    <col min="9207" max="9207" width="7" style="69" bestFit="1" customWidth="1"/>
    <col min="9208" max="9208" width="9.88671875" style="69" customWidth="1"/>
    <col min="9209" max="9209" width="11.44140625" style="69" customWidth="1"/>
    <col min="9210" max="9213" width="8.88671875" style="69"/>
    <col min="9214" max="9214" width="16.109375" style="69" customWidth="1"/>
    <col min="9215" max="9215" width="9.33203125" style="69" bestFit="1" customWidth="1"/>
    <col min="9216" max="9216" width="10.6640625" style="69" customWidth="1"/>
    <col min="9217" max="9218" width="8.33203125" style="69" customWidth="1"/>
    <col min="9219" max="9458" width="8.88671875" style="69"/>
    <col min="9459" max="9459" width="7.88671875" style="69" bestFit="1" customWidth="1"/>
    <col min="9460" max="9460" width="9.88671875" style="69" customWidth="1"/>
    <col min="9461" max="9461" width="12.44140625" style="69" customWidth="1"/>
    <col min="9462" max="9462" width="7.33203125" style="69" bestFit="1" customWidth="1"/>
    <col min="9463" max="9463" width="7" style="69" bestFit="1" customWidth="1"/>
    <col min="9464" max="9464" width="9.88671875" style="69" customWidth="1"/>
    <col min="9465" max="9465" width="11.44140625" style="69" customWidth="1"/>
    <col min="9466" max="9469" width="8.88671875" style="69"/>
    <col min="9470" max="9470" width="16.109375" style="69" customWidth="1"/>
    <col min="9471" max="9471" width="9.33203125" style="69" bestFit="1" customWidth="1"/>
    <col min="9472" max="9472" width="10.6640625" style="69" customWidth="1"/>
    <col min="9473" max="9474" width="8.33203125" style="69" customWidth="1"/>
    <col min="9475" max="9714" width="8.88671875" style="69"/>
    <col min="9715" max="9715" width="7.88671875" style="69" bestFit="1" customWidth="1"/>
    <col min="9716" max="9716" width="9.88671875" style="69" customWidth="1"/>
    <col min="9717" max="9717" width="12.44140625" style="69" customWidth="1"/>
    <col min="9718" max="9718" width="7.33203125" style="69" bestFit="1" customWidth="1"/>
    <col min="9719" max="9719" width="7" style="69" bestFit="1" customWidth="1"/>
    <col min="9720" max="9720" width="9.88671875" style="69" customWidth="1"/>
    <col min="9721" max="9721" width="11.44140625" style="69" customWidth="1"/>
    <col min="9722" max="9725" width="8.88671875" style="69"/>
    <col min="9726" max="9726" width="16.109375" style="69" customWidth="1"/>
    <col min="9727" max="9727" width="9.33203125" style="69" bestFit="1" customWidth="1"/>
    <col min="9728" max="9728" width="10.6640625" style="69" customWidth="1"/>
    <col min="9729" max="9730" width="8.33203125" style="69" customWidth="1"/>
    <col min="9731" max="9970" width="8.88671875" style="69"/>
    <col min="9971" max="9971" width="7.88671875" style="69" bestFit="1" customWidth="1"/>
    <col min="9972" max="9972" width="9.88671875" style="69" customWidth="1"/>
    <col min="9973" max="9973" width="12.44140625" style="69" customWidth="1"/>
    <col min="9974" max="9974" width="7.33203125" style="69" bestFit="1" customWidth="1"/>
    <col min="9975" max="9975" width="7" style="69" bestFit="1" customWidth="1"/>
    <col min="9976" max="9976" width="9.88671875" style="69" customWidth="1"/>
    <col min="9977" max="9977" width="11.44140625" style="69" customWidth="1"/>
    <col min="9978" max="9981" width="8.88671875" style="69"/>
    <col min="9982" max="9982" width="16.109375" style="69" customWidth="1"/>
    <col min="9983" max="9983" width="9.33203125" style="69" bestFit="1" customWidth="1"/>
    <col min="9984" max="9984" width="10.6640625" style="69" customWidth="1"/>
    <col min="9985" max="9986" width="8.33203125" style="69" customWidth="1"/>
    <col min="9987" max="10226" width="8.88671875" style="69"/>
    <col min="10227" max="10227" width="7.88671875" style="69" bestFit="1" customWidth="1"/>
    <col min="10228" max="10228" width="9.88671875" style="69" customWidth="1"/>
    <col min="10229" max="10229" width="12.44140625" style="69" customWidth="1"/>
    <col min="10230" max="10230" width="7.33203125" style="69" bestFit="1" customWidth="1"/>
    <col min="10231" max="10231" width="7" style="69" bestFit="1" customWidth="1"/>
    <col min="10232" max="10232" width="9.88671875" style="69" customWidth="1"/>
    <col min="10233" max="10233" width="11.44140625" style="69" customWidth="1"/>
    <col min="10234" max="10237" width="8.88671875" style="69"/>
    <col min="10238" max="10238" width="16.109375" style="69" customWidth="1"/>
    <col min="10239" max="10239" width="9.33203125" style="69" bestFit="1" customWidth="1"/>
    <col min="10240" max="10240" width="10.6640625" style="69" customWidth="1"/>
    <col min="10241" max="10242" width="8.33203125" style="69" customWidth="1"/>
    <col min="10243" max="10482" width="8.88671875" style="69"/>
    <col min="10483" max="10483" width="7.88671875" style="69" bestFit="1" customWidth="1"/>
    <col min="10484" max="10484" width="9.88671875" style="69" customWidth="1"/>
    <col min="10485" max="10485" width="12.44140625" style="69" customWidth="1"/>
    <col min="10486" max="10486" width="7.33203125" style="69" bestFit="1" customWidth="1"/>
    <col min="10487" max="10487" width="7" style="69" bestFit="1" customWidth="1"/>
    <col min="10488" max="10488" width="9.88671875" style="69" customWidth="1"/>
    <col min="10489" max="10489" width="11.44140625" style="69" customWidth="1"/>
    <col min="10490" max="10493" width="8.88671875" style="69"/>
    <col min="10494" max="10494" width="16.109375" style="69" customWidth="1"/>
    <col min="10495" max="10495" width="9.33203125" style="69" bestFit="1" customWidth="1"/>
    <col min="10496" max="10496" width="10.6640625" style="69" customWidth="1"/>
    <col min="10497" max="10498" width="8.33203125" style="69" customWidth="1"/>
    <col min="10499" max="10738" width="8.88671875" style="69"/>
    <col min="10739" max="10739" width="7.88671875" style="69" bestFit="1" customWidth="1"/>
    <col min="10740" max="10740" width="9.88671875" style="69" customWidth="1"/>
    <col min="10741" max="10741" width="12.44140625" style="69" customWidth="1"/>
    <col min="10742" max="10742" width="7.33203125" style="69" bestFit="1" customWidth="1"/>
    <col min="10743" max="10743" width="7" style="69" bestFit="1" customWidth="1"/>
    <col min="10744" max="10744" width="9.88671875" style="69" customWidth="1"/>
    <col min="10745" max="10745" width="11.44140625" style="69" customWidth="1"/>
    <col min="10746" max="10749" width="8.88671875" style="69"/>
    <col min="10750" max="10750" width="16.109375" style="69" customWidth="1"/>
    <col min="10751" max="10751" width="9.33203125" style="69" bestFit="1" customWidth="1"/>
    <col min="10752" max="10752" width="10.6640625" style="69" customWidth="1"/>
    <col min="10753" max="10754" width="8.33203125" style="69" customWidth="1"/>
    <col min="10755" max="10994" width="8.88671875" style="69"/>
    <col min="10995" max="10995" width="7.88671875" style="69" bestFit="1" customWidth="1"/>
    <col min="10996" max="10996" width="9.88671875" style="69" customWidth="1"/>
    <col min="10997" max="10997" width="12.44140625" style="69" customWidth="1"/>
    <col min="10998" max="10998" width="7.33203125" style="69" bestFit="1" customWidth="1"/>
    <col min="10999" max="10999" width="7" style="69" bestFit="1" customWidth="1"/>
    <col min="11000" max="11000" width="9.88671875" style="69" customWidth="1"/>
    <col min="11001" max="11001" width="11.44140625" style="69" customWidth="1"/>
    <col min="11002" max="11005" width="8.88671875" style="69"/>
    <col min="11006" max="11006" width="16.109375" style="69" customWidth="1"/>
    <col min="11007" max="11007" width="9.33203125" style="69" bestFit="1" customWidth="1"/>
    <col min="11008" max="11008" width="10.6640625" style="69" customWidth="1"/>
    <col min="11009" max="11010" width="8.33203125" style="69" customWidth="1"/>
    <col min="11011" max="11250" width="8.88671875" style="69"/>
    <col min="11251" max="11251" width="7.88671875" style="69" bestFit="1" customWidth="1"/>
    <col min="11252" max="11252" width="9.88671875" style="69" customWidth="1"/>
    <col min="11253" max="11253" width="12.44140625" style="69" customWidth="1"/>
    <col min="11254" max="11254" width="7.33203125" style="69" bestFit="1" customWidth="1"/>
    <col min="11255" max="11255" width="7" style="69" bestFit="1" customWidth="1"/>
    <col min="11256" max="11256" width="9.88671875" style="69" customWidth="1"/>
    <col min="11257" max="11257" width="11.44140625" style="69" customWidth="1"/>
    <col min="11258" max="11261" width="8.88671875" style="69"/>
    <col min="11262" max="11262" width="16.109375" style="69" customWidth="1"/>
    <col min="11263" max="11263" width="9.33203125" style="69" bestFit="1" customWidth="1"/>
    <col min="11264" max="11264" width="10.6640625" style="69" customWidth="1"/>
    <col min="11265" max="11266" width="8.33203125" style="69" customWidth="1"/>
    <col min="11267" max="11506" width="8.88671875" style="69"/>
    <col min="11507" max="11507" width="7.88671875" style="69" bestFit="1" customWidth="1"/>
    <col min="11508" max="11508" width="9.88671875" style="69" customWidth="1"/>
    <col min="11509" max="11509" width="12.44140625" style="69" customWidth="1"/>
    <col min="11510" max="11510" width="7.33203125" style="69" bestFit="1" customWidth="1"/>
    <col min="11511" max="11511" width="7" style="69" bestFit="1" customWidth="1"/>
    <col min="11512" max="11512" width="9.88671875" style="69" customWidth="1"/>
    <col min="11513" max="11513" width="11.44140625" style="69" customWidth="1"/>
    <col min="11514" max="11517" width="8.88671875" style="69"/>
    <col min="11518" max="11518" width="16.109375" style="69" customWidth="1"/>
    <col min="11519" max="11519" width="9.33203125" style="69" bestFit="1" customWidth="1"/>
    <col min="11520" max="11520" width="10.6640625" style="69" customWidth="1"/>
    <col min="11521" max="11522" width="8.33203125" style="69" customWidth="1"/>
    <col min="11523" max="11762" width="8.88671875" style="69"/>
    <col min="11763" max="11763" width="7.88671875" style="69" bestFit="1" customWidth="1"/>
    <col min="11764" max="11764" width="9.88671875" style="69" customWidth="1"/>
    <col min="11765" max="11765" width="12.44140625" style="69" customWidth="1"/>
    <col min="11766" max="11766" width="7.33203125" style="69" bestFit="1" customWidth="1"/>
    <col min="11767" max="11767" width="7" style="69" bestFit="1" customWidth="1"/>
    <col min="11768" max="11768" width="9.88671875" style="69" customWidth="1"/>
    <col min="11769" max="11769" width="11.44140625" style="69" customWidth="1"/>
    <col min="11770" max="11773" width="8.88671875" style="69"/>
    <col min="11774" max="11774" width="16.109375" style="69" customWidth="1"/>
    <col min="11775" max="11775" width="9.33203125" style="69" bestFit="1" customWidth="1"/>
    <col min="11776" max="11776" width="10.6640625" style="69" customWidth="1"/>
    <col min="11777" max="11778" width="8.33203125" style="69" customWidth="1"/>
    <col min="11779" max="12018" width="8.88671875" style="69"/>
    <col min="12019" max="12019" width="7.88671875" style="69" bestFit="1" customWidth="1"/>
    <col min="12020" max="12020" width="9.88671875" style="69" customWidth="1"/>
    <col min="12021" max="12021" width="12.44140625" style="69" customWidth="1"/>
    <col min="12022" max="12022" width="7.33203125" style="69" bestFit="1" customWidth="1"/>
    <col min="12023" max="12023" width="7" style="69" bestFit="1" customWidth="1"/>
    <col min="12024" max="12024" width="9.88671875" style="69" customWidth="1"/>
    <col min="12025" max="12025" width="11.44140625" style="69" customWidth="1"/>
    <col min="12026" max="12029" width="8.88671875" style="69"/>
    <col min="12030" max="12030" width="16.109375" style="69" customWidth="1"/>
    <col min="12031" max="12031" width="9.33203125" style="69" bestFit="1" customWidth="1"/>
    <col min="12032" max="12032" width="10.6640625" style="69" customWidth="1"/>
    <col min="12033" max="12034" width="8.33203125" style="69" customWidth="1"/>
    <col min="12035" max="12274" width="8.88671875" style="69"/>
    <col min="12275" max="12275" width="7.88671875" style="69" bestFit="1" customWidth="1"/>
    <col min="12276" max="12276" width="9.88671875" style="69" customWidth="1"/>
    <col min="12277" max="12277" width="12.44140625" style="69" customWidth="1"/>
    <col min="12278" max="12278" width="7.33203125" style="69" bestFit="1" customWidth="1"/>
    <col min="12279" max="12279" width="7" style="69" bestFit="1" customWidth="1"/>
    <col min="12280" max="12280" width="9.88671875" style="69" customWidth="1"/>
    <col min="12281" max="12281" width="11.44140625" style="69" customWidth="1"/>
    <col min="12282" max="12285" width="8.88671875" style="69"/>
    <col min="12286" max="12286" width="16.109375" style="69" customWidth="1"/>
    <col min="12287" max="12287" width="9.33203125" style="69" bestFit="1" customWidth="1"/>
    <col min="12288" max="12288" width="10.6640625" style="69" customWidth="1"/>
    <col min="12289" max="12290" width="8.33203125" style="69" customWidth="1"/>
    <col min="12291" max="12530" width="8.88671875" style="69"/>
    <col min="12531" max="12531" width="7.88671875" style="69" bestFit="1" customWidth="1"/>
    <col min="12532" max="12532" width="9.88671875" style="69" customWidth="1"/>
    <col min="12533" max="12533" width="12.44140625" style="69" customWidth="1"/>
    <col min="12534" max="12534" width="7.33203125" style="69" bestFit="1" customWidth="1"/>
    <col min="12535" max="12535" width="7" style="69" bestFit="1" customWidth="1"/>
    <col min="12536" max="12536" width="9.88671875" style="69" customWidth="1"/>
    <col min="12537" max="12537" width="11.44140625" style="69" customWidth="1"/>
    <col min="12538" max="12541" width="8.88671875" style="69"/>
    <col min="12542" max="12542" width="16.109375" style="69" customWidth="1"/>
    <col min="12543" max="12543" width="9.33203125" style="69" bestFit="1" customWidth="1"/>
    <col min="12544" max="12544" width="10.6640625" style="69" customWidth="1"/>
    <col min="12545" max="12546" width="8.33203125" style="69" customWidth="1"/>
    <col min="12547" max="12786" width="8.88671875" style="69"/>
    <col min="12787" max="12787" width="7.88671875" style="69" bestFit="1" customWidth="1"/>
    <col min="12788" max="12788" width="9.88671875" style="69" customWidth="1"/>
    <col min="12789" max="12789" width="12.44140625" style="69" customWidth="1"/>
    <col min="12790" max="12790" width="7.33203125" style="69" bestFit="1" customWidth="1"/>
    <col min="12791" max="12791" width="7" style="69" bestFit="1" customWidth="1"/>
    <col min="12792" max="12792" width="9.88671875" style="69" customWidth="1"/>
    <col min="12793" max="12793" width="11.44140625" style="69" customWidth="1"/>
    <col min="12794" max="12797" width="8.88671875" style="69"/>
    <col min="12798" max="12798" width="16.109375" style="69" customWidth="1"/>
    <col min="12799" max="12799" width="9.33203125" style="69" bestFit="1" customWidth="1"/>
    <col min="12800" max="12800" width="10.6640625" style="69" customWidth="1"/>
    <col min="12801" max="12802" width="8.33203125" style="69" customWidth="1"/>
    <col min="12803" max="13042" width="8.88671875" style="69"/>
    <col min="13043" max="13043" width="7.88671875" style="69" bestFit="1" customWidth="1"/>
    <col min="13044" max="13044" width="9.88671875" style="69" customWidth="1"/>
    <col min="13045" max="13045" width="12.44140625" style="69" customWidth="1"/>
    <col min="13046" max="13046" width="7.33203125" style="69" bestFit="1" customWidth="1"/>
    <col min="13047" max="13047" width="7" style="69" bestFit="1" customWidth="1"/>
    <col min="13048" max="13048" width="9.88671875" style="69" customWidth="1"/>
    <col min="13049" max="13049" width="11.44140625" style="69" customWidth="1"/>
    <col min="13050" max="13053" width="8.88671875" style="69"/>
    <col min="13054" max="13054" width="16.109375" style="69" customWidth="1"/>
    <col min="13055" max="13055" width="9.33203125" style="69" bestFit="1" customWidth="1"/>
    <col min="13056" max="13056" width="10.6640625" style="69" customWidth="1"/>
    <col min="13057" max="13058" width="8.33203125" style="69" customWidth="1"/>
    <col min="13059" max="13298" width="8.88671875" style="69"/>
    <col min="13299" max="13299" width="7.88671875" style="69" bestFit="1" customWidth="1"/>
    <col min="13300" max="13300" width="9.88671875" style="69" customWidth="1"/>
    <col min="13301" max="13301" width="12.44140625" style="69" customWidth="1"/>
    <col min="13302" max="13302" width="7.33203125" style="69" bestFit="1" customWidth="1"/>
    <col min="13303" max="13303" width="7" style="69" bestFit="1" customWidth="1"/>
    <col min="13304" max="13304" width="9.88671875" style="69" customWidth="1"/>
    <col min="13305" max="13305" width="11.44140625" style="69" customWidth="1"/>
    <col min="13306" max="13309" width="8.88671875" style="69"/>
    <col min="13310" max="13310" width="16.109375" style="69" customWidth="1"/>
    <col min="13311" max="13311" width="9.33203125" style="69" bestFit="1" customWidth="1"/>
    <col min="13312" max="13312" width="10.6640625" style="69" customWidth="1"/>
    <col min="13313" max="13314" width="8.33203125" style="69" customWidth="1"/>
    <col min="13315" max="13554" width="8.88671875" style="69"/>
    <col min="13555" max="13555" width="7.88671875" style="69" bestFit="1" customWidth="1"/>
    <col min="13556" max="13556" width="9.88671875" style="69" customWidth="1"/>
    <col min="13557" max="13557" width="12.44140625" style="69" customWidth="1"/>
    <col min="13558" max="13558" width="7.33203125" style="69" bestFit="1" customWidth="1"/>
    <col min="13559" max="13559" width="7" style="69" bestFit="1" customWidth="1"/>
    <col min="13560" max="13560" width="9.88671875" style="69" customWidth="1"/>
    <col min="13561" max="13561" width="11.44140625" style="69" customWidth="1"/>
    <col min="13562" max="13565" width="8.88671875" style="69"/>
    <col min="13566" max="13566" width="16.109375" style="69" customWidth="1"/>
    <col min="13567" max="13567" width="9.33203125" style="69" bestFit="1" customWidth="1"/>
    <col min="13568" max="13568" width="10.6640625" style="69" customWidth="1"/>
    <col min="13569" max="13570" width="8.33203125" style="69" customWidth="1"/>
    <col min="13571" max="13810" width="8.88671875" style="69"/>
    <col min="13811" max="13811" width="7.88671875" style="69" bestFit="1" customWidth="1"/>
    <col min="13812" max="13812" width="9.88671875" style="69" customWidth="1"/>
    <col min="13813" max="13813" width="12.44140625" style="69" customWidth="1"/>
    <col min="13814" max="13814" width="7.33203125" style="69" bestFit="1" customWidth="1"/>
    <col min="13815" max="13815" width="7" style="69" bestFit="1" customWidth="1"/>
    <col min="13816" max="13816" width="9.88671875" style="69" customWidth="1"/>
    <col min="13817" max="13817" width="11.44140625" style="69" customWidth="1"/>
    <col min="13818" max="13821" width="8.88671875" style="69"/>
    <col min="13822" max="13822" width="16.109375" style="69" customWidth="1"/>
    <col min="13823" max="13823" width="9.33203125" style="69" bestFit="1" customWidth="1"/>
    <col min="13824" max="13824" width="10.6640625" style="69" customWidth="1"/>
    <col min="13825" max="13826" width="8.33203125" style="69" customWidth="1"/>
    <col min="13827" max="14066" width="8.88671875" style="69"/>
    <col min="14067" max="14067" width="7.88671875" style="69" bestFit="1" customWidth="1"/>
    <col min="14068" max="14068" width="9.88671875" style="69" customWidth="1"/>
    <col min="14069" max="14069" width="12.44140625" style="69" customWidth="1"/>
    <col min="14070" max="14070" width="7.33203125" style="69" bestFit="1" customWidth="1"/>
    <col min="14071" max="14071" width="7" style="69" bestFit="1" customWidth="1"/>
    <col min="14072" max="14072" width="9.88671875" style="69" customWidth="1"/>
    <col min="14073" max="14073" width="11.44140625" style="69" customWidth="1"/>
    <col min="14074" max="14077" width="8.88671875" style="69"/>
    <col min="14078" max="14078" width="16.109375" style="69" customWidth="1"/>
    <col min="14079" max="14079" width="9.33203125" style="69" bestFit="1" customWidth="1"/>
    <col min="14080" max="14080" width="10.6640625" style="69" customWidth="1"/>
    <col min="14081" max="14082" width="8.33203125" style="69" customWidth="1"/>
    <col min="14083" max="14322" width="8.88671875" style="69"/>
    <col min="14323" max="14323" width="7.88671875" style="69" bestFit="1" customWidth="1"/>
    <col min="14324" max="14324" width="9.88671875" style="69" customWidth="1"/>
    <col min="14325" max="14325" width="12.44140625" style="69" customWidth="1"/>
    <col min="14326" max="14326" width="7.33203125" style="69" bestFit="1" customWidth="1"/>
    <col min="14327" max="14327" width="7" style="69" bestFit="1" customWidth="1"/>
    <col min="14328" max="14328" width="9.88671875" style="69" customWidth="1"/>
    <col min="14329" max="14329" width="11.44140625" style="69" customWidth="1"/>
    <col min="14330" max="14333" width="8.88671875" style="69"/>
    <col min="14334" max="14334" width="16.109375" style="69" customWidth="1"/>
    <col min="14335" max="14335" width="9.33203125" style="69" bestFit="1" customWidth="1"/>
    <col min="14336" max="14336" width="10.6640625" style="69" customWidth="1"/>
    <col min="14337" max="14338" width="8.33203125" style="69" customWidth="1"/>
    <col min="14339" max="14578" width="8.88671875" style="69"/>
    <col min="14579" max="14579" width="7.88671875" style="69" bestFit="1" customWidth="1"/>
    <col min="14580" max="14580" width="9.88671875" style="69" customWidth="1"/>
    <col min="14581" max="14581" width="12.44140625" style="69" customWidth="1"/>
    <col min="14582" max="14582" width="7.33203125" style="69" bestFit="1" customWidth="1"/>
    <col min="14583" max="14583" width="7" style="69" bestFit="1" customWidth="1"/>
    <col min="14584" max="14584" width="9.88671875" style="69" customWidth="1"/>
    <col min="14585" max="14585" width="11.44140625" style="69" customWidth="1"/>
    <col min="14586" max="14589" width="8.88671875" style="69"/>
    <col min="14590" max="14590" width="16.109375" style="69" customWidth="1"/>
    <col min="14591" max="14591" width="9.33203125" style="69" bestFit="1" customWidth="1"/>
    <col min="14592" max="14592" width="10.6640625" style="69" customWidth="1"/>
    <col min="14593" max="14594" width="8.33203125" style="69" customWidth="1"/>
    <col min="14595" max="14834" width="8.88671875" style="69"/>
    <col min="14835" max="14835" width="7.88671875" style="69" bestFit="1" customWidth="1"/>
    <col min="14836" max="14836" width="9.88671875" style="69" customWidth="1"/>
    <col min="14837" max="14837" width="12.44140625" style="69" customWidth="1"/>
    <col min="14838" max="14838" width="7.33203125" style="69" bestFit="1" customWidth="1"/>
    <col min="14839" max="14839" width="7" style="69" bestFit="1" customWidth="1"/>
    <col min="14840" max="14840" width="9.88671875" style="69" customWidth="1"/>
    <col min="14841" max="14841" width="11.44140625" style="69" customWidth="1"/>
    <col min="14842" max="14845" width="8.88671875" style="69"/>
    <col min="14846" max="14846" width="16.109375" style="69" customWidth="1"/>
    <col min="14847" max="14847" width="9.33203125" style="69" bestFit="1" customWidth="1"/>
    <col min="14848" max="14848" width="10.6640625" style="69" customWidth="1"/>
    <col min="14849" max="14850" width="8.33203125" style="69" customWidth="1"/>
    <col min="14851" max="15090" width="8.88671875" style="69"/>
    <col min="15091" max="15091" width="7.88671875" style="69" bestFit="1" customWidth="1"/>
    <col min="15092" max="15092" width="9.88671875" style="69" customWidth="1"/>
    <col min="15093" max="15093" width="12.44140625" style="69" customWidth="1"/>
    <col min="15094" max="15094" width="7.33203125" style="69" bestFit="1" customWidth="1"/>
    <col min="15095" max="15095" width="7" style="69" bestFit="1" customWidth="1"/>
    <col min="15096" max="15096" width="9.88671875" style="69" customWidth="1"/>
    <col min="15097" max="15097" width="11.44140625" style="69" customWidth="1"/>
    <col min="15098" max="15101" width="8.88671875" style="69"/>
    <col min="15102" max="15102" width="16.109375" style="69" customWidth="1"/>
    <col min="15103" max="15103" width="9.33203125" style="69" bestFit="1" customWidth="1"/>
    <col min="15104" max="15104" width="10.6640625" style="69" customWidth="1"/>
    <col min="15105" max="15106" width="8.33203125" style="69" customWidth="1"/>
    <col min="15107" max="15346" width="8.88671875" style="69"/>
    <col min="15347" max="15347" width="7.88671875" style="69" bestFit="1" customWidth="1"/>
    <col min="15348" max="15348" width="9.88671875" style="69" customWidth="1"/>
    <col min="15349" max="15349" width="12.44140625" style="69" customWidth="1"/>
    <col min="15350" max="15350" width="7.33203125" style="69" bestFit="1" customWidth="1"/>
    <col min="15351" max="15351" width="7" style="69" bestFit="1" customWidth="1"/>
    <col min="15352" max="15352" width="9.88671875" style="69" customWidth="1"/>
    <col min="15353" max="15353" width="11.44140625" style="69" customWidth="1"/>
    <col min="15354" max="15357" width="8.88671875" style="69"/>
    <col min="15358" max="15358" width="16.109375" style="69" customWidth="1"/>
    <col min="15359" max="15359" width="9.33203125" style="69" bestFit="1" customWidth="1"/>
    <col min="15360" max="15360" width="10.6640625" style="69" customWidth="1"/>
    <col min="15361" max="15362" width="8.33203125" style="69" customWidth="1"/>
    <col min="15363" max="15602" width="8.88671875" style="69"/>
    <col min="15603" max="15603" width="7.88671875" style="69" bestFit="1" customWidth="1"/>
    <col min="15604" max="15604" width="9.88671875" style="69" customWidth="1"/>
    <col min="15605" max="15605" width="12.44140625" style="69" customWidth="1"/>
    <col min="15606" max="15606" width="7.33203125" style="69" bestFit="1" customWidth="1"/>
    <col min="15607" max="15607" width="7" style="69" bestFit="1" customWidth="1"/>
    <col min="15608" max="15608" width="9.88671875" style="69" customWidth="1"/>
    <col min="15609" max="15609" width="11.44140625" style="69" customWidth="1"/>
    <col min="15610" max="15613" width="8.88671875" style="69"/>
    <col min="15614" max="15614" width="16.109375" style="69" customWidth="1"/>
    <col min="15615" max="15615" width="9.33203125" style="69" bestFit="1" customWidth="1"/>
    <col min="15616" max="15616" width="10.6640625" style="69" customWidth="1"/>
    <col min="15617" max="15618" width="8.33203125" style="69" customWidth="1"/>
    <col min="15619" max="15858" width="8.88671875" style="69"/>
    <col min="15859" max="15859" width="7.88671875" style="69" bestFit="1" customWidth="1"/>
    <col min="15860" max="15860" width="9.88671875" style="69" customWidth="1"/>
    <col min="15861" max="15861" width="12.44140625" style="69" customWidth="1"/>
    <col min="15862" max="15862" width="7.33203125" style="69" bestFit="1" customWidth="1"/>
    <col min="15863" max="15863" width="7" style="69" bestFit="1" customWidth="1"/>
    <col min="15864" max="15864" width="9.88671875" style="69" customWidth="1"/>
    <col min="15865" max="15865" width="11.44140625" style="69" customWidth="1"/>
    <col min="15866" max="15869" width="8.88671875" style="69"/>
    <col min="15870" max="15870" width="16.109375" style="69" customWidth="1"/>
    <col min="15871" max="15871" width="9.33203125" style="69" bestFit="1" customWidth="1"/>
    <col min="15872" max="15872" width="10.6640625" style="69" customWidth="1"/>
    <col min="15873" max="15874" width="8.33203125" style="69" customWidth="1"/>
    <col min="15875" max="16114" width="8.88671875" style="69"/>
    <col min="16115" max="16115" width="7.88671875" style="69" bestFit="1" customWidth="1"/>
    <col min="16116" max="16116" width="9.88671875" style="69" customWidth="1"/>
    <col min="16117" max="16117" width="12.44140625" style="69" customWidth="1"/>
    <col min="16118" max="16118" width="7.33203125" style="69" bestFit="1" customWidth="1"/>
    <col min="16119" max="16119" width="7" style="69" bestFit="1" customWidth="1"/>
    <col min="16120" max="16120" width="9.88671875" style="69" customWidth="1"/>
    <col min="16121" max="16121" width="11.44140625" style="69" customWidth="1"/>
    <col min="16122" max="16125" width="8.88671875" style="69"/>
    <col min="16126" max="16126" width="16.109375" style="69" customWidth="1"/>
    <col min="16127" max="16127" width="9.33203125" style="69" bestFit="1" customWidth="1"/>
    <col min="16128" max="16128" width="10.6640625" style="69" customWidth="1"/>
    <col min="16129" max="16130" width="8.33203125" style="69" customWidth="1"/>
    <col min="16131" max="16384" width="8.88671875" style="69"/>
  </cols>
  <sheetData>
    <row r="1" spans="1:9" ht="15.9" customHeight="1" x14ac:dyDescent="0.25">
      <c r="A1" s="213" t="s">
        <v>551</v>
      </c>
      <c r="B1" s="213"/>
      <c r="C1" s="213"/>
      <c r="D1" s="213"/>
      <c r="E1" s="213"/>
      <c r="F1" s="213"/>
      <c r="G1" s="68"/>
      <c r="H1" s="68"/>
      <c r="I1" s="68"/>
    </row>
    <row r="2" spans="1:9" ht="15.9" customHeight="1" x14ac:dyDescent="0.25">
      <c r="A2" s="213"/>
      <c r="B2" s="213"/>
      <c r="C2" s="213"/>
      <c r="D2" s="213"/>
      <c r="E2" s="213"/>
      <c r="F2" s="213"/>
      <c r="G2" s="68"/>
      <c r="H2" s="68"/>
      <c r="I2" s="68"/>
    </row>
    <row r="3" spans="1:9" ht="15.9" customHeight="1" x14ac:dyDescent="0.25">
      <c r="A3" s="213"/>
      <c r="B3" s="213"/>
      <c r="C3" s="213"/>
      <c r="D3" s="213"/>
      <c r="E3" s="213"/>
      <c r="F3" s="213"/>
      <c r="G3" s="68"/>
      <c r="H3" s="68"/>
      <c r="I3" s="68"/>
    </row>
    <row r="4" spans="1:9" ht="53.4" thickBot="1" x14ac:dyDescent="0.3">
      <c r="A4" s="70" t="s">
        <v>192</v>
      </c>
      <c r="B4" s="70" t="s">
        <v>552</v>
      </c>
      <c r="C4" s="70" t="s">
        <v>553</v>
      </c>
      <c r="D4" s="70" t="s">
        <v>554</v>
      </c>
      <c r="E4" s="70" t="s">
        <v>555</v>
      </c>
      <c r="F4" s="70" t="s">
        <v>556</v>
      </c>
    </row>
    <row r="5" spans="1:9" ht="22.5" customHeight="1" x14ac:dyDescent="0.25">
      <c r="A5" s="214" t="s">
        <v>557</v>
      </c>
      <c r="B5" s="73" t="s">
        <v>20</v>
      </c>
      <c r="C5" s="73">
        <v>3672</v>
      </c>
      <c r="D5" s="73">
        <v>3231</v>
      </c>
      <c r="E5" s="178">
        <v>87.99</v>
      </c>
      <c r="F5" s="179">
        <v>14.42</v>
      </c>
    </row>
    <row r="6" spans="1:9" ht="22.5" customHeight="1" x14ac:dyDescent="0.25">
      <c r="A6" s="215"/>
      <c r="B6" s="71" t="s">
        <v>24</v>
      </c>
      <c r="C6" s="71">
        <v>244</v>
      </c>
      <c r="D6" s="71">
        <v>206</v>
      </c>
      <c r="E6" s="181">
        <v>84.43</v>
      </c>
      <c r="F6" s="184">
        <v>0.92</v>
      </c>
    </row>
    <row r="7" spans="1:9" ht="30" customHeight="1" x14ac:dyDescent="0.25">
      <c r="A7" s="215"/>
      <c r="B7" s="71" t="s">
        <v>26</v>
      </c>
      <c r="C7" s="71">
        <v>2128</v>
      </c>
      <c r="D7" s="71">
        <v>1518</v>
      </c>
      <c r="E7" s="181">
        <v>71.33</v>
      </c>
      <c r="F7" s="184">
        <v>6.77</v>
      </c>
    </row>
    <row r="8" spans="1:9" ht="18" customHeight="1" x14ac:dyDescent="0.25">
      <c r="A8" s="215"/>
      <c r="B8" s="71" t="s">
        <v>28</v>
      </c>
      <c r="C8" s="71">
        <v>634</v>
      </c>
      <c r="D8" s="71">
        <v>532</v>
      </c>
      <c r="E8" s="181">
        <v>83.91</v>
      </c>
      <c r="F8" s="184">
        <v>2.37</v>
      </c>
    </row>
    <row r="9" spans="1:9" ht="18" customHeight="1" x14ac:dyDescent="0.25">
      <c r="A9" s="215"/>
      <c r="B9" s="71" t="s">
        <v>30</v>
      </c>
      <c r="C9" s="71">
        <v>238</v>
      </c>
      <c r="D9" s="71">
        <v>193</v>
      </c>
      <c r="E9" s="181">
        <v>81.09</v>
      </c>
      <c r="F9" s="184">
        <v>0.86</v>
      </c>
    </row>
    <row r="10" spans="1:9" ht="28.5" customHeight="1" x14ac:dyDescent="0.25">
      <c r="A10" s="215"/>
      <c r="B10" s="71" t="s">
        <v>32</v>
      </c>
      <c r="C10" s="71">
        <v>1750</v>
      </c>
      <c r="D10" s="71">
        <v>1490</v>
      </c>
      <c r="E10" s="181">
        <v>85.14</v>
      </c>
      <c r="F10" s="184">
        <v>6.65</v>
      </c>
    </row>
    <row r="11" spans="1:9" ht="45.75" customHeight="1" x14ac:dyDescent="0.25">
      <c r="A11" s="215"/>
      <c r="B11" s="71" t="s">
        <v>48</v>
      </c>
      <c r="C11" s="71">
        <v>1172</v>
      </c>
      <c r="D11" s="71">
        <v>747</v>
      </c>
      <c r="E11" s="181">
        <v>63.74</v>
      </c>
      <c r="F11" s="184">
        <v>3.33</v>
      </c>
    </row>
    <row r="12" spans="1:9" ht="28.5" customHeight="1" thickBot="1" x14ac:dyDescent="0.3">
      <c r="A12" s="216"/>
      <c r="B12" s="72" t="s">
        <v>558</v>
      </c>
      <c r="C12" s="72">
        <v>9838</v>
      </c>
      <c r="D12" s="72">
        <v>7917</v>
      </c>
      <c r="E12" s="185">
        <v>80.47</v>
      </c>
      <c r="F12" s="186">
        <v>35.33</v>
      </c>
    </row>
    <row r="13" spans="1:9" ht="14.1" customHeight="1" x14ac:dyDescent="0.25">
      <c r="A13" s="214" t="s">
        <v>559</v>
      </c>
      <c r="B13" s="73" t="s">
        <v>34</v>
      </c>
      <c r="C13" s="73">
        <v>1610</v>
      </c>
      <c r="D13" s="73">
        <v>1527</v>
      </c>
      <c r="E13" s="178">
        <v>94.84</v>
      </c>
      <c r="F13" s="179">
        <v>6.81</v>
      </c>
    </row>
    <row r="14" spans="1:9" ht="14.1" customHeight="1" x14ac:dyDescent="0.25">
      <c r="A14" s="215"/>
      <c r="B14" s="71" t="s">
        <v>36</v>
      </c>
      <c r="C14" s="71">
        <v>1392</v>
      </c>
      <c r="D14" s="71">
        <v>1326</v>
      </c>
      <c r="E14" s="181">
        <v>95.26</v>
      </c>
      <c r="F14" s="184">
        <v>5.92</v>
      </c>
    </row>
    <row r="15" spans="1:9" ht="14.1" customHeight="1" x14ac:dyDescent="0.25">
      <c r="A15" s="215"/>
      <c r="B15" s="71" t="s">
        <v>38</v>
      </c>
      <c r="C15" s="71">
        <v>2258</v>
      </c>
      <c r="D15" s="71">
        <v>1926</v>
      </c>
      <c r="E15" s="181">
        <v>85.3</v>
      </c>
      <c r="F15" s="184">
        <v>8.59</v>
      </c>
    </row>
    <row r="16" spans="1:9" ht="14.1" customHeight="1" x14ac:dyDescent="0.25">
      <c r="A16" s="215"/>
      <c r="B16" s="71" t="s">
        <v>40</v>
      </c>
      <c r="C16" s="71">
        <v>644</v>
      </c>
      <c r="D16" s="71">
        <v>517</v>
      </c>
      <c r="E16" s="181">
        <v>80.28</v>
      </c>
      <c r="F16" s="184">
        <v>2.31</v>
      </c>
    </row>
    <row r="17" spans="1:6" ht="14.1" customHeight="1" x14ac:dyDescent="0.25">
      <c r="A17" s="215"/>
      <c r="B17" s="71" t="s">
        <v>42</v>
      </c>
      <c r="C17" s="71">
        <v>1048</v>
      </c>
      <c r="D17" s="71">
        <v>865</v>
      </c>
      <c r="E17" s="181">
        <v>82.54</v>
      </c>
      <c r="F17" s="184">
        <v>3.86</v>
      </c>
    </row>
    <row r="18" spans="1:6" ht="14.1" customHeight="1" x14ac:dyDescent="0.25">
      <c r="A18" s="215"/>
      <c r="B18" s="71" t="s">
        <v>50</v>
      </c>
      <c r="C18" s="71">
        <v>1012</v>
      </c>
      <c r="D18" s="71">
        <v>782</v>
      </c>
      <c r="E18" s="181">
        <v>77.27</v>
      </c>
      <c r="F18" s="184">
        <v>3.49</v>
      </c>
    </row>
    <row r="19" spans="1:6" ht="14.1" customHeight="1" x14ac:dyDescent="0.25">
      <c r="A19" s="215"/>
      <c r="B19" s="71" t="s">
        <v>52</v>
      </c>
      <c r="C19" s="71">
        <v>1468</v>
      </c>
      <c r="D19" s="71">
        <v>846</v>
      </c>
      <c r="E19" s="181">
        <v>57.63</v>
      </c>
      <c r="F19" s="184">
        <v>3.77</v>
      </c>
    </row>
    <row r="20" spans="1:6" ht="33.75" customHeight="1" thickBot="1" x14ac:dyDescent="0.3">
      <c r="A20" s="216"/>
      <c r="B20" s="72" t="s">
        <v>558</v>
      </c>
      <c r="C20" s="72">
        <v>9432</v>
      </c>
      <c r="D20" s="72">
        <v>7789</v>
      </c>
      <c r="E20" s="185">
        <v>82.58</v>
      </c>
      <c r="F20" s="186">
        <v>34.76</v>
      </c>
    </row>
    <row r="21" spans="1:6" ht="14.1" customHeight="1" x14ac:dyDescent="0.25">
      <c r="A21" s="214" t="s">
        <v>560</v>
      </c>
      <c r="B21" s="73" t="s">
        <v>22</v>
      </c>
      <c r="C21" s="73">
        <v>950</v>
      </c>
      <c r="D21" s="73">
        <v>730</v>
      </c>
      <c r="E21" s="178">
        <v>76.84</v>
      </c>
      <c r="F21" s="179">
        <v>3.26</v>
      </c>
    </row>
    <row r="22" spans="1:6" ht="14.1" customHeight="1" x14ac:dyDescent="0.25">
      <c r="A22" s="215"/>
      <c r="B22" s="71" t="s">
        <v>44</v>
      </c>
      <c r="C22" s="71">
        <v>1550</v>
      </c>
      <c r="D22" s="71">
        <v>1342</v>
      </c>
      <c r="E22" s="181">
        <v>86.58</v>
      </c>
      <c r="F22" s="184">
        <v>5.99</v>
      </c>
    </row>
    <row r="23" spans="1:6" ht="14.1" customHeight="1" x14ac:dyDescent="0.25">
      <c r="A23" s="215"/>
      <c r="B23" s="71" t="s">
        <v>46</v>
      </c>
      <c r="C23" s="71">
        <v>752</v>
      </c>
      <c r="D23" s="71">
        <v>652</v>
      </c>
      <c r="E23" s="181">
        <v>86.7</v>
      </c>
      <c r="F23" s="184">
        <v>2.91</v>
      </c>
    </row>
    <row r="24" spans="1:6" ht="30" customHeight="1" x14ac:dyDescent="0.25">
      <c r="A24" s="215"/>
      <c r="B24" s="71" t="s">
        <v>54</v>
      </c>
      <c r="C24" s="71">
        <v>1384</v>
      </c>
      <c r="D24" s="71">
        <v>1349</v>
      </c>
      <c r="E24" s="181">
        <v>97.47</v>
      </c>
      <c r="F24" s="184">
        <v>6.02</v>
      </c>
    </row>
    <row r="25" spans="1:6" ht="14.1" customHeight="1" x14ac:dyDescent="0.25">
      <c r="A25" s="215"/>
      <c r="B25" s="71" t="s">
        <v>56</v>
      </c>
      <c r="C25" s="71">
        <v>934</v>
      </c>
      <c r="D25" s="71">
        <v>853</v>
      </c>
      <c r="E25" s="181">
        <v>91.33</v>
      </c>
      <c r="F25" s="184">
        <v>3.81</v>
      </c>
    </row>
    <row r="26" spans="1:6" ht="14.1" customHeight="1" x14ac:dyDescent="0.25">
      <c r="A26" s="215"/>
      <c r="B26" s="71" t="s">
        <v>58</v>
      </c>
      <c r="C26" s="71">
        <v>1450</v>
      </c>
      <c r="D26" s="71">
        <v>1198</v>
      </c>
      <c r="E26" s="181">
        <v>82.62</v>
      </c>
      <c r="F26" s="184">
        <v>5.35</v>
      </c>
    </row>
    <row r="27" spans="1:6" ht="14.1" customHeight="1" x14ac:dyDescent="0.25">
      <c r="A27" s="215"/>
      <c r="B27" s="71" t="s">
        <v>60</v>
      </c>
      <c r="C27" s="71">
        <v>858</v>
      </c>
      <c r="D27" s="71">
        <v>581</v>
      </c>
      <c r="E27" s="181">
        <v>67.72</v>
      </c>
      <c r="F27" s="184">
        <v>2.59</v>
      </c>
    </row>
    <row r="28" spans="1:6" ht="30" customHeight="1" thickBot="1" x14ac:dyDescent="0.3">
      <c r="A28" s="216"/>
      <c r="B28" s="72" t="s">
        <v>558</v>
      </c>
      <c r="C28" s="72">
        <v>7878</v>
      </c>
      <c r="D28" s="72">
        <v>6705</v>
      </c>
      <c r="E28" s="185">
        <v>85.11</v>
      </c>
      <c r="F28" s="186">
        <v>29.92</v>
      </c>
    </row>
    <row r="29" spans="1:6" ht="14.1" customHeight="1" thickBot="1" x14ac:dyDescent="0.3">
      <c r="A29" s="169" t="s">
        <v>550</v>
      </c>
      <c r="B29" s="182"/>
      <c r="C29" s="183">
        <v>27148</v>
      </c>
      <c r="D29" s="183">
        <v>22411</v>
      </c>
      <c r="E29" s="188">
        <v>82.55</v>
      </c>
      <c r="F29" s="180"/>
    </row>
    <row r="30" spans="1:6" ht="27.75" customHeight="1" x14ac:dyDescent="0.25"/>
    <row r="31" spans="1:6" ht="14.1" customHeight="1" x14ac:dyDescent="0.25"/>
  </sheetData>
  <mergeCells count="4">
    <mergeCell ref="A1:F3"/>
    <mergeCell ref="A5:A12"/>
    <mergeCell ref="A13:A20"/>
    <mergeCell ref="A21:A28"/>
  </mergeCells>
  <phoneticPr fontId="26" type="noConversion"/>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5D4144-8C84-4677-9A66-30C702AE70D3}">
  <ds:schemaRefs>
    <ds:schemaRef ds:uri="http://schemas.microsoft.com/office/2006/metadata/properties"/>
    <ds:schemaRef ds:uri="http://schemas.microsoft.com/office/infopath/2007/PartnerControls"/>
    <ds:schemaRef ds:uri="cd123956-0809-474d-87e1-ef67cf9c0361"/>
    <ds:schemaRef ds:uri="732080d0-1835-4b5e-92a3-8693a42f621c"/>
  </ds:schemaRefs>
</ds:datastoreItem>
</file>

<file path=customXml/itemProps2.xml><?xml version="1.0" encoding="utf-8"?>
<ds:datastoreItem xmlns:ds="http://schemas.openxmlformats.org/officeDocument/2006/customXml" ds:itemID="{35B9491E-699E-470C-AAC4-01184B5B1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A272F-66E1-4228-A0CD-9E2FF5CA99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3</vt:i4>
      </vt:variant>
    </vt:vector>
  </HeadingPairs>
  <TitlesOfParts>
    <vt:vector size="53" baseType="lpstr">
      <vt:lpstr>Iniziale</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