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Default Extension="docx" ContentType="application/vnd.openxmlformats-officedocument.wordprocessingml.document"/>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69.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Default Extension="emf" ContentType="image/x-emf"/>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59.xml" ContentType="application/vnd.openxmlformats-officedocument.spreadsheetml.worksheet+xml"/>
  <Override PartName="/xl/worksheets/sheet68.xml" ContentType="application/vnd.openxmlformats-officedocument.spreadsheetml.worksheet+xml"/>
  <Default Extension="vml" ContentType="application/vnd.openxmlformats-officedocument.vmlDrawing"/>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hidePivotFieldList="1" defaultThemeVersion="124226"/>
  <bookViews>
    <workbookView xWindow="-15" yWindow="-15" windowWidth="19020" windowHeight="7845" tabRatio="861" activeTab="3"/>
  </bookViews>
  <sheets>
    <sheet name="Iniziale" sheetId="133" r:id="rId1"/>
    <sheet name="tab1.1" sheetId="55" r:id="rId2"/>
    <sheet name="tab1.2" sheetId="53" r:id="rId3"/>
    <sheet name="tab1.3" sheetId="84" r:id="rId4"/>
    <sheet name="tab1.4" sheetId="52" r:id="rId5"/>
    <sheet name="tab2.1" sheetId="75" r:id="rId6"/>
    <sheet name="tab2.2 " sheetId="13" r:id="rId7"/>
    <sheet name="tab2.3" sheetId="80" r:id="rId8"/>
    <sheet name="tab2.4" sheetId="81" r:id="rId9"/>
    <sheet name="tab2.5" sheetId="68" r:id="rId10"/>
    <sheet name="tab2.6" sheetId="79" r:id="rId11"/>
    <sheet name="tab2.7 " sheetId="1" r:id="rId12"/>
    <sheet name="tab2.8" sheetId="5" r:id="rId13"/>
    <sheet name="tab 2.9" sheetId="15" r:id="rId14"/>
    <sheet name="tab2.10" sheetId="76" r:id="rId15"/>
    <sheet name="tab.2.11" sheetId="58" r:id="rId16"/>
    <sheet name="tab2.12" sheetId="72" r:id="rId17"/>
    <sheet name="tab2.13" sheetId="25" r:id="rId18"/>
    <sheet name="tab2.14" sheetId="85" r:id="rId19"/>
    <sheet name="tab2.15" sheetId="86" r:id="rId20"/>
    <sheet name="tab2.16" sheetId="87" r:id="rId21"/>
    <sheet name="tab2.17" sheetId="88" r:id="rId22"/>
    <sheet name="tab2.18" sheetId="23" r:id="rId23"/>
    <sheet name="tab2.19" sheetId="3" r:id="rId24"/>
    <sheet name="tab2.20" sheetId="89" r:id="rId25"/>
    <sheet name="tab2.21" sheetId="83" r:id="rId26"/>
    <sheet name="tab2.22" sheetId="78" r:id="rId27"/>
    <sheet name="tab3.1" sheetId="91" r:id="rId28"/>
    <sheet name="tab3.2" sheetId="92" r:id="rId29"/>
    <sheet name="tab3.3" sheetId="93" r:id="rId30"/>
    <sheet name="tab3.4" sheetId="94" r:id="rId31"/>
    <sheet name="tab3.5" sheetId="95" r:id="rId32"/>
    <sheet name="tab3.6" sheetId="96" r:id="rId33"/>
    <sheet name="tab3.7" sheetId="97" r:id="rId34"/>
    <sheet name="tab3.8" sheetId="98" r:id="rId35"/>
    <sheet name="tab3.9" sheetId="99" r:id="rId36"/>
    <sheet name="tab3.10" sheetId="100" r:id="rId37"/>
    <sheet name="tab3.11" sheetId="101" r:id="rId38"/>
    <sheet name="tab3.12" sheetId="102" r:id="rId39"/>
    <sheet name="tab3.13" sheetId="103" r:id="rId40"/>
    <sheet name="tab3.14" sheetId="104" r:id="rId41"/>
    <sheet name="tab3.15" sheetId="105" r:id="rId42"/>
    <sheet name="tab3.16" sheetId="106" r:id="rId43"/>
    <sheet name="tab3.17" sheetId="107" r:id="rId44"/>
    <sheet name="tab3.18" sheetId="108" r:id="rId45"/>
    <sheet name="tab3.19" sheetId="109" r:id="rId46"/>
    <sheet name="tab3.20" sheetId="110" r:id="rId47"/>
    <sheet name="tab3.21" sheetId="111" r:id="rId48"/>
    <sheet name="tab3.22" sheetId="112" r:id="rId49"/>
    <sheet name="tab3.23" sheetId="113" r:id="rId50"/>
    <sheet name="tab3.24" sheetId="114" r:id="rId51"/>
    <sheet name="tab3.25" sheetId="115" r:id="rId52"/>
    <sheet name="tab4.1" sheetId="116" r:id="rId53"/>
    <sheet name="tab4.2" sheetId="117" r:id="rId54"/>
    <sheet name="tab4.3" sheetId="118" r:id="rId55"/>
    <sheet name="tab4.4" sheetId="119" r:id="rId56"/>
    <sheet name="tab4.5" sheetId="120" r:id="rId57"/>
    <sheet name="tab4.6" sheetId="121" r:id="rId58"/>
    <sheet name="tab4.7" sheetId="122" r:id="rId59"/>
    <sheet name="tab4.8" sheetId="123" r:id="rId60"/>
    <sheet name="tab4.9" sheetId="124" r:id="rId61"/>
    <sheet name="tab4.10" sheetId="125" r:id="rId62"/>
    <sheet name="tab4.11" sheetId="126" r:id="rId63"/>
    <sheet name="tab4.12" sheetId="127" r:id="rId64"/>
    <sheet name="tab4.13" sheetId="128" r:id="rId65"/>
    <sheet name="tab4.14" sheetId="129" r:id="rId66"/>
    <sheet name="tab4.15" sheetId="130" r:id="rId67"/>
    <sheet name="tab4.16" sheetId="131" r:id="rId68"/>
    <sheet name="Figura 1" sheetId="132" r:id="rId69"/>
  </sheets>
  <definedNames>
    <definedName name="_Toc474147027" localSheetId="68">'Figura 1'!$A$1</definedName>
  </definedNames>
  <calcPr calcId="125725"/>
</workbook>
</file>

<file path=xl/calcChain.xml><?xml version="1.0" encoding="utf-8"?>
<calcChain xmlns="http://schemas.openxmlformats.org/spreadsheetml/2006/main">
  <c r="L4" i="85"/>
  <c r="D4"/>
</calcChain>
</file>

<file path=xl/sharedStrings.xml><?xml version="1.0" encoding="utf-8"?>
<sst xmlns="http://schemas.openxmlformats.org/spreadsheetml/2006/main" count="8693" uniqueCount="718">
  <si>
    <t>SSD</t>
  </si>
  <si>
    <t>CHIM/01</t>
  </si>
  <si>
    <t>CHIM/02</t>
  </si>
  <si>
    <t>CHIM/03</t>
  </si>
  <si>
    <t>CHIM/04</t>
  </si>
  <si>
    <t>CHIM/05</t>
  </si>
  <si>
    <t>CHIM/06</t>
  </si>
  <si>
    <t>CHIM/07</t>
  </si>
  <si>
    <t>CHIM/08</t>
  </si>
  <si>
    <t>CHIM/09</t>
  </si>
  <si>
    <t>CHIM/10</t>
  </si>
  <si>
    <t>CHIM/11</t>
  </si>
  <si>
    <t>CHIM/12</t>
  </si>
  <si>
    <t>% Contributo in volume</t>
  </si>
  <si>
    <t>% Brevetto</t>
  </si>
  <si>
    <t>% Altro</t>
  </si>
  <si>
    <t>% Inglese</t>
  </si>
  <si>
    <t>% Italiano</t>
  </si>
  <si>
    <t>% Altra lingua</t>
  </si>
  <si>
    <t>Brevetto</t>
  </si>
  <si>
    <t>Contributo in volume</t>
  </si>
  <si>
    <t># prodotti valutati</t>
  </si>
  <si>
    <t>% prodotti valutati</t>
  </si>
  <si>
    <t>Totale</t>
  </si>
  <si>
    <t>Altro</t>
  </si>
  <si>
    <t>Denominazione</t>
  </si>
  <si>
    <t>CHIM01</t>
  </si>
  <si>
    <t>CHIMICA ANALITICA</t>
  </si>
  <si>
    <t>CHIM02</t>
  </si>
  <si>
    <t>CHIMICA FISICA</t>
  </si>
  <si>
    <t>CHIM03</t>
  </si>
  <si>
    <t>CHIMICA GENERALE E INORGANICA</t>
  </si>
  <si>
    <t>CHIM04</t>
  </si>
  <si>
    <t>CHIMICA INDUSTRIALE</t>
  </si>
  <si>
    <t>CHIM05</t>
  </si>
  <si>
    <t>SCIENZA E TECNOLOGIA DEI MATERIALI POLIMERICI</t>
  </si>
  <si>
    <t>CHIM06</t>
  </si>
  <si>
    <t>CHIMICA ORGANICA</t>
  </si>
  <si>
    <t>CHIM07</t>
  </si>
  <si>
    <t>FONDAMENTI CHIMICI DELLE TECNOLOGIE</t>
  </si>
  <si>
    <t>CHIM08</t>
  </si>
  <si>
    <t>CHIMICA FARMACEUTICA</t>
  </si>
  <si>
    <t>CHIM09</t>
  </si>
  <si>
    <t>FARMACEUTICO TECNOLOGICO APPLICATIVO</t>
  </si>
  <si>
    <t>CHIM10</t>
  </si>
  <si>
    <t>CHIMICA DEGLI ALIMENTI</t>
  </si>
  <si>
    <t>CHIM11</t>
  </si>
  <si>
    <t>CHIMICA E BIOTECNOLOGIA DELLE FERMENTAZIONI</t>
  </si>
  <si>
    <t>CHIM12</t>
  </si>
  <si>
    <t>CHIMICA DELL'AMBIENTE E DEI BENI CULTURALI</t>
  </si>
  <si>
    <t>Ente di affiliazione</t>
  </si>
  <si>
    <t># prodotti gestiti</t>
  </si>
  <si>
    <t>Francesco Zerbetto</t>
  </si>
  <si>
    <t>Gabriele Centi</t>
  </si>
  <si>
    <t>Maurizio Botta</t>
  </si>
  <si>
    <t>Henriette Molinari</t>
  </si>
  <si>
    <t>Componenti</t>
  </si>
  <si>
    <t>Sub-GEV03-01</t>
  </si>
  <si>
    <t>Sub-GEV03-02</t>
  </si>
  <si>
    <t>Sub-GEV03-03</t>
  </si>
  <si>
    <t>Data</t>
  </si>
  <si>
    <t>Sede</t>
  </si>
  <si>
    <t>Descrizione</t>
  </si>
  <si>
    <t># Prodotti attesi</t>
  </si>
  <si>
    <t>Prima Riunione plenaria</t>
  </si>
  <si>
    <t>Seconda Riunione plenaria</t>
  </si>
  <si>
    <t>Contributo in Atti di convegno</t>
  </si>
  <si>
    <t>Contributo in volume (Capitolo o Saggio)</t>
  </si>
  <si>
    <t>Curatela</t>
  </si>
  <si>
    <t>Monografia o trattato scientifico</t>
  </si>
  <si>
    <t xml:space="preserve">Università degli studi di Roma "La Sapienza" </t>
  </si>
  <si>
    <t>Università degli studi di Bologna</t>
  </si>
  <si>
    <t>Universita' di Roma "Tor Vergata"</t>
  </si>
  <si>
    <t>Gaetano Guerra (COORDINATORE GEV03)</t>
  </si>
  <si>
    <t>Nadia Balucani</t>
  </si>
  <si>
    <t>Paolo Fornasiero</t>
  </si>
  <si>
    <t>Andrea Caneschi</t>
  </si>
  <si>
    <t>Norberto Masciocchi</t>
  </si>
  <si>
    <t>Carlo Adamo</t>
  </si>
  <si>
    <t>Maria Lucia Curri</t>
  </si>
  <si>
    <t>Maria Minunni</t>
  </si>
  <si>
    <t>Nicola Alessandro Pinna</t>
  </si>
  <si>
    <t>Luisa Mannina</t>
  </si>
  <si>
    <t>Gianfranco Balboni</t>
  </si>
  <si>
    <t xml:space="preserve">Alejandro Cifuentes </t>
  </si>
  <si>
    <t>Gennara Cavallaro</t>
  </si>
  <si>
    <t>Michele Maggini</t>
  </si>
  <si>
    <t>Alberto Marra</t>
  </si>
  <si>
    <t>Romano Silvestri*</t>
  </si>
  <si>
    <t>Sede ANVUR</t>
  </si>
  <si>
    <t>Terza Riunione plenaria</t>
  </si>
  <si>
    <t>Ecole Nationale Superieure de Chimie de Paris - Francia</t>
  </si>
  <si>
    <t>Institute of Food Science Research CSIC Madrid - Spagna</t>
  </si>
  <si>
    <t>CNR IPCF Bari</t>
  </si>
  <si>
    <t>Humboldt-Universität zu Berlin - Germania</t>
  </si>
  <si>
    <t>Università degli Studi di Firenze</t>
  </si>
  <si>
    <t>Università degli Studi di Salerno</t>
  </si>
  <si>
    <t>Università degli Studi di Perugia</t>
  </si>
  <si>
    <t>Università degli Studi di Messina</t>
  </si>
  <si>
    <t>Università degli Studi di Trieste</t>
  </si>
  <si>
    <t>Università degli Studi di Cagliari</t>
  </si>
  <si>
    <t>Università degli Studi di Siena</t>
  </si>
  <si>
    <t>Università degli Studi di Palermo</t>
  </si>
  <si>
    <t xml:space="preserve">Università degli Studi di Roma "La Sapienza" </t>
  </si>
  <si>
    <t>CNR ISMAC Milano / UNI Verona</t>
  </si>
  <si>
    <t>SSD_add</t>
  </si>
  <si>
    <t># Prodotti conferiti</t>
  </si>
  <si>
    <t>Prodotti conferiti/prodotti attesi x 100</t>
  </si>
  <si>
    <t>2</t>
  </si>
  <si>
    <t>3</t>
  </si>
  <si>
    <t>4</t>
  </si>
  <si>
    <t>5</t>
  </si>
  <si>
    <t>6</t>
  </si>
  <si>
    <t>7</t>
  </si>
  <si>
    <t>9</t>
  </si>
  <si>
    <t>13</t>
  </si>
  <si>
    <t>GEV valutante</t>
  </si>
  <si>
    <t>8a</t>
  </si>
  <si>
    <t>8b</t>
  </si>
  <si>
    <t>Tipologia di prodotti</t>
  </si>
  <si>
    <t>2011</t>
  </si>
  <si>
    <t>2012</t>
  </si>
  <si>
    <t>2013</t>
  </si>
  <si>
    <t>2014</t>
  </si>
  <si>
    <t>%</t>
  </si>
  <si>
    <t>Articolo in rivista</t>
  </si>
  <si>
    <t>Composizione</t>
  </si>
  <si>
    <t>Prefazione/Postfazione</t>
  </si>
  <si>
    <t>Recensione in rivista</t>
  </si>
  <si>
    <t>Anno</t>
  </si>
  <si>
    <t>% Contributo in rivista</t>
  </si>
  <si>
    <t>% Monografia scientifica</t>
  </si>
  <si>
    <t># Totale prodotti</t>
  </si>
  <si>
    <t/>
  </si>
  <si>
    <t>% Peer review</t>
  </si>
  <si>
    <t>% Bibliometria</t>
  </si>
  <si>
    <t>Totale prodotti</t>
  </si>
  <si>
    <t>Nino Russo (COORDINATORE Sub-GEV)</t>
  </si>
  <si>
    <t>Giuseppe Palleschi (COORDINATORE Sub-GEV)</t>
  </si>
  <si>
    <t>Alberto Brandi (COORDINATORE Sub-GEV)</t>
  </si>
  <si>
    <t># Prodotti distinti</t>
  </si>
  <si>
    <t>% Prodotti distinti</t>
  </si>
  <si>
    <t>Area_add</t>
  </si>
  <si>
    <t>1</t>
  </si>
  <si>
    <t># Prodotti valutati dal GEV03</t>
  </si>
  <si>
    <t>% Prodotti valutati dal GEV03</t>
  </si>
  <si>
    <t># Prodotti non valutabili</t>
  </si>
  <si>
    <t>Modalità di valutazione</t>
  </si>
  <si>
    <t>Somma punteggi</t>
  </si>
  <si>
    <t>Punteggio medio</t>
  </si>
  <si>
    <t>% Prodotti A</t>
  </si>
  <si>
    <t>% Prodotti B</t>
  </si>
  <si>
    <t>% Prodotti C</t>
  </si>
  <si>
    <t>% Prodotti D</t>
  </si>
  <si>
    <t>% Prodotti E</t>
  </si>
  <si>
    <t>Tipologia prodotti</t>
  </si>
  <si>
    <t>% Prodotti F</t>
  </si>
  <si>
    <t>Contributo in rivista</t>
  </si>
  <si>
    <t>Tabella 1.4: Elenco delle riunioni del GEV03.</t>
  </si>
  <si>
    <t>Tabella 1.2: Composizione del Gruppo di Esperti della Valutazione.</t>
  </si>
  <si>
    <t>Università degli Studi dell'Insubria</t>
  </si>
  <si>
    <t>Tabella 1.3: Organizzazione degli esperti in SubGEV, corrispondenti  SSD e distribuzione dei prodotti della ricerca gestiti.</t>
  </si>
  <si>
    <t>Romano Silvestri</t>
  </si>
  <si>
    <t>SSD GEV</t>
  </si>
  <si>
    <t># Revisori con sede di lavoro in Italia</t>
  </si>
  <si>
    <t># Revisori con sede di lavoro all'estero</t>
  </si>
  <si>
    <t># Revisioni di Revisori con sede di lavoro in Italia</t>
  </si>
  <si>
    <t># Revisioni di Revisori con sede di lavoro all'estero</t>
  </si>
  <si>
    <t>Revisioni</t>
  </si>
  <si>
    <t>Revisioni rifiutate</t>
  </si>
  <si>
    <t>assegnate</t>
  </si>
  <si>
    <t>effettuate</t>
  </si>
  <si>
    <t>inevase</t>
  </si>
  <si>
    <t>rifiutate</t>
  </si>
  <si>
    <t xml:space="preserve">Ho gia' abbastanza da valutare </t>
  </si>
  <si>
    <t>Non dispongo del tempo necessario per valutare</t>
  </si>
  <si>
    <t>Non posseggo le competenze necessarie per valutare</t>
  </si>
  <si>
    <t xml:space="preserve">Sono in conflitto di interessi </t>
  </si>
  <si>
    <t>Italiani</t>
  </si>
  <si>
    <t>Stranieri</t>
  </si>
  <si>
    <t>% SCOPUS</t>
  </si>
  <si>
    <t>% WOS</t>
  </si>
  <si>
    <t>% Nessun DB</t>
  </si>
  <si>
    <t>Totale sul DB</t>
  </si>
  <si>
    <t>% Nessun indicatore</t>
  </si>
  <si>
    <t>% IPP</t>
  </si>
  <si>
    <t>% SJR</t>
  </si>
  <si>
    <t>% 5YIF</t>
  </si>
  <si>
    <t>% AIS</t>
  </si>
  <si>
    <t>% MCQ</t>
  </si>
  <si>
    <t>% SNIP</t>
  </si>
  <si>
    <t>Totale sugli indicatori</t>
  </si>
  <si>
    <t>ASJC</t>
  </si>
  <si>
    <t>DRUG DISCOVERY</t>
  </si>
  <si>
    <t>PHARMACEUTICAL SCIENCE</t>
  </si>
  <si>
    <t>CHEMISTRY (ALL)</t>
  </si>
  <si>
    <t>ORGANIC CHEMISTRY</t>
  </si>
  <si>
    <t>MATERIALS CHEMISTRY</t>
  </si>
  <si>
    <t>INORGANIC CHEMISTRY</t>
  </si>
  <si>
    <t>CONDENSED MATTER PHYSICS</t>
  </si>
  <si>
    <t>PHYSICAL AND THEORETICAL CHEMISTRY</t>
  </si>
  <si>
    <t>ANALYTICAL CHEMISTRY</t>
  </si>
  <si>
    <t>FOOD SCIENCE</t>
  </si>
  <si>
    <t>POLYMERS AND PLASTICS</t>
  </si>
  <si>
    <t>BIOCHEMISTRY</t>
  </si>
  <si>
    <t>MATERIALS SCIENCE (ALL)</t>
  </si>
  <si>
    <t>PHARMACOLOGY</t>
  </si>
  <si>
    <t>PROCESS CHEMISTRY AND TECHNOLOGY</t>
  </si>
  <si>
    <t>ELECTRONIC, OPTICAL AND MAGNETIC MATERIALS</t>
  </si>
  <si>
    <t>ENVIRONMENTAL CHEMISTRY</t>
  </si>
  <si>
    <t>CATALYSIS</t>
  </si>
  <si>
    <t>SURFACES AND INTERFACES</t>
  </si>
  <si>
    <t>BIOPHYSICS</t>
  </si>
  <si>
    <t>POLLUTION</t>
  </si>
  <si>
    <t>CHEMICAL ENGINEERING (ALL)</t>
  </si>
  <si>
    <t>SPECTROSCOPY</t>
  </si>
  <si>
    <t>SURFACES, COATINGS AND FILMS</t>
  </si>
  <si>
    <t>MULTIDISCIPLINARY</t>
  </si>
  <si>
    <t>ENERGY ENGINEERING AND POWER TECHNOLOGY</t>
  </si>
  <si>
    <t>BIOTECHNOLOGY</t>
  </si>
  <si>
    <t>APPLIED MICROBIOLOGY AND BIOTECHNOLOGY</t>
  </si>
  <si>
    <t>MEDICINE (ALL)</t>
  </si>
  <si>
    <t>ATOMIC AND MOLECULAR PHYSICS, AND OPTICS</t>
  </si>
  <si>
    <t>BIOCHEMISTRY, GENETICS AND MOLECULAR BIOLOGY (ALL)</t>
  </si>
  <si>
    <t>TOXICOLOGY</t>
  </si>
  <si>
    <t>PLANT SCIENCE</t>
  </si>
  <si>
    <t>MOLECULAR BIOLOGY</t>
  </si>
  <si>
    <t>BIOMEDICAL ENGINEERING</t>
  </si>
  <si>
    <t>BIOMATERIALS</t>
  </si>
  <si>
    <t>RENEWABLE ENERGY, SUSTAINABILITY AND THE ENVIRONMENT</t>
  </si>
  <si>
    <t>PHARMACOLOGY, TOXICOLOGY AND PHARMACEUTICS (ALL)</t>
  </si>
  <si>
    <t>WATER SCIENCE AND TECHNOLOGY</t>
  </si>
  <si>
    <t>MOLECULAR MEDICINE</t>
  </si>
  <si>
    <t>CLINICAL BIOCHEMISTRY</t>
  </si>
  <si>
    <t>PHYSICS AND ASTRONOMY (ALL)</t>
  </si>
  <si>
    <t>PHARMACOLOGY (MEDICAL)</t>
  </si>
  <si>
    <t>INSTRUMENTATION</t>
  </si>
  <si>
    <t>ENVIRONMENTAL SCIENCE (ALL)</t>
  </si>
  <si>
    <t>GENETICS</t>
  </si>
  <si>
    <t>COMPUTER SCIENCE APPLICATIONS</t>
  </si>
  <si>
    <t>AGRICULTURAL AND BIOLOGICAL SCIENCES (ALL)</t>
  </si>
  <si>
    <t>METALS AND ALLOYS</t>
  </si>
  <si>
    <t>ELECTROCHEMISTRY</t>
  </si>
  <si>
    <t>WASTE MANAGEMENT AND DISPOSAL</t>
  </si>
  <si>
    <t>MECHANICS OF MATERIALS</t>
  </si>
  <si>
    <t>ENVIRONMENTAL ENGINEERING</t>
  </si>
  <si>
    <t>ATMOSPHERIC SCIENCE</t>
  </si>
  <si>
    <t>ONCOLOGY</t>
  </si>
  <si>
    <t>RADIOLOGY, NUCLEAR MEDICINE AND IMAGING</t>
  </si>
  <si>
    <t>COLLOID AND SURFACE CHEMISTRY</t>
  </si>
  <si>
    <t>CERAMICS AND COMPOSITES</t>
  </si>
  <si>
    <t>INDUSTRIAL AND MANUFACTURING ENGINEERING</t>
  </si>
  <si>
    <t>HORTICULTURE</t>
  </si>
  <si>
    <t>GEOCHEMISTRY AND PETROLOGY</t>
  </si>
  <si>
    <t>FUEL TECHNOLOGY</t>
  </si>
  <si>
    <t>ELECTRICAL AND ELECTRONIC ENGINEERING</t>
  </si>
  <si>
    <t>AGRONOMY AND CROP SCIENCE</t>
  </si>
  <si>
    <t>NEUROSCIENCE (ALL)</t>
  </si>
  <si>
    <t>MECHANICAL ENGINEERING</t>
  </si>
  <si>
    <t>IMMUNOLOGY</t>
  </si>
  <si>
    <t>HEALTH, TOXICOLOGY AND MUTAGENESIS</t>
  </si>
  <si>
    <t>ENGINEERING (ALL)</t>
  </si>
  <si>
    <t>DERMATOLOGY</t>
  </si>
  <si>
    <t>AQUATIC SCIENCE</t>
  </si>
  <si>
    <t>STRUCTURAL BIOLOGY</t>
  </si>
  <si>
    <t>SPACE AND PLANETARY SCIENCE</t>
  </si>
  <si>
    <t>PUBLIC HEALTH, ENVIRONMENTAL AND OCCUPATIONAL HEALTH</t>
  </si>
  <si>
    <t>PATHOLOGY AND FORENSIC MEDICINE</t>
  </si>
  <si>
    <t>OCEANOGRAPHY</t>
  </si>
  <si>
    <t>NUCLEAR ENERGY AND ENGINEERING</t>
  </si>
  <si>
    <t>ENERGY (ALL)</t>
  </si>
  <si>
    <t>EARTH AND PLANETARY SCIENCES (ALL)</t>
  </si>
  <si>
    <t>COMPUTATIONAL MATHEMATICS</t>
  </si>
  <si>
    <t>COMPLEMENTARY AND ALTERNATIVE MEDICINE</t>
  </si>
  <si>
    <t>CELLULAR AND MOLECULAR NEUROSCIENCE</t>
  </si>
  <si>
    <t>CANCER RESEARCH</t>
  </si>
  <si>
    <t>ARCHEOLOGY</t>
  </si>
  <si>
    <t>ANIMAL SCIENCE AND ZOOLOGY</t>
  </si>
  <si>
    <t>ACOUSTICS AND ULTRASONICS</t>
  </si>
  <si>
    <t>UROLOGY</t>
  </si>
  <si>
    <t>SOIL SCIENCE</t>
  </si>
  <si>
    <t>SAFETY, RISK, RELIABILITY AND QUALITY</t>
  </si>
  <si>
    <t>PHYSIOLOGY (MEDICAL)</t>
  </si>
  <si>
    <t>NUTRITION AND DIETETICS</t>
  </si>
  <si>
    <t>NEUROLOGY</t>
  </si>
  <si>
    <t>NATURE AND LANDSCAPE CONSERVATION</t>
  </si>
  <si>
    <t>INSECT SCIENCE</t>
  </si>
  <si>
    <t>INFECTIOUS DISEASES</t>
  </si>
  <si>
    <t>GEOLOGY</t>
  </si>
  <si>
    <t>FILTRATION AND SEPARATION</t>
  </si>
  <si>
    <t>ENDOCRINOLOGY, DIABETES AND METABOLISM</t>
  </si>
  <si>
    <t>CELL BIOLOGY</t>
  </si>
  <si>
    <t>BIOENGINEERING</t>
  </si>
  <si>
    <t>ANESTHESIOLOGY AND PAIN MEDICINE</t>
  </si>
  <si>
    <t>VETERINARY (ALL)</t>
  </si>
  <si>
    <t>STRATEGY AND MANAGEMENT</t>
  </si>
  <si>
    <t>STATISTICS AND PROBABILITY</t>
  </si>
  <si>
    <t>STATISTICAL AND NONLINEAR PHYSICS</t>
  </si>
  <si>
    <t>SAFETY RESEARCH</t>
  </si>
  <si>
    <t>PHYSIOLOGY</t>
  </si>
  <si>
    <t>PEDIATRICS, PERINATOLOGY AND CHILD HEALTH</t>
  </si>
  <si>
    <t>ORTHOPEDICS AND SPORTS MEDICINE</t>
  </si>
  <si>
    <t>OPHTHALMOLOGY</t>
  </si>
  <si>
    <t>NUCLEAR AND HIGH ENERGY PHYSICS</t>
  </si>
  <si>
    <t>NEUROLOGY (CLINICAL)</t>
  </si>
  <si>
    <t>MICROBIOLOGY (MEDICAL)</t>
  </si>
  <si>
    <t>IMMUNOLOGY AND ALLERGY</t>
  </si>
  <si>
    <t>HISTORY</t>
  </si>
  <si>
    <t>HISTOLOGY</t>
  </si>
  <si>
    <t>GASTROENTEROLOGY</t>
  </si>
  <si>
    <t>ENGINEERING (MISCELLANEOUS)</t>
  </si>
  <si>
    <t>ENDOCRINOLOGY</t>
  </si>
  <si>
    <t>EDUCATION</t>
  </si>
  <si>
    <t>ECONOMICS AND ECONOMETRICS</t>
  </si>
  <si>
    <t>ECOLOGY, EVOLUTION, BEHAVIOR AND SYSTEMATICS</t>
  </si>
  <si>
    <t>CHEMICAL HEALTH AND SAFETY</t>
  </si>
  <si>
    <t>CHEMICAL ENGINEERING (MISCELLANEOUS)</t>
  </si>
  <si>
    <t>APPLIED MATHEMATICS</t>
  </si>
  <si>
    <t>SC</t>
  </si>
  <si>
    <t>CHEMISTRY, MEDICINAL</t>
  </si>
  <si>
    <t>CHEMISTRY, MULTIDISCIPLINARY</t>
  </si>
  <si>
    <t>CHEMISTRY, ANALYTICAL</t>
  </si>
  <si>
    <t>CHEMISTRY, INORGANIC &amp; NUCLEAR</t>
  </si>
  <si>
    <t>CHEMISTRY, ORGANIC</t>
  </si>
  <si>
    <t>CHEMISTRY, PHYSICAL</t>
  </si>
  <si>
    <t>FOOD SCIENCE &amp; TECHNOLOGY</t>
  </si>
  <si>
    <t>PHYSICS, ATOMIC, MOLECULAR &amp; CHEMICAL</t>
  </si>
  <si>
    <t>PHARMACOLOGY &amp; PHARMACY</t>
  </si>
  <si>
    <t>ENVIRONMENTAL SCIENCES</t>
  </si>
  <si>
    <t>MULTIDISCIPLINARY SCIENCES</t>
  </si>
  <si>
    <t>POLYMER SCIENCE</t>
  </si>
  <si>
    <t>MATERIALS SCIENCE, MULTIDISCIPLINARY</t>
  </si>
  <si>
    <t>ENGINEERING, CHEMICAL</t>
  </si>
  <si>
    <t>NANOSCIENCE &amp; NANOTECHNOLOGY</t>
  </si>
  <si>
    <t>PHYSICS, APPLIED</t>
  </si>
  <si>
    <t>BIOCHEMISTRY &amp; MOLECULAR BIOLOGY</t>
  </si>
  <si>
    <t>CHEMISTRY, APPLIED</t>
  </si>
  <si>
    <t>CRYSTALLOGRAPHY</t>
  </si>
  <si>
    <t>INSTRUMENTS &amp; INSTRUMENTATION</t>
  </si>
  <si>
    <t>COMPUTER SCIENCE, INTERDISCIPLINARY APPLICATIONS</t>
  </si>
  <si>
    <t>BIOCHEMICAL RESEARCH METHODS</t>
  </si>
  <si>
    <t>MATERIALS SCIENCE, CERAMICS</t>
  </si>
  <si>
    <t>MATERIALS SCIENCE, BIOMATERIALS</t>
  </si>
  <si>
    <t>NUCLEAR SCIENCE &amp; TECHNOLOGY</t>
  </si>
  <si>
    <t>NEUROSCIENCES</t>
  </si>
  <si>
    <t>METALLURGY &amp; METALLURGICAL ENGINEERING</t>
  </si>
  <si>
    <t>MATERIALS SCIENCE, COATINGS &amp; FILMS</t>
  </si>
  <si>
    <t>BIOTECHNOLOGY &amp; APPLIED MICROBIOLOGY</t>
  </si>
  <si>
    <t>ENERGY &amp; FUELS</t>
  </si>
  <si>
    <t>ENGINEERING, BIOMEDICAL</t>
  </si>
  <si>
    <t>WATER RESOURCES</t>
  </si>
  <si>
    <t>PLANT SCIENCES</t>
  </si>
  <si>
    <t>PHYSICS, FLUIDS &amp; PLASMAS</t>
  </si>
  <si>
    <t>RADIOLOGY, NUCLEAR MEDICINE &amp; MEDICAL IMAGING</t>
  </si>
  <si>
    <t>MEDICINE, RESEARCH &amp; EXPERIMENTAL</t>
  </si>
  <si>
    <t>PHYSICS, MULTIDISCIPLINARY</t>
  </si>
  <si>
    <t>METEOROLOGY &amp; ATMOSPHERIC SCIENCES</t>
  </si>
  <si>
    <t>MATERIALS SCIENCE, COMPOSITES</t>
  </si>
  <si>
    <t>AGRICULTURE, MULTIDISCIPLINARY</t>
  </si>
  <si>
    <t>PHYSICS, CONDENSED MATTER</t>
  </si>
  <si>
    <t>MATERIALS SCIENCE, TEXTILES</t>
  </si>
  <si>
    <t>GENETICS &amp; HEREDITY</t>
  </si>
  <si>
    <t>ENGINEERING, ENVIRONMENTAL</t>
  </si>
  <si>
    <t>ENDOCRINOLOGY &amp; METABOLISM</t>
  </si>
  <si>
    <t>THERMODYNAMICS</t>
  </si>
  <si>
    <t>MEDICINE, GENERAL &amp; INTERNAL</t>
  </si>
  <si>
    <t>MEDICAL LABORATORY TECHNOLOGY</t>
  </si>
  <si>
    <t>GEOCHEMISTRY &amp; GEOPHYSICS</t>
  </si>
  <si>
    <t>ASTRONOMY &amp; ASTROPHYSICS</t>
  </si>
  <si>
    <t>ANESTHESIOLOGY</t>
  </si>
  <si>
    <t>ALLERGY</t>
  </si>
  <si>
    <t>REPRODUCTIVE BIOLOGY</t>
  </si>
  <si>
    <t>PUBLIC, ENVIRONMENTAL &amp; OCCUPATIONAL HEALTH</t>
  </si>
  <si>
    <t>PSYCHIATRY</t>
  </si>
  <si>
    <t>PARASITIOLOGY</t>
  </si>
  <si>
    <t>ORTHOPEDICS</t>
  </si>
  <si>
    <t>OPTICS</t>
  </si>
  <si>
    <t>OBSTETRICS &amp; GYNECOLOGY</t>
  </si>
  <si>
    <t>MARINE &amp; FRESHWATER BIOLOGY</t>
  </si>
  <si>
    <t>GEOSCIENCES, MULTIDISCIPLINARY</t>
  </si>
  <si>
    <t>GASTROENTEROLOGY &amp; HEPATOLOGY</t>
  </si>
  <si>
    <t>ENTOMOLOGY</t>
  </si>
  <si>
    <t>ENGINEERING, ELECTRICAL &amp; ELECTRONIC</t>
  </si>
  <si>
    <t>ENGINEERING, CIVIL</t>
  </si>
  <si>
    <t>EDUCATION, SCIENTIFIC DISCIPLINES</t>
  </si>
  <si>
    <t>EDUCATION &amp; EDUCATIONAL RESEARCH</t>
  </si>
  <si>
    <t>ECOLOGY</t>
  </si>
  <si>
    <t>COMPUTER SCIENCE, INFORMATION SYSTEMS</t>
  </si>
  <si>
    <t>BIODIVERSITY CONSERVATION</t>
  </si>
  <si>
    <t>AGRONOMY</t>
  </si>
  <si>
    <t>ACOUSTICS</t>
  </si>
  <si>
    <t># Numero di prodotti</t>
  </si>
  <si>
    <t>Monografia scientifica</t>
  </si>
  <si>
    <t>Università della Calabria (Arcavacata di Rende)</t>
  </si>
  <si>
    <t>Affiliazione</t>
  </si>
  <si>
    <t># Prodotti su ASJC multidisciplinari (Scopus)</t>
  </si>
  <si>
    <t>% Prodotti su ASJC multidisciplinari (Scopus) sull'intero GEV</t>
  </si>
  <si>
    <t># Prodotti su SC multidisciplinari (WoS)</t>
  </si>
  <si>
    <t>% Prodotti su SC multidisciplinari (WoS) sull'intero GEV</t>
  </si>
  <si>
    <t># Totale ADD</t>
  </si>
  <si>
    <t>SSD_ADD</t>
  </si>
  <si>
    <t>Somma punteggi (v)</t>
  </si>
  <si>
    <t># Prodotti attesi (n)</t>
  </si>
  <si>
    <t>Voto medio (I=v/n)</t>
  </si>
  <si>
    <t>% Prodotti mancanti</t>
  </si>
  <si>
    <t>P</t>
  </si>
  <si>
    <t>Verona</t>
  </si>
  <si>
    <t>M</t>
  </si>
  <si>
    <t>Venezia Cà Foscari</t>
  </si>
  <si>
    <t>Urbino Carlo Bo</t>
  </si>
  <si>
    <t>Udine</t>
  </si>
  <si>
    <t>Tuscia</t>
  </si>
  <si>
    <t>Trieste</t>
  </si>
  <si>
    <t>Trento</t>
  </si>
  <si>
    <t>Torino Politecnico</t>
  </si>
  <si>
    <t>G</t>
  </si>
  <si>
    <t>Torino</t>
  </si>
  <si>
    <t>Teramo</t>
  </si>
  <si>
    <t>Siena</t>
  </si>
  <si>
    <t>Sassari</t>
  </si>
  <si>
    <t>Sannio</t>
  </si>
  <si>
    <t>Salerno</t>
  </si>
  <si>
    <t>Salento</t>
  </si>
  <si>
    <t>Roma Tre</t>
  </si>
  <si>
    <t>Roma Tor Vergata</t>
  </si>
  <si>
    <t>Roma La Sapienza</t>
  </si>
  <si>
    <t>Roma Biomedico</t>
  </si>
  <si>
    <t>Reggio Calabria</t>
  </si>
  <si>
    <t>Pisa Normale</t>
  </si>
  <si>
    <t>Pisa</t>
  </si>
  <si>
    <t>Piemonte Orientale</t>
  </si>
  <si>
    <t>Perugia</t>
  </si>
  <si>
    <t>Pavia</t>
  </si>
  <si>
    <t>Parma</t>
  </si>
  <si>
    <t>Palermo</t>
  </si>
  <si>
    <t>Padova</t>
  </si>
  <si>
    <t>Napoli Parthenope</t>
  </si>
  <si>
    <t>Napoli II</t>
  </si>
  <si>
    <t>Napoli Federico II</t>
  </si>
  <si>
    <t>Molise</t>
  </si>
  <si>
    <t>Modena e Reggio Emilia</t>
  </si>
  <si>
    <t>Milano Politecnico</t>
  </si>
  <si>
    <t>Milano Bicocca</t>
  </si>
  <si>
    <t>Milano</t>
  </si>
  <si>
    <t>Messina</t>
  </si>
  <si>
    <t>Marche</t>
  </si>
  <si>
    <t>L'Aquila</t>
  </si>
  <si>
    <t>Insubria</t>
  </si>
  <si>
    <t>Genova</t>
  </si>
  <si>
    <t>Foggia</t>
  </si>
  <si>
    <t>Firenze</t>
  </si>
  <si>
    <t>Ferrara</t>
  </si>
  <si>
    <t>Chieti e Pescara</t>
  </si>
  <si>
    <t>Catanzaro</t>
  </si>
  <si>
    <t>Catania</t>
  </si>
  <si>
    <t>Camerino</t>
  </si>
  <si>
    <t>Calabria (Arcavacata di Rende)</t>
  </si>
  <si>
    <t>Cagliari</t>
  </si>
  <si>
    <t>Brescia</t>
  </si>
  <si>
    <t>Bologna</t>
  </si>
  <si>
    <t>Bergamo</t>
  </si>
  <si>
    <t>Basilicata</t>
  </si>
  <si>
    <t>Bari Politecnico</t>
  </si>
  <si>
    <t>Bari</t>
  </si>
  <si>
    <t>X</t>
  </si>
  <si>
    <t>% prodotti A+B</t>
  </si>
  <si>
    <t>Num. istituzioni classe</t>
  </si>
  <si>
    <t>Pos. grad. classe</t>
  </si>
  <si>
    <t>Classe dimensionale</t>
  </si>
  <si>
    <t>Num. istituzioni compl.</t>
  </si>
  <si>
    <t>Pos. grad. compl.</t>
  </si>
  <si>
    <t>Voto medio normalizzato (R)</t>
  </si>
  <si>
    <t>Istituzione</t>
  </si>
  <si>
    <t xml:space="preserve">Tabella 3.1: Elenco delle università in ordine alfabetico. La tabella contiene la somma dei punteggi ottenuti, il numero dei prodotti attesi, il voto medio, l'indicatore R, la somma delle percentuali di prodotti eccellenti ed elevati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nell'area. Le graduatorie sono costruite sulla base dell'indicatore R. </t>
  </si>
  <si>
    <t>IRAS1 x 100</t>
  </si>
  <si>
    <t>(n/N) x 100</t>
  </si>
  <si>
    <t>Tabella 3.2:  Graduatoria delle Università piccole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piccole le istituzioni con un numero di prodotti attesi minori o uguali a 100.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</si>
  <si>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Tabella 3.3:  Graduatoria delle Università medie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medie le istituzioni con un numero di prodotti attesi compreso tra 101 e 200.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</si>
  <si>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Tabella 3.4:  Graduatoria delle Università grandi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grandi le istituzioni con un numero di prodotti attesi maggiori di 200. Il “Voto medio normalizzato (R)” è il secondo indicatore di qualità e indica il voto medio dell'istituzione rispetto al voto medio delle Università dell’Area(se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</si>
  <si>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Sommma punteggi (v)</t>
  </si>
  <si>
    <t>03/D</t>
  </si>
  <si>
    <t>03/C</t>
  </si>
  <si>
    <t>03/B</t>
  </si>
  <si>
    <t>03/A</t>
  </si>
  <si>
    <t>MACRO_SC_add</t>
  </si>
  <si>
    <t>LENS</t>
  </si>
  <si>
    <t>INRIM</t>
  </si>
  <si>
    <t>IIT</t>
  </si>
  <si>
    <t>CREA</t>
  </si>
  <si>
    <t>CNR</t>
  </si>
  <si>
    <t>% prodotti A + B</t>
  </si>
  <si>
    <t>Istituto Pasteur</t>
  </si>
  <si>
    <t>Edmund MACH</t>
  </si>
  <si>
    <t>INSTM</t>
  </si>
  <si>
    <t>INBB</t>
  </si>
  <si>
    <t>CSGI</t>
  </si>
  <si>
    <t>CIRMMP</t>
  </si>
  <si>
    <t>CIRCC</t>
  </si>
  <si>
    <t>C</t>
  </si>
  <si>
    <t>CIB</t>
  </si>
  <si>
    <t>EV</t>
  </si>
  <si>
    <t>CMCC</t>
  </si>
  <si>
    <t>E</t>
  </si>
  <si>
    <t>U</t>
  </si>
  <si>
    <t>% (NA+PA)</t>
  </si>
  <si>
    <t>ADD NA</t>
  </si>
  <si>
    <t>ADD PA</t>
  </si>
  <si>
    <t>ADD Attivi</t>
  </si>
  <si>
    <t># ADD</t>
  </si>
  <si>
    <t>Tipo istituzione</t>
  </si>
  <si>
    <t>Biotecnologie</t>
  </si>
  <si>
    <t>Scienze Molecolari e Nanosistemi</t>
  </si>
  <si>
    <t>Scienze Ambientali, Informatica e Statistica</t>
  </si>
  <si>
    <t>Scienze Pure e Applicate (DiSPeA)</t>
  </si>
  <si>
    <t>Scienze Biomolecolari (DISB)</t>
  </si>
  <si>
    <t>Scienze degli Alimenti</t>
  </si>
  <si>
    <t>Chimica, Fisica e Ambiente</t>
  </si>
  <si>
    <t>Innovazione nei sistemi biologici, agroalimentari e forestali</t>
  </si>
  <si>
    <t>Scienze della Vita</t>
  </si>
  <si>
    <t>Scienze Chimiche e Farmaceutiche</t>
  </si>
  <si>
    <t>Ingegneria Industriale</t>
  </si>
  <si>
    <t>Fisica</t>
  </si>
  <si>
    <t>SCIENZA APPLICATA E TECNOLOGIA</t>
  </si>
  <si>
    <t>Scienza e tecnologia del farmaco</t>
  </si>
  <si>
    <t>Chimica</t>
  </si>
  <si>
    <t>Biotecnologie molecolari e scienze per la salute</t>
  </si>
  <si>
    <t>FACOLTA' DI BIOSCIENZE E TECNOLOGIE AGRO-ALIMENTARI E AMBIENTALI</t>
  </si>
  <si>
    <t>Scienze Fisiche, della Terra e dell’Ambiente</t>
  </si>
  <si>
    <t>Biotecnologie, Chimica e Farmacia</t>
  </si>
  <si>
    <t>Chimica e Farmacia</t>
  </si>
  <si>
    <t>Scienze e Tecnologie</t>
  </si>
  <si>
    <t>Medicina e Chirurgia</t>
  </si>
  <si>
    <t>Farmacia</t>
  </si>
  <si>
    <t>Chimica e Biologia "A. Zambelli"</t>
  </si>
  <si>
    <t>Scienze e Tecnologie Biologiche ed Ambientali</t>
  </si>
  <si>
    <t>Scienze</t>
  </si>
  <si>
    <t>Scienze e Tecnologie Chimiche</t>
  </si>
  <si>
    <t>Scienze di base e applicate per l'ingegneria</t>
  </si>
  <si>
    <t>Chimica e tecnologie del farmaco</t>
  </si>
  <si>
    <t>Biologia e biotecnologie "Charles Darwin"</t>
  </si>
  <si>
    <t>Ingegneria Civile, dell'Energia, dell'Ambiente e dei Materiali</t>
  </si>
  <si>
    <t>Classe di SCIENZE MATEMATICHE e NATURALI</t>
  </si>
  <si>
    <t>FARMACIA</t>
  </si>
  <si>
    <t>CHIMICA E CHIMICA INDUSTRIALE</t>
  </si>
  <si>
    <t>Scienze e Innovazione Tecnologica (DISIT)</t>
  </si>
  <si>
    <t>Scienze del Farmaco</t>
  </si>
  <si>
    <t>SCIENZE FARMACEUTICHE</t>
  </si>
  <si>
    <t>CHIMICA, BIOLOGIA E BIOTECNOLOGIE</t>
  </si>
  <si>
    <t>SCIENZE DEL FARMACO</t>
  </si>
  <si>
    <t>CHIMICA</t>
  </si>
  <si>
    <t>SCIENZE DEGLI ALIMENTI</t>
  </si>
  <si>
    <t>Scienze e Tecnologie Biologiche, Chimiche e Farmaceutiche</t>
  </si>
  <si>
    <t>Ingegneria Chimica, Gestionale, Informatica, Meccanica</t>
  </si>
  <si>
    <t>Fisica e Chimica (DIFC)</t>
  </si>
  <si>
    <t>Energia, Ingegneria dell'Informazione e Modelli Matematici (DEIM)</t>
  </si>
  <si>
    <t>SCIENZE CHIMICHE</t>
  </si>
  <si>
    <t>INGEGNERIA INDUSTRIALE</t>
  </si>
  <si>
    <t>SCIENZE E TECNOLOGIE</t>
  </si>
  <si>
    <t>SCIENZE E TECNOLOGIE AMBIENTALI, BIOLOGICHE E FARMACEUTICHE (DISTABiF)</t>
  </si>
  <si>
    <t>Scienze Chimiche</t>
  </si>
  <si>
    <t>Ingegneria Chimica, dei Materiali e della Produzione Industriale</t>
  </si>
  <si>
    <t>Biologia</t>
  </si>
  <si>
    <t>Agraria</t>
  </si>
  <si>
    <t>Bioscienze e Territorio</t>
  </si>
  <si>
    <t>Agricoltura, Ambiente e Alimenti</t>
  </si>
  <si>
    <t>Scienze della vita</t>
  </si>
  <si>
    <t>Scienze chimiche e geologiche</t>
  </si>
  <si>
    <t>Ingegneria 'Enzo Ferrari'</t>
  </si>
  <si>
    <t>Chimica, Materiali e Ingegneria Chimica</t>
  </si>
  <si>
    <t>SCIENZE DELL'AMBIENTE E DEL TERRITORIO E DI SCIENZE DELLA TERRA</t>
  </si>
  <si>
    <t>SCIENZA DEI MATERIALI</t>
  </si>
  <si>
    <t>BIOTECNOLOGIE E BIOSCIENZE</t>
  </si>
  <si>
    <t>Scienze per gli alimenti, la nutrizione e l'ambiente</t>
  </si>
  <si>
    <t>Scienze farmaceutiche</t>
  </si>
  <si>
    <t>Scienze Chimiche, Biologiche, Farmaceutiche ed Ambientali</t>
  </si>
  <si>
    <t>Scienze Biomediche, Odontoiatriche e delle Immagini Morfologiche e Funzionali</t>
  </si>
  <si>
    <t>Ingegneria</t>
  </si>
  <si>
    <t>SCIENZE E INGEGNERIA DELLA MATERIA, DELL'AMBIENTE ED URBANISTICA</t>
  </si>
  <si>
    <t>SCIENZE DELLA VITA E DELL'AMBIENTE</t>
  </si>
  <si>
    <t>Scienze fisiche e chimiche</t>
  </si>
  <si>
    <t>Scienze Teoriche e Applicate</t>
  </si>
  <si>
    <t>Scienza e Alta Tecnologia</t>
  </si>
  <si>
    <t>Biotecnologie e Scienze della Vita</t>
  </si>
  <si>
    <t>Ingegneria civile,chimica e ambientale  (DICCA)</t>
  </si>
  <si>
    <t>Farmacia  (DIFAR)</t>
  </si>
  <si>
    <t>Chimica e Chimica industriale (DCCI)</t>
  </si>
  <si>
    <t>SCIENZE AGRARIE, DEGLI ALIMENTI E DELL'AMBIENTE</t>
  </si>
  <si>
    <t>Neuroscienze, Psicologia, Area del Farmaco e Salute del Bambino (NEUROFARBA)</t>
  </si>
  <si>
    <t>Chimica “Ugo Schiff”</t>
  </si>
  <si>
    <t>Scienze della vita e biotecnologie</t>
  </si>
  <si>
    <t>Scienze chimiche e farmaceutiche</t>
  </si>
  <si>
    <t>Scienze della Salute</t>
  </si>
  <si>
    <t>Ingegneria Industriale (Dii)</t>
  </si>
  <si>
    <t>SCUOLA DI SCIENZE E TECNOLOGIE</t>
  </si>
  <si>
    <t>SCUOLA DI SCIENZE DEL FARMACO E DEI PRODOTTI DELLA SALUTE</t>
  </si>
  <si>
    <t>Ingegneria per l'Ambiente e il Territorio e Ingegneria Chimica</t>
  </si>
  <si>
    <t>Farmacia e Scienze della Salute e della Nutrizione</t>
  </si>
  <si>
    <t>Chimica e Tecnologie Chimiche- CTC</t>
  </si>
  <si>
    <t>Scienze della Vita e dell'Ambiente</t>
  </si>
  <si>
    <t>Scienze Chimiche e Geologiche</t>
  </si>
  <si>
    <t>Ingegneria Meccanica, Chimica e dei Materiali</t>
  </si>
  <si>
    <t>INGEGNERIA MECCANICA E INDUSTRIALE</t>
  </si>
  <si>
    <t>Scienze per la Qualità della Vita</t>
  </si>
  <si>
    <t>Scienze e Tecnologie Agro-Alimentari</t>
  </si>
  <si>
    <t>Ingegneria Civile, Chimica, Ambientale e dei Materiali</t>
  </si>
  <si>
    <t>Farmacia e Biotecnologie</t>
  </si>
  <si>
    <t>Chimica “Giacomo Ciamician”</t>
  </si>
  <si>
    <t>Chimica Industriale “Toso Montanari”</t>
  </si>
  <si>
    <t>Ingegneria e Scienze Applicate/Department of Egineering and Applied Sciences</t>
  </si>
  <si>
    <t>Dipartimento di Ingegneria Civile, Ambientale, del Territorio, Edile e di Chimica</t>
  </si>
  <si>
    <t>Farmacia-Scienze del Farmaco</t>
  </si>
  <si>
    <t>Dipartimento</t>
  </si>
  <si>
    <t xml:space="preserve">Tabella 4.1: Elenco dei Dipartimenti delle Università, in ordine alfabetico prima per Università e poi per Dipartimento. La tabella contiene la somma dei punteggi ottenuti, il numero dei prodotti attesi, il voto medio, l'indicatore R, la somma delle percentuali di prodotti eccellenti ed elevati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nell'area. Le graduatorie sono costruite sulla base dell'indicatore R. </t>
  </si>
  <si>
    <t>IRD1 x 100</t>
  </si>
  <si>
    <t>Tabella 4.3: Graduatoria dei Dipartimenti medi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centrale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t>
  </si>
  <si>
    <t>Tabella 4.4: Graduatoria dei Dipartimenti grandi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superiore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t>
  </si>
  <si>
    <t>n.d.</t>
  </si>
  <si>
    <t>Divisione Metrologia per la Qualita' della vita</t>
  </si>
  <si>
    <t>CREA-CRA</t>
  </si>
  <si>
    <t>Istituto sull'inquinamento atmosferico</t>
  </si>
  <si>
    <t>Istituto per lo studio delle macromolecole</t>
  </si>
  <si>
    <t>Istituto per lo studio dei materiali nanostrutturati</t>
  </si>
  <si>
    <t>Istituto per lo studio degli ecosistemi</t>
  </si>
  <si>
    <t>Istituto per la tecnologia delle membrane</t>
  </si>
  <si>
    <t>Istituto per la sintesi organica e la fotoreattivitÃ </t>
  </si>
  <si>
    <t>Istituto per la dinamica dei processi ambientali</t>
  </si>
  <si>
    <t>Istituto per la conservazione e valorizzazione dei beni culturali</t>
  </si>
  <si>
    <t>Istituto per l'energetica e le interfasi</t>
  </si>
  <si>
    <t>Istituto per l'ambiente marino costiero</t>
  </si>
  <si>
    <t>Istituto per i processi chimico-fisici</t>
  </si>
  <si>
    <t>Istituto per i Polimeri, Compositi e Biomateriali</t>
  </si>
  <si>
    <t>Istituto di struttura della materia</t>
  </si>
  <si>
    <t>Istituto di scienze e tecnologie molecolari</t>
  </si>
  <si>
    <t>Istituto di scienza dell'alimentazione</t>
  </si>
  <si>
    <t>Istituto di ricerca sulle acque</t>
  </si>
  <si>
    <t>Istituto di metodologie chimiche</t>
  </si>
  <si>
    <t>Istituto di fisiologia clinica</t>
  </si>
  <si>
    <t>Istituto di fisica applicata "Nello Carrara"</t>
  </si>
  <si>
    <t>Istituto di cristallografia</t>
  </si>
  <si>
    <t>Istituto di chimica del riconoscimento molecolare</t>
  </si>
  <si>
    <t>Istituto di chimica dei composti organo metallici</t>
  </si>
  <si>
    <t>Istituto di chimica biomolecolare</t>
  </si>
  <si>
    <t>Istituto di biostrutture e bioimmagini</t>
  </si>
  <si>
    <t>Istituto di biologia e patologia molecolari</t>
  </si>
  <si>
    <t>Istituto di Nanotecnologia</t>
  </si>
  <si>
    <t>Istituto Officina dei Materiali</t>
  </si>
  <si>
    <t>Istituto Nanoscienze</t>
  </si>
  <si>
    <t>Sottostruttura</t>
  </si>
  <si>
    <t>Tabella 2.3: Numero e percentuale di prodotti di ricerca valutati dal GEV03 per Area di afferenza dell'addetto.</t>
  </si>
  <si>
    <t>% Informed peer review</t>
  </si>
  <si>
    <t>Informed peer review</t>
  </si>
  <si>
    <t>Peer review</t>
  </si>
  <si>
    <t xml:space="preserve">Tabella 3.5: Elenco delle università in ordine alfabetico per tutti i SSD dell'area. La tabella contiene la somma dei punteggi ottenuti, il numero dei prodotti attesi, il voto medio, l'indicatore R, la somma delle percentuali di prodotti eccellenti ed elevati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SSD. Le graduatorie sono costruite sulla base dell'indicatore R. </t>
  </si>
  <si>
    <t>Tabella 3.6: Graduatoria delle Università piccole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piccole le istituzioni nel terzo inferiore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</si>
  <si>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Tabella 3.7: Graduatoria delle Università medie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medie le istituzioni nel terzo centrale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</si>
  <si>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Tabella 3.8: Graduatoria delle Università grandi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grandi le istituzioni nel terzo superiore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</si>
  <si>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 xml:space="preserve">Tabella 3.9:  Elenco delle università in ordine alfabetico per tutti i Macrosettori concorsuali dell'area. La tabella contiene la somma dei punteggi ottenuti, il numero dei prodotti attesi, il voto medio, l'indicatore R, la somma delle percentuali di prodotti eccellenti ed elevati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Macrosettore concorsuale. Le graduatorie sono costruite sulla base dell'indicatore R. </t>
  </si>
  <si>
    <t xml:space="preserve">Tabella 3.13:  Elenco degli enti di ricerca vigilati e assimilati in ordine alfabetico. La tabella contiene la somma dei punteggi ottenuti, il numero dei prodotti attesi, il voto medio, l'indicatore R, la somma delle percentuali di prodotti eccellenti ed elevati e l'indicatore X. La colonna che riporta la graduatoria si riferisce alla posizione dell'ente nella graduatoria assoluta. La tabella contiene anche l'informazione sul numero complessivo di enti che hanno presentato almeno 7 prodotti nell'area. Le graduatorie sono costruite sulla base dell'indicatore R. </t>
  </si>
  <si>
    <t>Tabella 3.14:  Graduatoria degli Enti di Ricerca vigilati e assimilati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vigilati e assimilati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 Per questioni di privacy, la tabella non include le istituzioni con meno di 7 prodotti attesi.</t>
  </si>
  <si>
    <t>Tabella 2.6: Distribuzione dei prodotti della ricerca conferiti per tipologia di pubblicazione e SSD di afferenza dell'addetto. Per "Prodotti distinti" si intende il numero dei prodotti conferiti senza considerare i duplicati.</t>
  </si>
  <si>
    <t xml:space="preserve">Tabella 2.7:  Distribuzione dei prodotti della ricerca conferiti  per tipologia, anno di pubblicazione e SSD di afferenza dell'addetto.  </t>
  </si>
  <si>
    <t xml:space="preserve">Tabella 2.8: Distribuzione dei prodotti della ricerca conferiti per lingua di pubblicazione e SSD di afferenza del'addetto. La categoria “Altra lingua” contiene i prodotti della ricerca pubblicati in lingue diverse da italiano e inglese. </t>
  </si>
  <si>
    <t>Tabella 2.10: Numero di revisori per SSD e nazionalità (italiani e non italiani); revisori ripetuti in ogni SSD di competenza.</t>
  </si>
  <si>
    <t>Tabella 2.11: Numero di revisioni per SSD e nazionalità del revisore (italiani e non italiani).</t>
  </si>
  <si>
    <t>Tabella. 2.12: Numero di revisioni assegnate, effettuate, inevase e rifiutate per affiliazione del revisore (italiani e stranieri).</t>
  </si>
  <si>
    <t>Tabella. 2.13: Motivazioni espresse per le revisioni rifiutate.</t>
  </si>
  <si>
    <t>Tabella 3.15: Graduatoria degli Enti di Ricerca vigilati e assimilati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vigilati e assimilati in quel SSD (se minore di 1 la produzione scientifica è di qualità inferiore rispetto alla media del SSD mentre se maggiore di 1 è qualitativamente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t>
  </si>
  <si>
    <t>Tabella 3.16: Graduatoria degli Enti di Ricerca vigilati e assimilati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nel Macrosettore concorsuale rispetto al voto medio degli Enti di Ricerca vigilati e assimilati in quel Macrosettore concorsuale (se minore di 1 la produzione scientifica è di qualità inferiore rispetto alla media del Macrosettore concorsuale mentre se maggiore di 1 è qualitativamente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</si>
  <si>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 xml:space="preserve">Tabella 3.17: Elenco degli altri Enti di Ricerca volontari in ordine alfabetico. La tabella contiene la somma dei punteggi ottenuti, il numero dei prodotti attesi, il voto medio, l'indicatore R, la somma delle percentuali di prodotti eccellenti ed elevati e l'indicatore X. La colonna che riporta la graduatoria si riferisce alla posizione dell'ente nella graduatoria assoluta. La tabella contiene anche l'informazione sul numero complessivo di enti che hanno presentato almeno 7 prodotti nell'area. Le graduatorie sono costruite sulla base dell'indicatore R. </t>
  </si>
  <si>
    <t>Tabella 3.19: Graduatoria degli altri Enti di Ricerca volontari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volontari in quel SSD (se minore di 1 la produzione scientifica è di qualità inferiore rispetto alla media del SSD mentre se maggiore di 1 è qualitativamente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dell'istituzione ottenuta sommando i punteggi dei prodotti attesi dagli addetti incardinati e afferenti al SSD. I “Prodotti mancanti” sono i prodotti attesi ma non conferiti. Per questioni di privacy, la tabella non include le istituzioni con meno di 7 prodotti attesi nel SSD.</t>
  </si>
  <si>
    <t>Tabella 3.20: Graduatoria degli altri Enti di Ricerca volontari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Macrosettore concorsuale rispetto al voto medio degli Enti di Ricerca volontari in quel Macrosettore concorsuale (se minore di 1 la produzione scientifica è di qualità inferiore rispetto alla media del Macrosettore concorsuale mentre se maggiore di 1 è qualitativamente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dell'istituzione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</si>
  <si>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 xml:space="preserve">Tabella 3.21: Elenco dei Consorzi che si sono sottoposti volontariamente alla VQR in ordine alfabetico. La tabella contiene la somma dei punteggi ottenuti, il numero dei prodotti attesi, il voto medio, l'indicatore R, la somma delle percentuali di prodotti eccellenti ed elevati e l'indicatore X. La colonna che riporta la graduatoria si riferisce alla posizione dell'ente nella graduatoria assoluta. La tabella contiene anche l'informazione sul numero complessivo di consorzi che hanno presentato almeno 7 prodotti nell'area. Le graduatorie sono costruite sulla base dell'indicatore R. </t>
  </si>
  <si>
    <t>Tabella 3.23: Graduatoria dei Consorzi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in quel SSD (se minore di 1 la produzione scientifica è di qualità inferiore rispetto alla media del SSD mentre se maggiore di 1 è qualitativamente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dell'istituzione ottenuta sommando i punteggi dei prodotti attesi dagli addetti incardinati e afferenti al SSD. I “Prodotti mancanti” sono i prodotti attesi ma non conferiti. Per questioni di privacy, la tabella non include le istituzioni con meno di 7 prodotti attesi nel SSD.</t>
  </si>
  <si>
    <t>Tabella 3.24: Graduatoria dei Consorzi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Macrosettore concorsuale rispetto al voto medio degli Enti di Ricerca in quel Macrosettore concorsuale (se minore di 1 la produzione scientifica è di qualità inferiore rispetto alla media del Macrosettore concorsuale mentre se maggiore di 1 è qualitativamente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dell'istituzione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</si>
  <si>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Tabella 4.6: Graduatoria dei Dipartimenti piccoli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piccoli le istituzioni nel terzo inferiore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</si>
  <si>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 xml:space="preserve">Tabella 4.5: Elenco dei Dipartimenti delle Università in ordine alfabetico prima per Università e poi per Dipartimento, per tutti i SSD dell'area. Se l’informazione relativa al dipartimento di afferenza dell'addetto non è disponibile si utilizza un dipartimento fittizio indicato con la sigla n.d. La tabella contiene la somma dei punteggi ottenuti, il numero dei prodotti attesi, il voto medio, l'indicatore R, la somma delle percentuali di prodotti eccellenti ed elevati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SSD. Le graduatorie sono costruite sulla base dell'indicatore R. </t>
  </si>
  <si>
    <t>Tabella 4.7: Graduatoria dei Dipartimenti medi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medi le istituzioni nel terzo centrale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</si>
  <si>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Tabella 4.8: Graduatoria dei Dipartimenti grandi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grandi le istituzioni nel terzo superiore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</si>
  <si>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 xml:space="preserve">Tabella 4.9: Elenco dei Dipartimenti delle Università in ordine alfabetico prima per Università e poi per Dipartimento,  per tutti i Macrosettori concorsuali dell'area. Se l’informazione relativa al dipartimento di afferenza dell'addetto non è disponibile si utilizza un dipartimento fittizio indicato con la sigla n.d. La tabella contiene la somma dei punteggi ottenuti, il numero dei prodotti attesi, il voto medio, l'indicatore R, la somma delle percentuali di prodotti eccellenti ed elevati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Macrosettore concorsuale. Le graduatorie sono costruite sulla base dell'indicatore R. </t>
  </si>
  <si>
    <t>Tabella 2.14: Database e indicatori scelti dagli addetti in fase di conferimento dei prodotti.</t>
  </si>
  <si>
    <t>Tabella 2.15: ASJC scelte dagli addetti per il database Scopus in fase di conferimento dei prodotti.</t>
  </si>
  <si>
    <t>Tabella 2.16: SC scelte dagli addetti per il database ISI WoS in fase di conferimento dei prodotti</t>
  </si>
  <si>
    <t>Tabella 2.17: Prodotti conferiti su ASJC (Scopus) e SC (WoS) multidisciplinari e loro percentuale sull'intero GEV.</t>
  </si>
  <si>
    <t>Tabella 2.22: Punteggi ottenuti e distribuzione dei prodotti conferiti nelle classi di merito (Eccellente -A; Elevato - B; Discreto -C; Accettabile -D; Limitato -E; Non valutabile - F) per SSD di afferenza dell'addetto e anno di pubblicazione. Per “somma punteggi” si intende la valutazione complessiva del SSD di afferenza dell'addetto per l’anno considerato, ottenuta sommando i punteggi dei prodotti presentati dagli addetti afferenti agli SSD dell'Area.</t>
  </si>
  <si>
    <t>Tabella 2.21: Punteggi ottenuti e distribuzione dei prodotti conferiti nelle classi di merito (Eccellente -A; Elevato - B; Discreto -C; Accettabile -D; Limitato -E; Non valutabile - F)  per SSD di afferenza dell'addetto e tipologia di pubblicazione. Per “somma punteggi” si intende la valutazione complessiva del SSD nella tipologia indicata, ottenuta sommando i punteggi dei prodotti presentati dagli addetti afferenti agli SSD del gruppo.</t>
  </si>
  <si>
    <t>Tabella 2.20: Punteggi ottenuti e distribuzione dei prodotti nelle classi di merito (Eccellente -A; Elevato - B; Discreto -C; Accettabile -D; Limitato -E; Non valutabile - F)  nell’area, per SSD di  afferenza dell'addetto. Per “Somma punteggi (v)” si intende la valutazione complessiva del SSD ottenuta sommando i punteggi dei prodotti attesi dagli addetti afferenti al SSD. Per “Prodotti attesi” si intende il numero di prodotti attesi calcolato sulla base del SSD di afferenza degli addetti e del numero di prodotti che da bando questi erano tenuti a inviare alla VQR. I “Prodotti mancanti” sono i prodotti attesi ma non conferiti.</t>
  </si>
  <si>
    <t>Tabella 2.19: Punteggi ottenuti e distribuzione dei prodotti conferiti nelle classi di merito (Eccellente -A; Elevato - B; Discreto -C; Accettabile -D; Limitato -E; Non valutabile - F) e tipologia di pubblicazione. Per “somma punteggi” si intende la valutazione complessiva dei prodotti appartenenti alla tipologia indicata, ottenuta sommando i punteggi dei singoli prodotti.</t>
  </si>
  <si>
    <t>Tabella 2.18: Punteggi ottenuti e distribuzione dei prodotti conferiti nelle classi di merito (Eccellente -A; Elevato -B; Discreto –C; Accettabile - D; Limitato, -E)  per modalità di valutazione: “Biblio” se hanno ricevuto la valutazione bibliometrica; “Peer review” se hanno ricevuto la valutazione peer review; “Informed peer review” se hanno ricevuto la valutazione bibliometrica e quella peer. Per “somma punteggi” si intende la valutazione complessiva dei prodotti conferiti valutati secondo la modalità indicata ottenuta sommando i punteggi dei prodotti valutati.</t>
  </si>
  <si>
    <t>Tabella 3.25: Numero di addetti attivi, non attivi e parzialmente attivi per istituzione . La colonna “# ADD” indica il numero di addetti (ADD) dell'istituzione. Le istituzioni sono elencate in ordine alfabetico per tipo di istituzione (Università -U-, Enti di Ricerca vigilati e affini -E-, Enti di Ricerca volontari -EV- e Consorzi -C-). Per addetti attivi (ADD Attivi) si intendono gli addetti che hanno conferito un numero di prodotti uguale al numero di prodotti attesi. Per addetti non attivi (ADD NA) si intendono gli addetti che non hanno presentato alcun prodotto. Per addetti parzialmente attivi (ADD PA) si intendono i soggetti valutati che hanno presentato almeno un prodotto atteso e che, al contempo, hanno presentato un numero di prodotti inferiore al numero di prodotti attesi. La colonna “% (NA+PA)” rappresenta la quota di addetti non pienamente attivi ottenuta considerando i non attivi (NA) e i parzialmente attivi. La tabella non include le istituzioni con meno di 3 addetti.</t>
  </si>
  <si>
    <t>% Prodotti bibliometrici</t>
  </si>
  <si>
    <t>Università degli Studi di Padova</t>
  </si>
  <si>
    <t>Tabella 3.10: Graduatoria delle Università piccole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inferiore dell’intervallo dei valori del numero di prodotti attesi all’interno dello specifico Macrosettore concorsuale. Il “Voto medio normalizzato (R)” è il secondo indicatore di qualità e indica il voto medio dell'istituzione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t>
  </si>
  <si>
    <t>Tabella 3.11: Graduatoria delle Università medie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centrale dell’intervallo dei valori del numero di prodotti attesi all’interno dello specifico Macrosettore concorsuale. Il “Voto medio normalizzato (R)” è il secondo indicatore di qualità e indica il voto medio dell'istituzione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t>
  </si>
  <si>
    <t>Tabella 3.12: Graduatoria delle Università grandi per Macrosettore concorsuale di afferenza dell'addetto e distribuzione dei prodotti nelle classi di merito (Eccellente -A; Elevato - B; Discreto - C; Accettabile - D; Limitato -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medie le istituzioni nel terzo superiore dell’intervallo dei valori del numero di prodotti attesi all’interno dello specifico Macrosettore concorsuale. Il “Voto medio normalizzato (R)” è il secondo indicatore di qualità e indica il voto medio dell’istituzione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t>
  </si>
  <si>
    <t>Tabella 3.18: Graduatoria degli altri Enti di Ricerca volontari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volontari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una istituzione in una data area e il punteggio complessivo dell’area stessa. Per questioni di privacy, la tabella non include le istituzioni con meno di 7 prodotti attesi.</t>
  </si>
  <si>
    <t>Tabella 3.22: Graduatoria dei Consorzi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dei Consorzi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una istituzione in una data area e il punteggio complessivo dell’area stessa. Per questioni di privacy, la tabella non include le istituzioni con meno di 7 prodotti attesi.</t>
  </si>
  <si>
    <t>Université de Montpellier - Francia</t>
  </si>
  <si>
    <t>Tabella 2.2: Numero e percentuale di prodotti di ricerca conferiti da addetti afferenti all’Area 03 e GEV che li ha valutati.</t>
  </si>
  <si>
    <t>Bibliometria</t>
  </si>
  <si>
    <t>Tabella 4.2: Graduatoria dei Dipartimenti piccoli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inferiore dell’intervallo dei valori del numero di prodotti attesi all’interno dell'area. Il “Voto medio normalizzato (R)” è il secondo indicatore di qualità e indica il voto medio deldipartimento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diparitmento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diparitmento in una data area e il punteggio complessivo dell'area stessa.</t>
  </si>
  <si>
    <t>Tabella 4.12: Graduatoria dei Dipartimenti grandi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concorsulae e del numero di prodotti che da bando questi erano tenuti a inviare alla VQR. Rientrano nella categoria dei Dipartimenti medi le istituzioni nel terzo superiore dell’intervallo dei valori del numero di prodotti attesi all’interno dello specifico Macrosettore concorsuale. Il “Voto medio normalizzato (R)” è il secondo indicatore di qualità e indica il voto medio dell’istituzione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t>
  </si>
  <si>
    <t>Tabella 4.11: Graduatoria dei Dipartimenti medi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piccoli le istituzioni nel terzo centrale dell’intervallo dei valori del numero di prodotti attesi all’interno dello specifico Macrosettore concorsuale. Il “Voto medio normalizzato (R)” è il secondo indicatore di qualità e indica il voto medio dell’istituzione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t>
  </si>
  <si>
    <t>Tabella 4.10: Graduatoria dei Dipartimenti piccoli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piccoli le istituzioni nel terzo inferiore dell’intervallo dei valori del numero di prodotti attesi all’interno dello specifico Macrosettore concorsuale. Il “Voto medio normalizzato (R)” è il secondo indicatore di qualità e indica il voto medio dell’istituzione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t>
  </si>
  <si>
    <t>Tabella 4.13: Elenco delle sottoistituzioni degli Enti di Ricerca vigilati e assimilati in ordine alfabetico. Se l’informazione relativa alla sottoistituzione di afferenza dell'addetto non è disponibile si utilizza una sottoistituzione fittizia indicata con la sigla n.d. La tabella contiene la somma dei punteggi ottenuti, il numero dei prodotti attesi, il voto medio, l'indicatore R, la somma delle percentuali di prodotti eccellenti ed elevati e l'indicatore X. La colonna che riporta la graduatoria si riferisce alla posizione dell'a sottoistituzione nella graduatoria assoluta. La tabella contiene anche l'informazione sul numero complessivo di sottoistituzione che hanno presentato almeno 7 prodotti nell'area. Le graduatorie sono costruite sulla base dell'indicatore R.</t>
  </si>
  <si>
    <t>Tabella 4.14: Graduatoria delle sottoistituzione degli Enti di Ricerca vigilati e assimilati sulla base del voto medio normalizzato (R) e distribuzione dei prodotti nelle classi finali di merito (Eccellente -A; Elevato - B; Discreto -C; Accettabile -D; Limitato -E; Non valutabile - F). Se l’informazione relativa alla sottoistituzione di afferenza dell'addetto non è disponibile si utilizza una sottoistituzione fittizia indicata con la sigla n.d. Il “Voto medio normalizzato (R)” è il secondo indicatore di qualità e indica il voto medio della sottoistituzione rispetto al voto medio delle sottostrutture degli Enti di Ricerca dell’Area (se minore di 1 la produzione scientifica è di qualità inferiore rispetto alla media dell’Area mentre se maggiore di 1 è qualitativamente superiore). Per “Somma punteggi (v)” si intende la valutazione complessiva delle stottostrutture ottenuta sommando i punteggi dei prodotti attesi dagli addetti afferenti alla sottoistituzione. Per “Prodotti attesi” si intende il numero di prodotti attesi dalla sottoistituzione calcolato sulla base degli addetti afferenti alla sottoistituzione e del numero di prodotti che da bando questi erano tenuti a inviare alla VQR. I “Prodotti mancanti” sono i prodotti attesi ma non conferiti. “(n/N) x 100” rappresenta la percentuale dei prodotti attesi dela sottoistituzione rispetto ai prodotti attesi dell’Area (N: numero prodotti attesi dell’Area; n: numero prodotti attesi della sottoistituzione). IRD1 è il primo indicatore di qualità della ricerca definito nel Bando VQR come rapporto tra il punteggio complessivo raggiunto da una sottoistituzione in una data area e il punteggio complessivo dell’area stessa. Per questioni di privacy, la tabella non include le istituzioni con meno di 7 prodotti attesi.</t>
  </si>
  <si>
    <t>Tabella 4.15: Graduatoria delle sottoistituzioni degli Enti di Ricerca vigilati e assimilati per SSD di afferenza dell'addetto e distribuzione dei prodotti nelle classi di merito (Eccellente -A; Elevato - B; Discreto -C; Accettabile -D; Limitato -E; Non valutabile - F). Se l’informazione relativa alla sottoistituzione di afferenza dell'addetto non è disponibile si utilizza una sottoistituzione fittizia indicata con la sigla n.d. La graduatoria è calcolata sulla base del “Voto medio normalizzato (R)”, ossia il secondo indicatore di qualità, che indica il voto medio della sottoistituzione nel SSD rispetto al voto medio degli Enti di Ricerca in quel SSD (se minore di 1 la produzione scientifica è di qualità inferiore rispetto alla media del SSD mentre se maggiore di 1 è qualitativamente superiore). Per “Prodotti attesi” si intende il numero di prodotti attesi dalla sottoistituzione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t>
  </si>
  <si>
    <r>
      <t>Figura 1. Rappresentazione in percentili di tutti gli articoli pubblicati in una particolare SC in un particolare anno. Ogni pubblicazione è posizionata nel piano a seconda del percentile dell’indicatore di impatto della rivista JM (riga) e del percentile del numero di citazioni CIT  (colonna). Il piano è suddiviso in 5 zone secondo le percentuali riportate nel bando VQR. Il coefficiente angolare delle rette che delimitano le zone è imposto uguale per tutte le rette. Le intercette B</t>
    </r>
    <r>
      <rPr>
        <vertAlign val="subscript"/>
        <sz val="10"/>
        <rFont val="Times New Roman"/>
        <family val="1"/>
      </rPr>
      <t>n</t>
    </r>
    <r>
      <rPr>
        <sz val="10"/>
        <rFont val="Times New Roman"/>
        <family val="1"/>
      </rPr>
      <t xml:space="preserve"> sono calcolate da ANVUR, a seconda della distribuzione della particolare SC, per garantire che le percentuali del bando siano rispettate.</t>
    </r>
  </si>
  <si>
    <t>Tabella  2.1: Numero di addetti e prodotti conferiti e attesi, per SSD di afferenza dell'addetto. Il numero di prodotti attesi è stato calcolato sulla base del SSD di afferenza degli addetti e del numero di prodotti che da bando questi erano tenuti a inviare alla VQR. Il numero di prodotti conferiti è il numero di prodotti effettivamente sottomessi.</t>
  </si>
  <si>
    <t xml:space="preserve">Tabella 2.9: Percentuale di prodotti conferiti valutati attraverso la peer review, la bibliometria e la informed peer review. Per prodotti valutati in peer review si intendono i prodotti che hanno ricevuto la valutazione peer secondo i criteri del GEV valutante. Per prodotti valutati in bibliometria si intendono i prodotti che hanno ricevuto la valutazione bibliometrica secondo i criteri del GEV valutante. Per prodotti con informed peer review si intendono i prodotti che sono stati valutati con entrambi i metodi (peer review e bibliometria). </t>
  </si>
  <si>
    <t>Sub-GEV</t>
  </si>
  <si>
    <t>Tabella 2.4: Numero di prodotti della ricerca sottomessi al GEV03 e considerati non valutabili per SSD dell'addetto.</t>
  </si>
  <si>
    <t>Tabella 1.1: Settori scientifico-disciplinari (SSD) dell'Area 03 (SCIENZE CHIMICHE).</t>
  </si>
  <si>
    <t>Tabella 2.5: Prodotti conferiti all'Area 03 distinti per tipologia di pubblicazione.</t>
  </si>
  <si>
    <t>Istituto per la sintesi organica e la fotoreattività</t>
  </si>
  <si>
    <t>Tabella 4.16: Graduatoria delle sottoistituzioni degli Enti di Ricerca vigilati e assimilati per Macrosettore concorsuale di afferenza dell'addetto e distribuzione dei prodotti nelle classi di merito (Eccellente -A; Elevato - B; Discreto -C; Accettabile -D; Limitato -E; Non valutabile - F). Se l’informazione relativa alla sottoistituzione di afferenza dell'addetto non è disponibile si utilizza una sottoistituzione fittizia indicata con la sigla n.d. La graduatoria è calcolata sulla base del “Voto medio normalizzato (R)”, ossia il secondo indicatore di qualità, che indica il voto medio nel Macrosettore concorsuale rispetto al voto medio delle sottoistituzioni degli Enti di Ricerca in quel Macrosettore concorsuale (se minore di 1 la produzione scientifica è di qualità inferiore rispetto alla media del Macrosettore concorsuale mentre se maggiore di 1 è qualitativamente superiore). Per “Prodotti attesi” si intende il numero di prodotti attesi dalla sottoistituzione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</si>
  <si>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Tabelle del Rapporto Finale di Area</t>
  </si>
  <si>
    <t>Gruppo di Esperti della Valutazione dell’Area 03 - Scienze Chimiche</t>
  </si>
  <si>
    <t xml:space="preserve">            Valutazione della Qualità della Ricerca 2011-2014 (VQR 2011-2014)</t>
  </si>
</sst>
</file>

<file path=xl/styles.xml><?xml version="1.0" encoding="utf-8"?>
<styleSheet xmlns="http://schemas.openxmlformats.org/spreadsheetml/2006/main">
  <numFmts count="2">
    <numFmt numFmtId="164" formatCode="0.000"/>
    <numFmt numFmtId="165" formatCode="0.0000"/>
  </numFmts>
  <fonts count="27">
    <font>
      <sz val="10"/>
      <name val="Arial"/>
    </font>
    <font>
      <sz val="11"/>
      <color theme="1"/>
      <name val="Calibri"/>
      <family val="2"/>
      <scheme val="minor"/>
    </font>
    <font>
      <sz val="10"/>
      <name val="Arial"/>
      <family val="2"/>
    </font>
    <font>
      <sz val="10"/>
      <name val="Times New Roman"/>
      <family val="1"/>
    </font>
    <font>
      <b/>
      <sz val="10"/>
      <name val="Times New Roman"/>
      <family val="1"/>
    </font>
    <font>
      <sz val="10"/>
      <color indexed="8"/>
      <name val="Times New Roman"/>
      <family val="1"/>
    </font>
    <font>
      <i/>
      <sz val="10"/>
      <name val="Arial"/>
      <family val="2"/>
    </font>
    <font>
      <i/>
      <sz val="10"/>
      <name val="Times New Roman"/>
      <family val="1"/>
    </font>
    <font>
      <sz val="11"/>
      <color theme="1"/>
      <name val="Calibri"/>
      <family val="2"/>
      <scheme val="minor"/>
    </font>
    <font>
      <sz val="8"/>
      <color theme="1"/>
      <name val="Tahoma"/>
      <family val="2"/>
    </font>
    <font>
      <sz val="10"/>
      <color theme="1"/>
      <name val="Times New Roman"/>
      <family val="1"/>
    </font>
    <font>
      <b/>
      <sz val="10"/>
      <color theme="1"/>
      <name val="Times New Roman"/>
      <family val="1"/>
    </font>
    <font>
      <sz val="9"/>
      <color theme="1"/>
      <name val="Arial"/>
      <family val="2"/>
    </font>
    <font>
      <b/>
      <sz val="10"/>
      <color rgb="FF000000"/>
      <name val="Times New Roman"/>
      <family val="1"/>
    </font>
    <font>
      <sz val="11"/>
      <name val="Calibri"/>
      <family val="2"/>
    </font>
    <font>
      <b/>
      <i/>
      <sz val="10"/>
      <color rgb="FF0070C0"/>
      <name val="Times New Roman"/>
      <family val="1"/>
    </font>
    <font>
      <sz val="11"/>
      <color indexed="8"/>
      <name val="Calibri"/>
      <family val="2"/>
      <scheme val="minor"/>
    </font>
    <font>
      <sz val="11"/>
      <name val="Calibri"/>
    </font>
    <font>
      <sz val="10"/>
      <name val="Calibri"/>
      <family val="2"/>
    </font>
    <font>
      <vertAlign val="subscript"/>
      <sz val="10"/>
      <name val="Times New Roman"/>
      <family val="1"/>
    </font>
    <font>
      <sz val="16"/>
      <color rgb="FF0070C0"/>
      <name val="Cambria"/>
      <family val="1"/>
    </font>
    <font>
      <sz val="12"/>
      <name val="Times New Roman"/>
      <family val="1"/>
    </font>
    <font>
      <sz val="14"/>
      <name val="Arial"/>
      <family val="2"/>
    </font>
    <font>
      <b/>
      <sz val="12"/>
      <color rgb="FF4F81BD"/>
      <name val="Cambria"/>
      <family val="1"/>
    </font>
    <font>
      <b/>
      <sz val="14"/>
      <color rgb="FF4F81BD"/>
      <name val="Cambria"/>
      <family val="1"/>
    </font>
    <font>
      <b/>
      <sz val="11"/>
      <color rgb="FF4F81BD"/>
      <name val="Cambria"/>
      <family val="1"/>
    </font>
    <font>
      <sz val="14"/>
      <color rgb="FF0070C0"/>
      <name val="Cambria"/>
      <family val="1"/>
    </font>
  </fonts>
  <fills count="5">
    <fill>
      <patternFill patternType="none"/>
    </fill>
    <fill>
      <patternFill patternType="gray125"/>
    </fill>
    <fill>
      <patternFill patternType="solid">
        <fgColor rgb="FFD6E3BC"/>
        <bgColor indexed="64"/>
      </patternFill>
    </fill>
    <fill>
      <patternFill patternType="solid">
        <fgColor theme="6" tint="0.59999389629810485"/>
        <bgColor indexed="64"/>
      </patternFill>
    </fill>
    <fill>
      <patternFill patternType="solid">
        <fgColor rgb="FFD8E4BC"/>
        <bgColor indexed="64"/>
      </patternFill>
    </fill>
  </fills>
  <borders count="22">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thin">
        <color indexed="64"/>
      </bottom>
      <diagonal/>
    </border>
  </borders>
  <cellStyleXfs count="9">
    <xf numFmtId="0" fontId="0" fillId="0" borderId="0"/>
    <xf numFmtId="0" fontId="8" fillId="0" borderId="0"/>
    <xf numFmtId="0" fontId="9" fillId="0" borderId="0"/>
    <xf numFmtId="0" fontId="1" fillId="0" borderId="0"/>
    <xf numFmtId="0" fontId="9" fillId="0" borderId="0"/>
    <xf numFmtId="0" fontId="2" fillId="0" borderId="0"/>
    <xf numFmtId="0" fontId="16" fillId="0" borderId="0"/>
    <xf numFmtId="0" fontId="17" fillId="0" borderId="0"/>
    <xf numFmtId="0" fontId="14" fillId="0" borderId="0"/>
  </cellStyleXfs>
  <cellXfs count="181">
    <xf numFmtId="0" fontId="0" fillId="0" borderId="0" xfId="0"/>
    <xf numFmtId="0" fontId="0" fillId="0" borderId="0" xfId="0" applyAlignment="1">
      <alignment wrapText="1"/>
    </xf>
    <xf numFmtId="0" fontId="10" fillId="0" borderId="4" xfId="0" applyFont="1" applyBorder="1"/>
    <xf numFmtId="0" fontId="10" fillId="0" borderId="0" xfId="0" applyFont="1" applyAlignment="1">
      <alignment horizontal="left" vertical="top"/>
    </xf>
    <xf numFmtId="0" fontId="10" fillId="0" borderId="0" xfId="0" applyFont="1"/>
    <xf numFmtId="0" fontId="10" fillId="0" borderId="0" xfId="0" applyFont="1" applyAlignment="1">
      <alignment horizontal="left" vertical="center"/>
    </xf>
    <xf numFmtId="0" fontId="10" fillId="0" borderId="6" xfId="0" applyFont="1" applyBorder="1"/>
    <xf numFmtId="0" fontId="11" fillId="0" borderId="4" xfId="0" applyFont="1" applyBorder="1"/>
    <xf numFmtId="0" fontId="10" fillId="0" borderId="8" xfId="0" applyFont="1" applyBorder="1" applyAlignment="1">
      <alignment horizontal="center"/>
    </xf>
    <xf numFmtId="0" fontId="10" fillId="0" borderId="9" xfId="0" applyFont="1" applyBorder="1"/>
    <xf numFmtId="0" fontId="11" fillId="0" borderId="10" xfId="0" applyFont="1" applyBorder="1"/>
    <xf numFmtId="14" fontId="10" fillId="0" borderId="11" xfId="0" applyNumberFormat="1" applyFont="1" applyBorder="1" applyAlignment="1">
      <alignment vertical="center" wrapText="1"/>
    </xf>
    <xf numFmtId="0" fontId="12" fillId="0" borderId="0" xfId="0" applyFont="1"/>
    <xf numFmtId="0" fontId="12" fillId="0" borderId="0" xfId="0" applyFont="1" applyBorder="1" applyAlignment="1">
      <alignment horizontal="center" vertical="center"/>
    </xf>
    <xf numFmtId="0" fontId="12" fillId="0" borderId="0" xfId="0" applyFont="1" applyBorder="1"/>
    <xf numFmtId="0" fontId="3" fillId="0" borderId="3" xfId="0" applyFont="1" applyBorder="1"/>
    <xf numFmtId="0" fontId="10" fillId="0" borderId="13" xfId="0" applyFont="1" applyBorder="1" applyAlignment="1">
      <alignment horizontal="center"/>
    </xf>
    <xf numFmtId="0" fontId="8" fillId="0" borderId="0" xfId="1" applyAlignment="1">
      <alignment vertical="center" wrapText="1"/>
    </xf>
    <xf numFmtId="0" fontId="10" fillId="0" borderId="7" xfId="1" applyFont="1" applyBorder="1" applyAlignment="1">
      <alignment vertical="center" wrapText="1"/>
    </xf>
    <xf numFmtId="0" fontId="3" fillId="0" borderId="0" xfId="0" applyFont="1"/>
    <xf numFmtId="0" fontId="3" fillId="0" borderId="1" xfId="0" applyFont="1" applyBorder="1"/>
    <xf numFmtId="0" fontId="3" fillId="0" borderId="2" xfId="0" applyFont="1" applyBorder="1"/>
    <xf numFmtId="0" fontId="0" fillId="0" borderId="0" xfId="0" applyBorder="1"/>
    <xf numFmtId="0" fontId="0" fillId="0" borderId="0" xfId="0" applyAlignment="1">
      <alignment horizontal="center"/>
    </xf>
    <xf numFmtId="0" fontId="10" fillId="0" borderId="0" xfId="0" applyFont="1" applyBorder="1"/>
    <xf numFmtId="2" fontId="0" fillId="0" borderId="0" xfId="0" applyNumberFormat="1"/>
    <xf numFmtId="0" fontId="6" fillId="0" borderId="0" xfId="0" applyFont="1"/>
    <xf numFmtId="0" fontId="7" fillId="0" borderId="0" xfId="0" applyFont="1"/>
    <xf numFmtId="0" fontId="10" fillId="0" borderId="4" xfId="0" applyFont="1" applyBorder="1" applyAlignment="1"/>
    <xf numFmtId="0" fontId="10" fillId="0" borderId="0" xfId="0" applyFont="1" applyAlignment="1">
      <alignment horizontal="center" vertical="center"/>
    </xf>
    <xf numFmtId="0" fontId="11" fillId="0" borderId="9" xfId="0" applyFont="1" applyBorder="1"/>
    <xf numFmtId="0" fontId="10" fillId="0" borderId="4" xfId="0" applyFont="1" applyFill="1" applyBorder="1"/>
    <xf numFmtId="14" fontId="10" fillId="0" borderId="11" xfId="0" applyNumberFormat="1" applyFont="1" applyBorder="1" applyAlignment="1">
      <alignment vertical="top" wrapText="1"/>
    </xf>
    <xf numFmtId="0" fontId="10" fillId="0" borderId="7" xfId="1" applyFont="1" applyBorder="1" applyAlignment="1">
      <alignment vertical="top" wrapText="1"/>
    </xf>
    <xf numFmtId="0" fontId="0" fillId="0" borderId="0" xfId="0" applyAlignment="1">
      <alignment vertical="top"/>
    </xf>
    <xf numFmtId="14" fontId="10" fillId="0" borderId="4" xfId="0" applyNumberFormat="1" applyFont="1" applyBorder="1" applyAlignment="1">
      <alignment vertical="center"/>
    </xf>
    <xf numFmtId="0" fontId="13" fillId="2" borderId="4" xfId="0" applyFont="1" applyFill="1" applyBorder="1" applyAlignment="1">
      <alignment horizontal="center" vertical="top" wrapText="1"/>
    </xf>
    <xf numFmtId="0" fontId="3" fillId="0" borderId="4" xfId="0" applyFont="1" applyBorder="1"/>
    <xf numFmtId="0" fontId="0" fillId="0" borderId="20" xfId="0" applyBorder="1"/>
    <xf numFmtId="0" fontId="10" fillId="0" borderId="15" xfId="0" applyFont="1" applyBorder="1"/>
    <xf numFmtId="0" fontId="5" fillId="0" borderId="0" xfId="1" applyFont="1" applyAlignment="1">
      <alignment vertical="top" wrapText="1"/>
    </xf>
    <xf numFmtId="0" fontId="2" fillId="0" borderId="0" xfId="0" applyFont="1"/>
    <xf numFmtId="0" fontId="13" fillId="2" borderId="4" xfId="5" applyFont="1" applyFill="1" applyBorder="1" applyAlignment="1">
      <alignment horizontal="center" vertical="center" wrapText="1"/>
    </xf>
    <xf numFmtId="0" fontId="4" fillId="2" borderId="12" xfId="0" applyFont="1" applyFill="1" applyBorder="1"/>
    <xf numFmtId="0" fontId="4" fillId="2" borderId="4" xfId="0" applyFont="1" applyFill="1" applyBorder="1"/>
    <xf numFmtId="49" fontId="3" fillId="0" borderId="4" xfId="0" applyNumberFormat="1" applyFont="1" applyBorder="1" applyAlignment="1">
      <alignment horizontal="right"/>
    </xf>
    <xf numFmtId="0" fontId="10" fillId="0" borderId="0" xfId="0" applyFont="1" applyBorder="1" applyAlignment="1">
      <alignment horizontal="right" vertical="center"/>
    </xf>
    <xf numFmtId="0" fontId="3" fillId="0" borderId="16" xfId="0" applyFont="1" applyBorder="1"/>
    <xf numFmtId="0" fontId="3" fillId="0" borderId="17" xfId="0" applyFont="1" applyBorder="1"/>
    <xf numFmtId="0" fontId="3" fillId="0" borderId="18" xfId="0" applyFont="1" applyBorder="1"/>
    <xf numFmtId="0" fontId="4" fillId="2" borderId="11" xfId="0" applyFont="1" applyFill="1" applyBorder="1"/>
    <xf numFmtId="0" fontId="4" fillId="2" borderId="14" xfId="0" applyFont="1" applyFill="1" applyBorder="1"/>
    <xf numFmtId="0" fontId="3" fillId="0" borderId="17" xfId="0" applyFont="1" applyBorder="1" applyAlignment="1"/>
    <xf numFmtId="0" fontId="4" fillId="2" borderId="12" xfId="0" applyFont="1" applyFill="1" applyBorder="1" applyAlignment="1">
      <alignment horizontal="center" vertical="center" wrapText="1"/>
    </xf>
    <xf numFmtId="0" fontId="4" fillId="2" borderId="12" xfId="0" applyFont="1" applyFill="1" applyBorder="1" applyAlignment="1">
      <alignment horizontal="right" vertical="center" wrapText="1"/>
    </xf>
    <xf numFmtId="0" fontId="4" fillId="2" borderId="4" xfId="0" applyFont="1" applyFill="1" applyBorder="1" applyAlignment="1">
      <alignment horizontal="right" vertical="center" wrapText="1"/>
    </xf>
    <xf numFmtId="0" fontId="3" fillId="0" borderId="6" xfId="0" applyFont="1" applyBorder="1"/>
    <xf numFmtId="0" fontId="3" fillId="0" borderId="8" xfId="0" applyFont="1" applyBorder="1"/>
    <xf numFmtId="0" fontId="3" fillId="0" borderId="9" xfId="0" applyFont="1" applyBorder="1"/>
    <xf numFmtId="0" fontId="3" fillId="0" borderId="0" xfId="0" applyFont="1" applyAlignment="1">
      <alignment horizontal="left" vertical="top" wrapText="1"/>
    </xf>
    <xf numFmtId="14" fontId="10" fillId="0" borderId="4" xfId="0" applyNumberFormat="1" applyFont="1" applyBorder="1" applyAlignment="1">
      <alignment vertical="top"/>
    </xf>
    <xf numFmtId="0" fontId="4" fillId="2" borderId="4" xfId="0" applyFont="1" applyFill="1" applyBorder="1" applyAlignment="1">
      <alignment horizontal="center" vertical="center" wrapText="1"/>
    </xf>
    <xf numFmtId="0" fontId="4" fillId="2" borderId="12" xfId="0" applyFont="1" applyFill="1" applyBorder="1" applyAlignment="1">
      <alignment horizontal="left" vertical="center" wrapText="1"/>
    </xf>
    <xf numFmtId="0" fontId="3" fillId="0" borderId="0" xfId="0" applyFont="1" applyAlignment="1">
      <alignment vertical="top"/>
    </xf>
    <xf numFmtId="0" fontId="2" fillId="0" borderId="0" xfId="0" applyFont="1" applyAlignment="1">
      <alignment vertical="top"/>
    </xf>
    <xf numFmtId="0" fontId="0" fillId="0" borderId="0" xfId="0" applyAlignment="1">
      <alignment wrapText="1"/>
    </xf>
    <xf numFmtId="0" fontId="5" fillId="0" borderId="0" xfId="1" applyFont="1" applyAlignment="1">
      <alignment vertical="top"/>
    </xf>
    <xf numFmtId="0" fontId="0" fillId="0" borderId="0" xfId="0" applyAlignment="1"/>
    <xf numFmtId="0" fontId="0" fillId="0" borderId="0" xfId="0" applyFill="1"/>
    <xf numFmtId="0" fontId="11" fillId="0" borderId="4" xfId="0" applyFont="1" applyBorder="1" applyAlignment="1"/>
    <xf numFmtId="0" fontId="0" fillId="0" borderId="19" xfId="0" applyBorder="1" applyAlignment="1">
      <alignment horizontal="center"/>
    </xf>
    <xf numFmtId="0" fontId="4" fillId="3" borderId="4"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4" xfId="0" applyFont="1" applyFill="1" applyBorder="1"/>
    <xf numFmtId="0" fontId="4" fillId="2" borderId="11" xfId="0" applyFont="1" applyFill="1" applyBorder="1" applyAlignment="1">
      <alignment horizontal="center" vertical="center" wrapText="1"/>
    </xf>
    <xf numFmtId="0" fontId="3" fillId="0" borderId="16" xfId="0" applyFont="1" applyBorder="1" applyAlignment="1">
      <alignment horizontal="left"/>
    </xf>
    <xf numFmtId="0" fontId="3" fillId="0" borderId="17" xfId="0" applyFont="1" applyBorder="1" applyAlignment="1">
      <alignment horizontal="left"/>
    </xf>
    <xf numFmtId="0" fontId="3" fillId="0" borderId="18" xfId="0" applyFont="1" applyBorder="1" applyAlignment="1">
      <alignment horizontal="left"/>
    </xf>
    <xf numFmtId="0" fontId="3" fillId="2" borderId="14" xfId="0" applyFont="1" applyFill="1" applyBorder="1"/>
    <xf numFmtId="0" fontId="3" fillId="0" borderId="8" xfId="0" applyFont="1" applyBorder="1" applyAlignment="1"/>
    <xf numFmtId="0" fontId="4" fillId="2" borderId="14"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3" fillId="0" borderId="4" xfId="0" applyFont="1" applyBorder="1" applyAlignment="1">
      <alignment horizontal="center" vertical="center"/>
    </xf>
    <xf numFmtId="0" fontId="15" fillId="0" borderId="0" xfId="0" applyFont="1"/>
    <xf numFmtId="3" fontId="10" fillId="0" borderId="4" xfId="0" applyNumberFormat="1" applyFont="1" applyBorder="1" applyAlignment="1">
      <alignment horizontal="center" vertical="center"/>
    </xf>
    <xf numFmtId="0" fontId="4" fillId="3" borderId="4" xfId="0" applyFont="1" applyFill="1" applyBorder="1" applyAlignment="1">
      <alignment horizontal="center" vertical="center" wrapText="1"/>
    </xf>
    <xf numFmtId="4" fontId="10" fillId="0" borderId="4" xfId="0" applyNumberFormat="1" applyFont="1" applyBorder="1" applyAlignment="1">
      <alignment horizontal="center" vertical="center"/>
    </xf>
    <xf numFmtId="0" fontId="0" fillId="0" borderId="0" xfId="0" applyFont="1"/>
    <xf numFmtId="0" fontId="4" fillId="4"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0" fillId="0" borderId="4" xfId="0" applyFont="1" applyBorder="1" applyAlignment="1">
      <alignment horizontal="center" vertical="center"/>
    </xf>
    <xf numFmtId="0" fontId="3" fillId="0" borderId="4" xfId="0" applyFont="1" applyFill="1" applyBorder="1" applyAlignment="1">
      <alignment horizontal="center" vertical="center"/>
    </xf>
    <xf numFmtId="0" fontId="2" fillId="0" borderId="0" xfId="0" applyFont="1" applyAlignment="1"/>
    <xf numFmtId="2" fontId="3" fillId="0" borderId="4" xfId="0" applyNumberFormat="1" applyFont="1" applyFill="1" applyBorder="1" applyAlignment="1">
      <alignment horizontal="center" vertical="center"/>
    </xf>
    <xf numFmtId="0" fontId="4" fillId="0" borderId="4"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3" fillId="0" borderId="0" xfId="0" applyFont="1" applyAlignment="1"/>
    <xf numFmtId="0" fontId="10" fillId="0" borderId="4" xfId="0" applyFont="1" applyFill="1" applyBorder="1" applyAlignment="1">
      <alignment horizontal="center" vertical="center"/>
    </xf>
    <xf numFmtId="0" fontId="5" fillId="0" borderId="4" xfId="6" applyFont="1" applyBorder="1"/>
    <xf numFmtId="0" fontId="5" fillId="0" borderId="4" xfId="6" applyFont="1" applyBorder="1" applyAlignment="1">
      <alignment wrapText="1"/>
    </xf>
    <xf numFmtId="0" fontId="16" fillId="0" borderId="0" xfId="6"/>
    <xf numFmtId="0" fontId="5" fillId="0" borderId="4" xfId="6" applyFont="1" applyBorder="1" applyAlignment="1">
      <alignment horizontal="center" vertical="center"/>
    </xf>
    <xf numFmtId="164" fontId="5" fillId="0" borderId="4" xfId="6" applyNumberFormat="1" applyFont="1" applyBorder="1" applyAlignment="1">
      <alignment horizontal="center" vertical="center"/>
    </xf>
    <xf numFmtId="0" fontId="3" fillId="0" borderId="0" xfId="0" applyFont="1" applyAlignment="1">
      <alignment horizontal="left" vertical="top" wrapText="1"/>
    </xf>
    <xf numFmtId="0" fontId="3" fillId="0" borderId="0" xfId="0" applyFont="1" applyAlignment="1">
      <alignment vertical="top" wrapText="1"/>
    </xf>
    <xf numFmtId="165" fontId="5" fillId="0" borderId="4" xfId="6" applyNumberFormat="1" applyFont="1" applyBorder="1"/>
    <xf numFmtId="0" fontId="3" fillId="0" borderId="4" xfId="0" applyNumberFormat="1" applyFont="1" applyBorder="1" applyAlignment="1">
      <alignment horizontal="right"/>
    </xf>
    <xf numFmtId="0" fontId="3" fillId="0" borderId="15" xfId="0" applyNumberFormat="1" applyFont="1" applyBorder="1" applyAlignment="1">
      <alignment horizontal="right"/>
    </xf>
    <xf numFmtId="0" fontId="3" fillId="0" borderId="9" xfId="0" applyNumberFormat="1" applyFont="1" applyBorder="1" applyAlignment="1">
      <alignment horizontal="right"/>
    </xf>
    <xf numFmtId="0" fontId="3" fillId="0" borderId="0" xfId="0" applyFont="1" applyAlignment="1">
      <alignment horizontal="left" vertical="top" wrapText="1"/>
    </xf>
    <xf numFmtId="0" fontId="3" fillId="0" borderId="6" xfId="0" applyFont="1" applyBorder="1" applyAlignment="1">
      <alignment horizontal="center" vertical="center"/>
    </xf>
    <xf numFmtId="0" fontId="3" fillId="0" borderId="6" xfId="0" applyFont="1" applyBorder="1" applyAlignment="1">
      <alignment horizontal="center" vertical="top"/>
    </xf>
    <xf numFmtId="0" fontId="10" fillId="0" borderId="4" xfId="0" applyFont="1" applyBorder="1" applyAlignment="1">
      <alignment horizontal="left" vertical="top"/>
    </xf>
    <xf numFmtId="0" fontId="3" fillId="0" borderId="0" xfId="1" applyFont="1" applyAlignment="1">
      <alignment vertical="top" wrapText="1"/>
    </xf>
    <xf numFmtId="0" fontId="3" fillId="0" borderId="0" xfId="0" applyFont="1" applyAlignment="1">
      <alignment horizontal="left" vertical="top" wrapText="1"/>
    </xf>
    <xf numFmtId="0" fontId="17" fillId="0" borderId="0" xfId="7"/>
    <xf numFmtId="0" fontId="3" fillId="0" borderId="4" xfId="7" applyFont="1" applyBorder="1" applyAlignment="1">
      <alignment horizontal="center"/>
    </xf>
    <xf numFmtId="0" fontId="10" fillId="0" borderId="4" xfId="4" applyFont="1" applyBorder="1" applyAlignment="1">
      <alignment horizontal="center" vertical="center"/>
    </xf>
    <xf numFmtId="0" fontId="10" fillId="0" borderId="4" xfId="4" applyFont="1" applyBorder="1" applyAlignment="1">
      <alignment horizontal="left" vertical="center" wrapText="1"/>
    </xf>
    <xf numFmtId="0" fontId="13" fillId="2" borderId="4" xfId="4" applyFont="1" applyFill="1" applyBorder="1" applyAlignment="1">
      <alignment horizontal="center" vertical="center" wrapText="1"/>
    </xf>
    <xf numFmtId="0" fontId="3" fillId="0" borderId="0" xfId="7" applyFont="1" applyAlignment="1">
      <alignment vertical="top"/>
    </xf>
    <xf numFmtId="0" fontId="3" fillId="0" borderId="0" xfId="7" applyFont="1" applyAlignment="1">
      <alignment horizontal="left" vertical="top" wrapText="1"/>
    </xf>
    <xf numFmtId="0" fontId="3" fillId="0" borderId="4" xfId="7" applyFont="1" applyBorder="1" applyAlignment="1">
      <alignment horizontal="center" vertical="center"/>
    </xf>
    <xf numFmtId="0" fontId="10" fillId="0" borderId="4" xfId="4" applyFont="1" applyBorder="1" applyAlignment="1">
      <alignment horizontal="center" vertical="center" wrapText="1"/>
    </xf>
    <xf numFmtId="0" fontId="3" fillId="0" borderId="0" xfId="7" applyFont="1" applyAlignment="1">
      <alignment vertical="top" wrapText="1"/>
    </xf>
    <xf numFmtId="0" fontId="3" fillId="0" borderId="4" xfId="7" applyFont="1" applyBorder="1" applyAlignment="1">
      <alignment horizontal="left" vertical="center" wrapText="1"/>
    </xf>
    <xf numFmtId="0" fontId="17" fillId="0" borderId="0" xfId="7" applyAlignment="1">
      <alignment vertical="top"/>
    </xf>
    <xf numFmtId="0" fontId="3" fillId="0" borderId="21" xfId="7" applyFont="1" applyBorder="1" applyAlignment="1">
      <alignment vertical="top" wrapText="1"/>
    </xf>
    <xf numFmtId="0" fontId="3" fillId="0" borderId="4" xfId="7" applyFont="1" applyBorder="1"/>
    <xf numFmtId="0" fontId="3" fillId="0" borderId="4" xfId="7" applyFont="1" applyBorder="1" applyAlignment="1">
      <alignment horizontal="center" vertical="center" wrapText="1"/>
    </xf>
    <xf numFmtId="0" fontId="10" fillId="0" borderId="4" xfId="4" applyFont="1" applyFill="1" applyBorder="1" applyAlignment="1">
      <alignment horizontal="left" vertical="center" wrapText="1"/>
    </xf>
    <xf numFmtId="0" fontId="13" fillId="2" borderId="4" xfId="7" applyFont="1" applyFill="1" applyBorder="1" applyAlignment="1">
      <alignment horizontal="center" vertical="center" wrapText="1"/>
    </xf>
    <xf numFmtId="0" fontId="17" fillId="0" borderId="0" xfId="7" applyAlignment="1">
      <alignment vertical="top" wrapText="1"/>
    </xf>
    <xf numFmtId="0" fontId="17" fillId="0" borderId="0" xfId="7" applyAlignment="1">
      <alignment vertical="center"/>
    </xf>
    <xf numFmtId="0" fontId="3" fillId="0" borderId="4" xfId="8" applyFont="1" applyBorder="1"/>
    <xf numFmtId="0" fontId="3" fillId="0" borderId="4" xfId="0" applyFont="1" applyFill="1" applyBorder="1"/>
    <xf numFmtId="0" fontId="3" fillId="0" borderId="0" xfId="0" applyFont="1" applyAlignment="1">
      <alignment horizontal="left" vertical="top" wrapText="1"/>
    </xf>
    <xf numFmtId="0" fontId="14" fillId="0" borderId="0" xfId="8"/>
    <xf numFmtId="0" fontId="0" fillId="0" borderId="0" xfId="0" applyAlignment="1">
      <alignment vertical="top" wrapText="1"/>
    </xf>
    <xf numFmtId="0" fontId="3" fillId="0" borderId="4" xfId="0" applyFont="1" applyBorder="1" applyAlignment="1">
      <alignment horizontal="center"/>
    </xf>
    <xf numFmtId="0" fontId="13" fillId="2" borderId="4" xfId="5" applyFont="1" applyFill="1" applyBorder="1" applyAlignment="1">
      <alignment horizontal="right" vertical="center" wrapText="1"/>
    </xf>
    <xf numFmtId="3" fontId="10" fillId="0" borderId="4" xfId="0" applyNumberFormat="1" applyFont="1" applyBorder="1" applyAlignment="1">
      <alignment horizontal="right" vertical="center"/>
    </xf>
    <xf numFmtId="0" fontId="4" fillId="3" borderId="4" xfId="0" applyFont="1" applyFill="1" applyBorder="1" applyAlignment="1">
      <alignment horizontal="right" vertical="center" wrapText="1"/>
    </xf>
    <xf numFmtId="2" fontId="4" fillId="3" borderId="4" xfId="0" applyNumberFormat="1" applyFont="1" applyFill="1" applyBorder="1" applyAlignment="1">
      <alignment horizontal="center" vertical="center" wrapText="1"/>
    </xf>
    <xf numFmtId="0" fontId="11" fillId="2" borderId="4" xfId="0" applyFont="1" applyFill="1" applyBorder="1" applyAlignment="1">
      <alignment horizontal="center" vertical="center"/>
    </xf>
    <xf numFmtId="3" fontId="11" fillId="2" borderId="4" xfId="0" applyNumberFormat="1" applyFont="1" applyFill="1" applyBorder="1" applyAlignment="1">
      <alignment horizontal="center" vertical="center"/>
    </xf>
    <xf numFmtId="4" fontId="11" fillId="2" borderId="4" xfId="0" applyNumberFormat="1" applyFont="1" applyFill="1" applyBorder="1" applyAlignment="1">
      <alignment horizontal="center" vertical="center"/>
    </xf>
    <xf numFmtId="3" fontId="11" fillId="2" borderId="4" xfId="0" applyNumberFormat="1" applyFont="1" applyFill="1" applyBorder="1" applyAlignment="1">
      <alignment horizontal="right" vertical="center"/>
    </xf>
    <xf numFmtId="0" fontId="3" fillId="0" borderId="4" xfId="8" applyFont="1" applyBorder="1" applyAlignment="1">
      <alignment horizontal="center"/>
    </xf>
    <xf numFmtId="0" fontId="20" fillId="0" borderId="0" xfId="0" applyFont="1" applyAlignment="1">
      <alignment vertical="center"/>
    </xf>
    <xf numFmtId="0" fontId="21" fillId="0" borderId="0" xfId="0" applyFont="1" applyAlignment="1">
      <alignment horizontal="justify" vertical="center"/>
    </xf>
    <xf numFmtId="0" fontId="22" fillId="0" borderId="0" xfId="0" applyFont="1"/>
    <xf numFmtId="0" fontId="24" fillId="0" borderId="0" xfId="0" applyFont="1" applyAlignment="1">
      <alignment vertical="center" wrapText="1"/>
    </xf>
    <xf numFmtId="0" fontId="24" fillId="0" borderId="0" xfId="0" applyFont="1" applyAlignment="1">
      <alignment horizontal="center" vertical="center" wrapText="1"/>
    </xf>
    <xf numFmtId="0" fontId="24" fillId="0" borderId="0" xfId="0" applyFont="1" applyAlignment="1">
      <alignment vertical="center"/>
    </xf>
    <xf numFmtId="0" fontId="26" fillId="0" borderId="0" xfId="0" applyFont="1" applyAlignment="1">
      <alignment vertical="center"/>
    </xf>
    <xf numFmtId="0" fontId="23" fillId="0" borderId="0" xfId="0" applyFont="1" applyAlignment="1">
      <alignment horizontal="center" vertical="center" wrapText="1"/>
    </xf>
    <xf numFmtId="0" fontId="25" fillId="0" borderId="0" xfId="0" applyFont="1" applyAlignment="1">
      <alignment horizontal="center" vertical="center"/>
    </xf>
    <xf numFmtId="0" fontId="10" fillId="0" borderId="0" xfId="0" applyFont="1" applyAlignment="1">
      <alignment horizontal="center" vertical="center"/>
    </xf>
    <xf numFmtId="0" fontId="3" fillId="0" borderId="0" xfId="0" applyFont="1" applyAlignment="1">
      <alignment horizontal="left" vertical="top" wrapText="1"/>
    </xf>
    <xf numFmtId="0" fontId="10" fillId="0" borderId="6" xfId="0" applyFont="1" applyBorder="1" applyAlignment="1">
      <alignment horizontal="center" vertical="center"/>
    </xf>
    <xf numFmtId="0" fontId="10" fillId="0" borderId="8" xfId="0" applyFont="1" applyBorder="1" applyAlignment="1">
      <alignment horizontal="center" vertical="center"/>
    </xf>
    <xf numFmtId="0" fontId="10" fillId="0" borderId="19" xfId="0" applyFont="1" applyBorder="1" applyAlignment="1">
      <alignment horizontal="center" vertical="center"/>
    </xf>
    <xf numFmtId="0" fontId="10" fillId="0" borderId="13" xfId="0" applyFont="1" applyBorder="1" applyAlignment="1">
      <alignment horizontal="center" vertical="center"/>
    </xf>
    <xf numFmtId="0" fontId="3" fillId="0" borderId="0" xfId="1" applyFont="1" applyAlignment="1">
      <alignment horizontal="left" vertical="top" wrapText="1"/>
    </xf>
    <xf numFmtId="0" fontId="3" fillId="0" borderId="0" xfId="0" applyFont="1" applyAlignment="1">
      <alignment horizontal="left" wrapText="1"/>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0" xfId="0" applyFont="1" applyAlignment="1">
      <alignment wrapText="1"/>
    </xf>
    <xf numFmtId="0" fontId="0" fillId="0" borderId="0" xfId="0" applyAlignment="1">
      <alignment wrapText="1"/>
    </xf>
    <xf numFmtId="0" fontId="11" fillId="3" borderId="14"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18" xfId="0" applyFont="1" applyFill="1" applyBorder="1" applyAlignment="1">
      <alignment horizontal="center" vertical="center"/>
    </xf>
    <xf numFmtId="0" fontId="3" fillId="0" borderId="0" xfId="0" applyFont="1" applyAlignment="1">
      <alignment horizontal="left" vertical="top"/>
    </xf>
    <xf numFmtId="0" fontId="2" fillId="0" borderId="0" xfId="0" applyFont="1" applyAlignment="1">
      <alignment horizontal="left" wrapText="1"/>
    </xf>
    <xf numFmtId="0" fontId="3" fillId="0" borderId="0" xfId="7" applyFont="1" applyAlignment="1">
      <alignment horizontal="left" vertical="top" wrapText="1"/>
    </xf>
    <xf numFmtId="0" fontId="18" fillId="0" borderId="0" xfId="7" applyFont="1" applyAlignment="1">
      <alignment horizontal="left" vertical="top" wrapText="1"/>
    </xf>
  </cellXfs>
  <cellStyles count="9">
    <cellStyle name="Normale" xfId="0" builtinId="0"/>
    <cellStyle name="Normale 2" xfId="1"/>
    <cellStyle name="Normale 2 2" xfId="2"/>
    <cellStyle name="Normale 2 3" xfId="8"/>
    <cellStyle name="Normale 3" xfId="3"/>
    <cellStyle name="Normale 3 2" xfId="4"/>
    <cellStyle name="Normale 4" xfId="5"/>
    <cellStyle name="Normale 5" xfId="6"/>
    <cellStyle name="Normale 6" xfId="7"/>
  </cellStyles>
  <dxfs count="0"/>
  <tableStyles count="0" defaultTableStyle="TableStyleMedium2" defaultPivotStyle="PivotStyleLight16"/>
  <colors>
    <mruColors>
      <color rgb="FFD6E3B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38100</xdr:colOff>
      <xdr:row>7</xdr:row>
      <xdr:rowOff>62770</xdr:rowOff>
    </xdr:to>
    <xdr:pic>
      <xdr:nvPicPr>
        <xdr:cNvPr id="2" name="Immagin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1"/>
          <a:ext cx="5524500" cy="1196244"/>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3" Type="http://schemas.openxmlformats.org/officeDocument/2006/relationships/package" Target="../embeddings/Documento_di_Microsoft_Office_Word1.docx"/><Relationship Id="rId2" Type="http://schemas.openxmlformats.org/officeDocument/2006/relationships/vmlDrawing" Target="../drawings/vmlDrawing1.v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9:K23"/>
  <sheetViews>
    <sheetView workbookViewId="0">
      <selection activeCell="M23" sqref="M23"/>
    </sheetView>
  </sheetViews>
  <sheetFormatPr defaultRowHeight="12.75"/>
  <sheetData>
    <row r="19" spans="1:11" ht="20.25">
      <c r="A19" s="157" t="s">
        <v>717</v>
      </c>
      <c r="D19" s="151"/>
      <c r="E19" s="151"/>
      <c r="F19" s="151"/>
      <c r="G19" s="151"/>
      <c r="H19" s="151"/>
      <c r="I19" s="151"/>
      <c r="J19" s="151"/>
      <c r="K19" s="151"/>
    </row>
    <row r="20" spans="1:11" ht="15.75">
      <c r="C20" s="152"/>
    </row>
    <row r="21" spans="1:11" ht="18">
      <c r="A21" s="153"/>
      <c r="B21" s="153"/>
      <c r="C21" s="158" t="s">
        <v>715</v>
      </c>
      <c r="D21" s="158"/>
      <c r="E21" s="158"/>
      <c r="F21" s="158"/>
      <c r="G21" s="158"/>
      <c r="H21" s="158"/>
      <c r="I21" s="154"/>
      <c r="J21" s="154"/>
      <c r="K21" s="154"/>
    </row>
    <row r="22" spans="1:11" ht="18">
      <c r="A22" s="153"/>
      <c r="B22" s="153"/>
      <c r="C22" s="155"/>
      <c r="D22" s="155"/>
      <c r="E22" s="155"/>
      <c r="F22" s="155"/>
      <c r="G22" s="155"/>
      <c r="H22" s="155"/>
      <c r="I22" s="155"/>
      <c r="J22" s="155"/>
      <c r="K22" s="155"/>
    </row>
    <row r="23" spans="1:11" ht="18">
      <c r="A23" s="159" t="s">
        <v>716</v>
      </c>
      <c r="B23" s="159"/>
      <c r="C23" s="159"/>
      <c r="D23" s="159"/>
      <c r="E23" s="159"/>
      <c r="F23" s="159"/>
      <c r="G23" s="159"/>
      <c r="H23" s="159"/>
      <c r="I23" s="159"/>
      <c r="J23" s="159"/>
      <c r="K23" s="156"/>
    </row>
  </sheetData>
  <mergeCells count="2">
    <mergeCell ref="C21:H21"/>
    <mergeCell ref="A23:J23"/>
  </mergeCells>
  <pageMargins left="0.7" right="0.7" top="0.75" bottom="0.75" header="0.3" footer="0.3"/>
  <pageSetup paperSize="9" orientation="portrait" horizontalDpi="4294967292" verticalDpi="0" r:id="rId1"/>
  <drawing r:id="rId2"/>
</worksheet>
</file>

<file path=xl/worksheets/sheet10.xml><?xml version="1.0" encoding="utf-8"?>
<worksheet xmlns="http://schemas.openxmlformats.org/spreadsheetml/2006/main" xmlns:r="http://schemas.openxmlformats.org/officeDocument/2006/relationships">
  <dimension ref="A1:I14"/>
  <sheetViews>
    <sheetView workbookViewId="0">
      <selection activeCell="K20" sqref="K20"/>
    </sheetView>
  </sheetViews>
  <sheetFormatPr defaultRowHeight="12.75"/>
  <cols>
    <col min="1" max="1" width="32.85546875" customWidth="1"/>
  </cols>
  <sheetData>
    <row r="1" spans="1:9" ht="12.75" customHeight="1">
      <c r="A1" s="166" t="s">
        <v>712</v>
      </c>
      <c r="B1" s="166"/>
      <c r="C1" s="166"/>
      <c r="D1" s="166"/>
      <c r="E1" s="166"/>
      <c r="F1" s="115"/>
      <c r="G1" s="115"/>
      <c r="H1" s="115"/>
      <c r="I1" s="115"/>
    </row>
    <row r="3" spans="1:9">
      <c r="A3" s="74" t="s">
        <v>119</v>
      </c>
      <c r="B3" s="71" t="s">
        <v>120</v>
      </c>
      <c r="C3" s="71" t="s">
        <v>121</v>
      </c>
      <c r="D3" s="71" t="s">
        <v>122</v>
      </c>
      <c r="E3" s="71" t="s">
        <v>123</v>
      </c>
      <c r="F3" s="71" t="s">
        <v>23</v>
      </c>
      <c r="G3" s="71" t="s">
        <v>124</v>
      </c>
    </row>
    <row r="4" spans="1:9">
      <c r="A4" s="37" t="s">
        <v>125</v>
      </c>
      <c r="B4" s="37">
        <v>1594</v>
      </c>
      <c r="C4" s="37">
        <v>1720</v>
      </c>
      <c r="D4" s="37">
        <v>1792</v>
      </c>
      <c r="E4" s="37">
        <v>1661</v>
      </c>
      <c r="F4" s="37">
        <v>6767</v>
      </c>
      <c r="G4" s="37">
        <v>98.12</v>
      </c>
    </row>
    <row r="5" spans="1:9">
      <c r="A5" s="37" t="s">
        <v>19</v>
      </c>
      <c r="B5" s="37">
        <v>3</v>
      </c>
      <c r="C5" s="37">
        <v>5</v>
      </c>
      <c r="D5" s="37">
        <v>4</v>
      </c>
      <c r="E5" s="37">
        <v>11</v>
      </c>
      <c r="F5" s="37">
        <v>23</v>
      </c>
      <c r="G5" s="37">
        <v>0.33</v>
      </c>
    </row>
    <row r="6" spans="1:9">
      <c r="A6" s="37" t="s">
        <v>126</v>
      </c>
      <c r="B6" s="37">
        <v>0</v>
      </c>
      <c r="C6" s="37">
        <v>0</v>
      </c>
      <c r="D6" s="37">
        <v>0</v>
      </c>
      <c r="E6" s="37">
        <v>1</v>
      </c>
      <c r="F6" s="37">
        <v>1</v>
      </c>
      <c r="G6" s="37">
        <v>0.01</v>
      </c>
    </row>
    <row r="7" spans="1:9">
      <c r="A7" s="37" t="s">
        <v>66</v>
      </c>
      <c r="B7" s="37">
        <v>6</v>
      </c>
      <c r="C7" s="37">
        <v>7</v>
      </c>
      <c r="D7" s="37">
        <v>12</v>
      </c>
      <c r="E7" s="37">
        <v>3</v>
      </c>
      <c r="F7" s="37">
        <v>28</v>
      </c>
      <c r="G7" s="37">
        <v>0.41000000000000003</v>
      </c>
    </row>
    <row r="8" spans="1:9">
      <c r="A8" s="37" t="s">
        <v>67</v>
      </c>
      <c r="B8" s="37">
        <v>13</v>
      </c>
      <c r="C8" s="37">
        <v>9</v>
      </c>
      <c r="D8" s="37">
        <v>10</v>
      </c>
      <c r="E8" s="37">
        <v>8</v>
      </c>
      <c r="F8" s="37">
        <v>40</v>
      </c>
      <c r="G8" s="37">
        <v>0.57999999999999996</v>
      </c>
    </row>
    <row r="9" spans="1:9">
      <c r="A9" s="37" t="s">
        <v>68</v>
      </c>
      <c r="B9" s="37">
        <v>0</v>
      </c>
      <c r="C9" s="37">
        <v>0</v>
      </c>
      <c r="D9" s="37">
        <v>0</v>
      </c>
      <c r="E9" s="37">
        <v>2</v>
      </c>
      <c r="F9" s="37">
        <v>2</v>
      </c>
      <c r="G9" s="37">
        <v>0.03</v>
      </c>
    </row>
    <row r="10" spans="1:9">
      <c r="A10" s="37" t="s">
        <v>69</v>
      </c>
      <c r="B10" s="37">
        <v>2</v>
      </c>
      <c r="C10" s="37">
        <v>5</v>
      </c>
      <c r="D10" s="37">
        <v>4</v>
      </c>
      <c r="E10" s="37">
        <v>7</v>
      </c>
      <c r="F10" s="37">
        <v>18</v>
      </c>
      <c r="G10" s="37">
        <v>0.26</v>
      </c>
    </row>
    <row r="11" spans="1:9">
      <c r="A11" s="37" t="s">
        <v>127</v>
      </c>
      <c r="B11" s="37">
        <v>0</v>
      </c>
      <c r="C11" s="37">
        <v>1</v>
      </c>
      <c r="D11" s="37">
        <v>0</v>
      </c>
      <c r="E11" s="37">
        <v>0</v>
      </c>
      <c r="F11" s="37">
        <v>1</v>
      </c>
      <c r="G11" s="37">
        <v>0.01</v>
      </c>
    </row>
    <row r="12" spans="1:9">
      <c r="A12" s="37" t="s">
        <v>128</v>
      </c>
      <c r="B12" s="37">
        <v>7</v>
      </c>
      <c r="C12" s="37">
        <v>4</v>
      </c>
      <c r="D12" s="37">
        <v>1</v>
      </c>
      <c r="E12" s="37">
        <v>5</v>
      </c>
      <c r="F12" s="37">
        <v>17</v>
      </c>
      <c r="G12" s="37">
        <v>0.25</v>
      </c>
    </row>
    <row r="13" spans="1:9">
      <c r="A13" s="44" t="s">
        <v>23</v>
      </c>
      <c r="B13" s="44">
        <v>1625</v>
      </c>
      <c r="C13" s="44">
        <v>1751</v>
      </c>
      <c r="D13" s="44">
        <v>1823</v>
      </c>
      <c r="E13" s="44">
        <v>1698</v>
      </c>
      <c r="F13" s="44">
        <v>6897</v>
      </c>
      <c r="G13" s="44"/>
    </row>
    <row r="14" spans="1:9">
      <c r="A14" s="44" t="s">
        <v>124</v>
      </c>
      <c r="B14" s="44">
        <v>23.56</v>
      </c>
      <c r="C14" s="44">
        <v>25.39</v>
      </c>
      <c r="D14" s="44">
        <v>26.43</v>
      </c>
      <c r="E14" s="44">
        <v>24.62</v>
      </c>
      <c r="F14" s="44">
        <v>100</v>
      </c>
      <c r="G14" s="44"/>
    </row>
  </sheetData>
  <mergeCells count="1">
    <mergeCell ref="A1:E1"/>
  </mergeCells>
  <printOptions horizontalCentered="1"/>
  <pageMargins left="0.70866141732283472" right="0.70866141732283472" top="0.74803149606299213" bottom="0.74803149606299213" header="0.31496062992125984" footer="0.31496062992125984"/>
  <pageSetup paperSize="9" orientation="portrait" r:id="rId1"/>
  <ignoredErrors>
    <ignoredError sqref="B3:E3" numberStoredAsText="1"/>
  </ignoredErrors>
</worksheet>
</file>

<file path=xl/worksheets/sheet11.xml><?xml version="1.0" encoding="utf-8"?>
<worksheet xmlns="http://schemas.openxmlformats.org/spreadsheetml/2006/main" xmlns:r="http://schemas.openxmlformats.org/officeDocument/2006/relationships">
  <dimension ref="A1:I17"/>
  <sheetViews>
    <sheetView workbookViewId="0">
      <selection activeCell="K20" sqref="K20"/>
    </sheetView>
  </sheetViews>
  <sheetFormatPr defaultRowHeight="12.75"/>
  <cols>
    <col min="2" max="2" width="12.140625" customWidth="1"/>
    <col min="3" max="3" width="12.85546875" customWidth="1"/>
    <col min="4" max="4" width="12.5703125" customWidth="1"/>
    <col min="5" max="5" width="8.140625" customWidth="1"/>
    <col min="6" max="6" width="7" customWidth="1"/>
    <col min="7" max="7" width="9" customWidth="1"/>
    <col min="9" max="9" width="8.5703125" customWidth="1"/>
  </cols>
  <sheetData>
    <row r="1" spans="1:9" ht="12.75" customHeight="1">
      <c r="A1" s="167" t="s">
        <v>659</v>
      </c>
      <c r="B1" s="167"/>
      <c r="C1" s="167"/>
      <c r="D1" s="167"/>
      <c r="E1" s="167"/>
      <c r="F1" s="167"/>
      <c r="G1" s="167"/>
      <c r="H1" s="167"/>
      <c r="I1" s="167"/>
    </row>
    <row r="2" spans="1:9">
      <c r="A2" s="167"/>
      <c r="B2" s="167"/>
      <c r="C2" s="167"/>
      <c r="D2" s="167"/>
      <c r="E2" s="167"/>
      <c r="F2" s="167"/>
      <c r="G2" s="167"/>
      <c r="H2" s="167"/>
      <c r="I2" s="167"/>
    </row>
    <row r="4" spans="1:9" ht="38.25">
      <c r="A4" s="61" t="s">
        <v>105</v>
      </c>
      <c r="B4" s="75" t="s">
        <v>130</v>
      </c>
      <c r="C4" s="53" t="s">
        <v>13</v>
      </c>
      <c r="D4" s="53" t="s">
        <v>131</v>
      </c>
      <c r="E4" s="53" t="s">
        <v>14</v>
      </c>
      <c r="F4" s="53" t="s">
        <v>15</v>
      </c>
      <c r="G4" s="53" t="s">
        <v>132</v>
      </c>
      <c r="H4" s="53" t="s">
        <v>140</v>
      </c>
      <c r="I4" s="61" t="s">
        <v>141</v>
      </c>
    </row>
    <row r="5" spans="1:9">
      <c r="A5" s="37" t="s">
        <v>1</v>
      </c>
      <c r="B5" s="37">
        <v>98.42</v>
      </c>
      <c r="C5" s="37">
        <v>0.95000000000000007</v>
      </c>
      <c r="D5" s="37">
        <v>0.63</v>
      </c>
      <c r="E5" s="37">
        <v>0</v>
      </c>
      <c r="F5" s="37">
        <v>0</v>
      </c>
      <c r="G5" s="37">
        <v>634</v>
      </c>
      <c r="H5" s="37">
        <v>604</v>
      </c>
      <c r="I5" s="37">
        <v>95.27</v>
      </c>
    </row>
    <row r="6" spans="1:9">
      <c r="A6" s="37" t="s">
        <v>2</v>
      </c>
      <c r="B6" s="37">
        <v>99.570000000000007</v>
      </c>
      <c r="C6" s="37">
        <v>0.17</v>
      </c>
      <c r="D6" s="37">
        <v>0.26</v>
      </c>
      <c r="E6" s="37">
        <v>0</v>
      </c>
      <c r="F6" s="37">
        <v>0</v>
      </c>
      <c r="G6" s="37">
        <v>1150</v>
      </c>
      <c r="H6" s="37">
        <v>1058</v>
      </c>
      <c r="I6" s="37">
        <v>92</v>
      </c>
    </row>
    <row r="7" spans="1:9">
      <c r="A7" s="37" t="s">
        <v>3</v>
      </c>
      <c r="B7" s="37">
        <v>98.63</v>
      </c>
      <c r="C7" s="37">
        <v>1.1400000000000001</v>
      </c>
      <c r="D7" s="37">
        <v>0.08</v>
      </c>
      <c r="E7" s="37">
        <v>0.15</v>
      </c>
      <c r="F7" s="37">
        <v>0</v>
      </c>
      <c r="G7" s="37">
        <v>1315</v>
      </c>
      <c r="H7" s="37">
        <v>1186</v>
      </c>
      <c r="I7" s="37">
        <v>90.19</v>
      </c>
    </row>
    <row r="8" spans="1:9">
      <c r="A8" s="37" t="s">
        <v>4</v>
      </c>
      <c r="B8" s="37">
        <v>98.8</v>
      </c>
      <c r="C8" s="37">
        <v>0.8</v>
      </c>
      <c r="D8" s="37">
        <v>0.4</v>
      </c>
      <c r="E8" s="37">
        <v>0</v>
      </c>
      <c r="F8" s="37">
        <v>0</v>
      </c>
      <c r="G8" s="37">
        <v>250</v>
      </c>
      <c r="H8" s="37">
        <v>243</v>
      </c>
      <c r="I8" s="37">
        <v>97.2</v>
      </c>
    </row>
    <row r="9" spans="1:9">
      <c r="A9" s="37" t="s">
        <v>5</v>
      </c>
      <c r="B9" s="37">
        <v>90.320000000000007</v>
      </c>
      <c r="C9" s="37">
        <v>6.91</v>
      </c>
      <c r="D9" s="37">
        <v>0.46</v>
      </c>
      <c r="E9" s="37">
        <v>1.84</v>
      </c>
      <c r="F9" s="37">
        <v>0.46</v>
      </c>
      <c r="G9" s="37">
        <v>217</v>
      </c>
      <c r="H9" s="37">
        <v>211</v>
      </c>
      <c r="I9" s="37">
        <v>97.240000000000009</v>
      </c>
    </row>
    <row r="10" spans="1:9">
      <c r="A10" s="37" t="s">
        <v>6</v>
      </c>
      <c r="B10" s="37">
        <v>98.51</v>
      </c>
      <c r="C10" s="37">
        <v>0.78</v>
      </c>
      <c r="D10" s="37">
        <v>0.16</v>
      </c>
      <c r="E10" s="37">
        <v>0.55000000000000004</v>
      </c>
      <c r="F10" s="37">
        <v>0</v>
      </c>
      <c r="G10" s="37">
        <v>1274</v>
      </c>
      <c r="H10" s="37">
        <v>1185</v>
      </c>
      <c r="I10" s="37">
        <v>93.01</v>
      </c>
    </row>
    <row r="11" spans="1:9">
      <c r="A11" s="37" t="s">
        <v>7</v>
      </c>
      <c r="B11" s="37">
        <v>97.850000000000009</v>
      </c>
      <c r="C11" s="37">
        <v>1.61</v>
      </c>
      <c r="D11" s="37">
        <v>0</v>
      </c>
      <c r="E11" s="37">
        <v>0.54</v>
      </c>
      <c r="F11" s="37">
        <v>0</v>
      </c>
      <c r="G11" s="37">
        <v>372</v>
      </c>
      <c r="H11" s="37">
        <v>362</v>
      </c>
      <c r="I11" s="37">
        <v>97.31</v>
      </c>
    </row>
    <row r="12" spans="1:9">
      <c r="A12" s="37" t="s">
        <v>8</v>
      </c>
      <c r="B12" s="37">
        <v>99.64</v>
      </c>
      <c r="C12" s="37">
        <v>0.12</v>
      </c>
      <c r="D12" s="37">
        <v>0.12</v>
      </c>
      <c r="E12" s="37">
        <v>0.12</v>
      </c>
      <c r="F12" s="37">
        <v>0</v>
      </c>
      <c r="G12" s="37">
        <v>832</v>
      </c>
      <c r="H12" s="37">
        <v>761</v>
      </c>
      <c r="I12" s="37">
        <v>91.47</v>
      </c>
    </row>
    <row r="13" spans="1:9">
      <c r="A13" s="37" t="s">
        <v>9</v>
      </c>
      <c r="B13" s="37">
        <v>96.69</v>
      </c>
      <c r="C13" s="37">
        <v>0.83000000000000007</v>
      </c>
      <c r="D13" s="37">
        <v>0.55000000000000004</v>
      </c>
      <c r="E13" s="37">
        <v>1.93</v>
      </c>
      <c r="F13" s="37">
        <v>0</v>
      </c>
      <c r="G13" s="37">
        <v>362</v>
      </c>
      <c r="H13" s="37">
        <v>334</v>
      </c>
      <c r="I13" s="37">
        <v>92.27</v>
      </c>
    </row>
    <row r="14" spans="1:9">
      <c r="A14" s="37" t="s">
        <v>10</v>
      </c>
      <c r="B14" s="37">
        <v>96.43</v>
      </c>
      <c r="C14" s="37">
        <v>2.38</v>
      </c>
      <c r="D14" s="37">
        <v>1.19</v>
      </c>
      <c r="E14" s="37">
        <v>0</v>
      </c>
      <c r="F14" s="37">
        <v>0</v>
      </c>
      <c r="G14" s="37">
        <v>168</v>
      </c>
      <c r="H14" s="37">
        <v>163</v>
      </c>
      <c r="I14" s="37">
        <v>97.02</v>
      </c>
    </row>
    <row r="15" spans="1:9">
      <c r="A15" s="37" t="s">
        <v>11</v>
      </c>
      <c r="B15" s="37">
        <v>100</v>
      </c>
      <c r="C15" s="37">
        <v>0</v>
      </c>
      <c r="D15" s="37">
        <v>0</v>
      </c>
      <c r="E15" s="37">
        <v>0</v>
      </c>
      <c r="F15" s="37">
        <v>0</v>
      </c>
      <c r="G15" s="37">
        <v>86</v>
      </c>
      <c r="H15" s="37">
        <v>83</v>
      </c>
      <c r="I15" s="37">
        <v>96.51</v>
      </c>
    </row>
    <row r="16" spans="1:9">
      <c r="A16" s="37" t="s">
        <v>12</v>
      </c>
      <c r="B16" s="37">
        <v>96.62</v>
      </c>
      <c r="C16" s="37">
        <v>2.95</v>
      </c>
      <c r="D16" s="37">
        <v>0.42</v>
      </c>
      <c r="E16" s="37">
        <v>0</v>
      </c>
      <c r="F16" s="37">
        <v>0</v>
      </c>
      <c r="G16" s="37">
        <v>237</v>
      </c>
      <c r="H16" s="37">
        <v>228</v>
      </c>
      <c r="I16" s="37">
        <v>96.2</v>
      </c>
    </row>
    <row r="17" spans="1:9">
      <c r="A17" s="53" t="s">
        <v>23</v>
      </c>
      <c r="B17" s="54">
        <v>98.36</v>
      </c>
      <c r="C17" s="54">
        <v>1.03</v>
      </c>
      <c r="D17" s="54">
        <v>0.26</v>
      </c>
      <c r="E17" s="54">
        <v>0.33</v>
      </c>
      <c r="F17" s="54">
        <v>0.01</v>
      </c>
      <c r="G17" s="54">
        <v>6897</v>
      </c>
      <c r="H17" s="54">
        <v>6418</v>
      </c>
      <c r="I17" s="55">
        <v>93.05</v>
      </c>
    </row>
  </sheetData>
  <mergeCells count="1">
    <mergeCell ref="A1:I2"/>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2.xml><?xml version="1.0" encoding="utf-8"?>
<worksheet xmlns="http://schemas.openxmlformats.org/spreadsheetml/2006/main" xmlns:r="http://schemas.openxmlformats.org/officeDocument/2006/relationships">
  <dimension ref="A1:H53"/>
  <sheetViews>
    <sheetView topLeftCell="A31" workbookViewId="0">
      <selection activeCell="K20" sqref="K20"/>
    </sheetView>
  </sheetViews>
  <sheetFormatPr defaultRowHeight="12.75"/>
  <cols>
    <col min="1" max="1" width="8.42578125" style="19" customWidth="1"/>
    <col min="2" max="2" width="7.28515625" style="19" customWidth="1"/>
    <col min="3" max="3" width="11" style="19" customWidth="1"/>
    <col min="4" max="4" width="11.28515625" style="19" customWidth="1"/>
    <col min="5" max="5" width="10.42578125" style="19" customWidth="1"/>
    <col min="6" max="6" width="8" style="19" customWidth="1"/>
    <col min="7" max="7" width="6.85546875" style="19" customWidth="1"/>
    <col min="8" max="16384" width="9.140625" style="19"/>
  </cols>
  <sheetData>
    <row r="1" spans="1:8">
      <c r="A1" s="171" t="s">
        <v>660</v>
      </c>
      <c r="B1" s="172"/>
      <c r="C1" s="172"/>
      <c r="D1" s="172"/>
      <c r="E1" s="172"/>
      <c r="F1" s="172"/>
      <c r="G1" s="172"/>
      <c r="H1" s="172"/>
    </row>
    <row r="2" spans="1:8">
      <c r="A2" s="172"/>
      <c r="B2" s="172"/>
      <c r="C2" s="172"/>
      <c r="D2" s="172"/>
      <c r="E2" s="172"/>
      <c r="F2" s="172"/>
      <c r="G2" s="172"/>
      <c r="H2" s="172"/>
    </row>
    <row r="4" spans="1:8" s="27" customFormat="1" ht="38.25">
      <c r="A4" s="53" t="s">
        <v>105</v>
      </c>
      <c r="B4" s="61" t="s">
        <v>129</v>
      </c>
      <c r="C4" s="61" t="s">
        <v>130</v>
      </c>
      <c r="D4" s="61" t="s">
        <v>13</v>
      </c>
      <c r="E4" s="61" t="s">
        <v>131</v>
      </c>
      <c r="F4" s="61" t="s">
        <v>14</v>
      </c>
      <c r="G4" s="61" t="s">
        <v>15</v>
      </c>
      <c r="H4" s="81" t="s">
        <v>132</v>
      </c>
    </row>
    <row r="5" spans="1:8">
      <c r="A5" s="168" t="s">
        <v>1</v>
      </c>
      <c r="B5" s="76" t="s">
        <v>120</v>
      </c>
      <c r="C5" s="56">
        <v>99.22</v>
      </c>
      <c r="D5" s="56">
        <v>0.78</v>
      </c>
      <c r="E5" s="56">
        <v>0</v>
      </c>
      <c r="F5" s="56">
        <v>0</v>
      </c>
      <c r="G5" s="56">
        <v>0</v>
      </c>
      <c r="H5" s="47">
        <v>129</v>
      </c>
    </row>
    <row r="6" spans="1:8">
      <c r="A6" s="169"/>
      <c r="B6" s="77" t="s">
        <v>121</v>
      </c>
      <c r="C6" s="57">
        <v>98.26</v>
      </c>
      <c r="D6" s="57">
        <v>1.1599999999999999</v>
      </c>
      <c r="E6" s="57">
        <v>0.57999999999999996</v>
      </c>
      <c r="F6" s="57">
        <v>0</v>
      </c>
      <c r="G6" s="57">
        <v>0</v>
      </c>
      <c r="H6" s="48">
        <v>172</v>
      </c>
    </row>
    <row r="7" spans="1:8">
      <c r="A7" s="169"/>
      <c r="B7" s="77" t="s">
        <v>122</v>
      </c>
      <c r="C7" s="57">
        <v>98.95</v>
      </c>
      <c r="D7" s="57">
        <v>0.53</v>
      </c>
      <c r="E7" s="57">
        <v>0.53</v>
      </c>
      <c r="F7" s="57">
        <v>0</v>
      </c>
      <c r="G7" s="57">
        <v>0</v>
      </c>
      <c r="H7" s="48">
        <v>190</v>
      </c>
    </row>
    <row r="8" spans="1:8">
      <c r="A8" s="170"/>
      <c r="B8" s="78" t="s">
        <v>123</v>
      </c>
      <c r="C8" s="58">
        <v>97.2</v>
      </c>
      <c r="D8" s="58">
        <v>1.4000000000000001</v>
      </c>
      <c r="E8" s="58">
        <v>1.4000000000000001</v>
      </c>
      <c r="F8" s="58">
        <v>0</v>
      </c>
      <c r="G8" s="58">
        <v>0</v>
      </c>
      <c r="H8" s="49">
        <v>143</v>
      </c>
    </row>
    <row r="9" spans="1:8">
      <c r="A9" s="168" t="s">
        <v>2</v>
      </c>
      <c r="B9" s="76" t="s">
        <v>120</v>
      </c>
      <c r="C9" s="56">
        <v>99.66</v>
      </c>
      <c r="D9" s="56">
        <v>0</v>
      </c>
      <c r="E9" s="56">
        <v>0.34</v>
      </c>
      <c r="F9" s="56">
        <v>0</v>
      </c>
      <c r="G9" s="56">
        <v>0</v>
      </c>
      <c r="H9" s="47">
        <v>291</v>
      </c>
    </row>
    <row r="10" spans="1:8">
      <c r="A10" s="169"/>
      <c r="B10" s="77" t="s">
        <v>121</v>
      </c>
      <c r="C10" s="57">
        <v>99.34</v>
      </c>
      <c r="D10" s="57">
        <v>0.33</v>
      </c>
      <c r="E10" s="57">
        <v>0.33</v>
      </c>
      <c r="F10" s="57">
        <v>0</v>
      </c>
      <c r="G10" s="57">
        <v>0</v>
      </c>
      <c r="H10" s="48">
        <v>303</v>
      </c>
    </row>
    <row r="11" spans="1:8">
      <c r="A11" s="169"/>
      <c r="B11" s="77" t="s">
        <v>122</v>
      </c>
      <c r="C11" s="57">
        <v>100</v>
      </c>
      <c r="D11" s="57">
        <v>0</v>
      </c>
      <c r="E11" s="57">
        <v>0</v>
      </c>
      <c r="F11" s="57">
        <v>0</v>
      </c>
      <c r="G11" s="57">
        <v>0</v>
      </c>
      <c r="H11" s="48">
        <v>280</v>
      </c>
    </row>
    <row r="12" spans="1:8">
      <c r="A12" s="170"/>
      <c r="B12" s="78" t="s">
        <v>123</v>
      </c>
      <c r="C12" s="58">
        <v>99.28</v>
      </c>
      <c r="D12" s="58">
        <v>0.36</v>
      </c>
      <c r="E12" s="58">
        <v>0.36</v>
      </c>
      <c r="F12" s="58">
        <v>0</v>
      </c>
      <c r="G12" s="58">
        <v>0</v>
      </c>
      <c r="H12" s="49">
        <v>276</v>
      </c>
    </row>
    <row r="13" spans="1:8">
      <c r="A13" s="168" t="s">
        <v>3</v>
      </c>
      <c r="B13" s="76" t="s">
        <v>120</v>
      </c>
      <c r="C13" s="56">
        <v>98.710000000000008</v>
      </c>
      <c r="D13" s="56">
        <v>1.29</v>
      </c>
      <c r="E13" s="56">
        <v>0</v>
      </c>
      <c r="F13" s="56">
        <v>0</v>
      </c>
      <c r="G13" s="56">
        <v>0</v>
      </c>
      <c r="H13" s="47">
        <v>310</v>
      </c>
    </row>
    <row r="14" spans="1:8">
      <c r="A14" s="169"/>
      <c r="B14" s="77" t="s">
        <v>121</v>
      </c>
      <c r="C14" s="57">
        <v>98.42</v>
      </c>
      <c r="D14" s="57">
        <v>1.58</v>
      </c>
      <c r="E14" s="57">
        <v>0</v>
      </c>
      <c r="F14" s="57">
        <v>0</v>
      </c>
      <c r="G14" s="57">
        <v>0</v>
      </c>
      <c r="H14" s="48">
        <v>316</v>
      </c>
    </row>
    <row r="15" spans="1:8">
      <c r="A15" s="169"/>
      <c r="B15" s="77" t="s">
        <v>122</v>
      </c>
      <c r="C15" s="57">
        <v>98.48</v>
      </c>
      <c r="D15" s="57">
        <v>1.52</v>
      </c>
      <c r="E15" s="57">
        <v>0</v>
      </c>
      <c r="F15" s="57">
        <v>0</v>
      </c>
      <c r="G15" s="57">
        <v>0</v>
      </c>
      <c r="H15" s="48">
        <v>329</v>
      </c>
    </row>
    <row r="16" spans="1:8">
      <c r="A16" s="170"/>
      <c r="B16" s="78" t="s">
        <v>123</v>
      </c>
      <c r="C16" s="58">
        <v>98.89</v>
      </c>
      <c r="D16" s="58">
        <v>0.28000000000000003</v>
      </c>
      <c r="E16" s="58">
        <v>0.28000000000000003</v>
      </c>
      <c r="F16" s="58">
        <v>0.56000000000000005</v>
      </c>
      <c r="G16" s="58">
        <v>0</v>
      </c>
      <c r="H16" s="49">
        <v>360</v>
      </c>
    </row>
    <row r="17" spans="1:8">
      <c r="A17" s="168" t="s">
        <v>4</v>
      </c>
      <c r="B17" s="77">
        <v>2011</v>
      </c>
      <c r="C17" s="80">
        <v>97.3</v>
      </c>
      <c r="D17" s="80">
        <v>2.7</v>
      </c>
      <c r="E17" s="80">
        <v>0</v>
      </c>
      <c r="F17" s="80">
        <v>0</v>
      </c>
      <c r="G17" s="80">
        <v>0</v>
      </c>
      <c r="H17" s="52">
        <v>74</v>
      </c>
    </row>
    <row r="18" spans="1:8">
      <c r="A18" s="169"/>
      <c r="B18" s="77" t="s">
        <v>121</v>
      </c>
      <c r="C18" s="57">
        <v>98.33</v>
      </c>
      <c r="D18" s="57">
        <v>0</v>
      </c>
      <c r="E18" s="57">
        <v>1.67</v>
      </c>
      <c r="F18" s="57">
        <v>0</v>
      </c>
      <c r="G18" s="57">
        <v>0</v>
      </c>
      <c r="H18" s="48">
        <v>60</v>
      </c>
    </row>
    <row r="19" spans="1:8">
      <c r="A19" s="169"/>
      <c r="B19" s="77" t="s">
        <v>122</v>
      </c>
      <c r="C19" s="57">
        <v>100</v>
      </c>
      <c r="D19" s="57">
        <v>0</v>
      </c>
      <c r="E19" s="57">
        <v>0</v>
      </c>
      <c r="F19" s="57">
        <v>0</v>
      </c>
      <c r="G19" s="57">
        <v>0</v>
      </c>
      <c r="H19" s="48">
        <v>59</v>
      </c>
    </row>
    <row r="20" spans="1:8">
      <c r="A20" s="170"/>
      <c r="B20" s="78" t="s">
        <v>123</v>
      </c>
      <c r="C20" s="58">
        <v>100</v>
      </c>
      <c r="D20" s="58">
        <v>0</v>
      </c>
      <c r="E20" s="58">
        <v>0</v>
      </c>
      <c r="F20" s="58">
        <v>0</v>
      </c>
      <c r="G20" s="58">
        <v>0</v>
      </c>
      <c r="H20" s="49">
        <v>57</v>
      </c>
    </row>
    <row r="21" spans="1:8">
      <c r="A21" s="168" t="s">
        <v>5</v>
      </c>
      <c r="B21" s="76" t="s">
        <v>120</v>
      </c>
      <c r="C21" s="56">
        <v>88.52</v>
      </c>
      <c r="D21" s="56">
        <v>9.84</v>
      </c>
      <c r="E21" s="56">
        <v>0</v>
      </c>
      <c r="F21" s="56">
        <v>1.6400000000000001</v>
      </c>
      <c r="G21" s="56">
        <v>0</v>
      </c>
      <c r="H21" s="47">
        <v>61</v>
      </c>
    </row>
    <row r="22" spans="1:8">
      <c r="A22" s="169"/>
      <c r="B22" s="77" t="s">
        <v>121</v>
      </c>
      <c r="C22" s="57">
        <v>90.91</v>
      </c>
      <c r="D22" s="57">
        <v>9.09</v>
      </c>
      <c r="E22" s="57">
        <v>0</v>
      </c>
      <c r="F22" s="57">
        <v>0</v>
      </c>
      <c r="G22" s="57">
        <v>0</v>
      </c>
      <c r="H22" s="48">
        <v>44</v>
      </c>
    </row>
    <row r="23" spans="1:8">
      <c r="A23" s="169"/>
      <c r="B23" s="77" t="s">
        <v>122</v>
      </c>
      <c r="C23" s="57">
        <v>90.48</v>
      </c>
      <c r="D23" s="57">
        <v>4.76</v>
      </c>
      <c r="E23" s="57">
        <v>1.59</v>
      </c>
      <c r="F23" s="57">
        <v>3.17</v>
      </c>
      <c r="G23" s="57">
        <v>0</v>
      </c>
      <c r="H23" s="48">
        <v>63</v>
      </c>
    </row>
    <row r="24" spans="1:8">
      <c r="A24" s="170"/>
      <c r="B24" s="78" t="s">
        <v>123</v>
      </c>
      <c r="C24" s="58">
        <v>91.84</v>
      </c>
      <c r="D24" s="58">
        <v>4.08</v>
      </c>
      <c r="E24" s="58">
        <v>0</v>
      </c>
      <c r="F24" s="58">
        <v>2.04</v>
      </c>
      <c r="G24" s="58">
        <v>2.04</v>
      </c>
      <c r="H24" s="49">
        <v>49</v>
      </c>
    </row>
    <row r="25" spans="1:8">
      <c r="A25" s="168" t="s">
        <v>6</v>
      </c>
      <c r="B25" s="76" t="s">
        <v>120</v>
      </c>
      <c r="C25" s="56">
        <v>98.66</v>
      </c>
      <c r="D25" s="56">
        <v>1</v>
      </c>
      <c r="E25" s="56">
        <v>0.33</v>
      </c>
      <c r="F25" s="56">
        <v>0</v>
      </c>
      <c r="G25" s="56">
        <v>0</v>
      </c>
      <c r="H25" s="47">
        <v>299</v>
      </c>
    </row>
    <row r="26" spans="1:8">
      <c r="A26" s="169"/>
      <c r="B26" s="77" t="s">
        <v>121</v>
      </c>
      <c r="C26" s="57">
        <v>99.73</v>
      </c>
      <c r="D26" s="57">
        <v>0</v>
      </c>
      <c r="E26" s="57">
        <v>0</v>
      </c>
      <c r="F26" s="57">
        <v>0.27</v>
      </c>
      <c r="G26" s="57">
        <v>0</v>
      </c>
      <c r="H26" s="48">
        <v>367</v>
      </c>
    </row>
    <row r="27" spans="1:8">
      <c r="A27" s="169"/>
      <c r="B27" s="77" t="s">
        <v>122</v>
      </c>
      <c r="C27" s="57">
        <v>98.09</v>
      </c>
      <c r="D27" s="57">
        <v>1.59</v>
      </c>
      <c r="E27" s="57">
        <v>0</v>
      </c>
      <c r="F27" s="57">
        <v>0.32</v>
      </c>
      <c r="G27" s="57">
        <v>0</v>
      </c>
      <c r="H27" s="48">
        <v>314</v>
      </c>
    </row>
    <row r="28" spans="1:8">
      <c r="A28" s="170"/>
      <c r="B28" s="78" t="s">
        <v>123</v>
      </c>
      <c r="C28" s="58">
        <v>97.28</v>
      </c>
      <c r="D28" s="58">
        <v>0.68</v>
      </c>
      <c r="E28" s="58">
        <v>0.34</v>
      </c>
      <c r="F28" s="58">
        <v>1.7</v>
      </c>
      <c r="G28" s="58">
        <v>0</v>
      </c>
      <c r="H28" s="49">
        <v>294</v>
      </c>
    </row>
    <row r="29" spans="1:8">
      <c r="A29" s="168" t="s">
        <v>7</v>
      </c>
      <c r="B29" s="76" t="s">
        <v>120</v>
      </c>
      <c r="C29" s="56">
        <v>97.59</v>
      </c>
      <c r="D29" s="56">
        <v>1.2</v>
      </c>
      <c r="E29" s="56">
        <v>0</v>
      </c>
      <c r="F29" s="56">
        <v>1.2</v>
      </c>
      <c r="G29" s="56">
        <v>0</v>
      </c>
      <c r="H29" s="47">
        <v>83</v>
      </c>
    </row>
    <row r="30" spans="1:8">
      <c r="A30" s="169"/>
      <c r="B30" s="77" t="s">
        <v>121</v>
      </c>
      <c r="C30" s="57">
        <v>96.77</v>
      </c>
      <c r="D30" s="57">
        <v>2.15</v>
      </c>
      <c r="E30" s="57">
        <v>0</v>
      </c>
      <c r="F30" s="57">
        <v>1.08</v>
      </c>
      <c r="G30" s="57">
        <v>0</v>
      </c>
      <c r="H30" s="48">
        <v>93</v>
      </c>
    </row>
    <row r="31" spans="1:8">
      <c r="A31" s="169"/>
      <c r="B31" s="77" t="s">
        <v>122</v>
      </c>
      <c r="C31" s="57">
        <v>100</v>
      </c>
      <c r="D31" s="57">
        <v>0</v>
      </c>
      <c r="E31" s="57">
        <v>0</v>
      </c>
      <c r="F31" s="57">
        <v>0</v>
      </c>
      <c r="G31" s="57">
        <v>0</v>
      </c>
      <c r="H31" s="48">
        <v>100</v>
      </c>
    </row>
    <row r="32" spans="1:8">
      <c r="A32" s="170"/>
      <c r="B32" s="78" t="s">
        <v>123</v>
      </c>
      <c r="C32" s="58">
        <v>96.88</v>
      </c>
      <c r="D32" s="58">
        <v>3.13</v>
      </c>
      <c r="E32" s="58">
        <v>0</v>
      </c>
      <c r="F32" s="58">
        <v>0</v>
      </c>
      <c r="G32" s="58">
        <v>0</v>
      </c>
      <c r="H32" s="49">
        <v>96</v>
      </c>
    </row>
    <row r="33" spans="1:8">
      <c r="A33" s="168" t="s">
        <v>8</v>
      </c>
      <c r="B33" s="76" t="s">
        <v>120</v>
      </c>
      <c r="C33" s="56">
        <v>100</v>
      </c>
      <c r="D33" s="56">
        <v>0</v>
      </c>
      <c r="E33" s="56">
        <v>0</v>
      </c>
      <c r="F33" s="56">
        <v>0</v>
      </c>
      <c r="G33" s="56">
        <v>0</v>
      </c>
      <c r="H33" s="47">
        <v>204</v>
      </c>
    </row>
    <row r="34" spans="1:8">
      <c r="A34" s="169"/>
      <c r="B34" s="77" t="s">
        <v>121</v>
      </c>
      <c r="C34" s="57">
        <v>99.47</v>
      </c>
      <c r="D34" s="57">
        <v>0.53</v>
      </c>
      <c r="E34" s="57">
        <v>0</v>
      </c>
      <c r="F34" s="57">
        <v>0</v>
      </c>
      <c r="G34" s="57">
        <v>0</v>
      </c>
      <c r="H34" s="48">
        <v>188</v>
      </c>
    </row>
    <row r="35" spans="1:8">
      <c r="A35" s="169"/>
      <c r="B35" s="77" t="s">
        <v>122</v>
      </c>
      <c r="C35" s="57">
        <v>99.570000000000007</v>
      </c>
      <c r="D35" s="57">
        <v>0</v>
      </c>
      <c r="E35" s="57">
        <v>0</v>
      </c>
      <c r="F35" s="57">
        <v>0.43</v>
      </c>
      <c r="G35" s="57">
        <v>0</v>
      </c>
      <c r="H35" s="48">
        <v>230</v>
      </c>
    </row>
    <row r="36" spans="1:8">
      <c r="A36" s="170"/>
      <c r="B36" s="78" t="s">
        <v>123</v>
      </c>
      <c r="C36" s="58">
        <v>99.52</v>
      </c>
      <c r="D36" s="58">
        <v>0</v>
      </c>
      <c r="E36" s="58">
        <v>0.48</v>
      </c>
      <c r="F36" s="58">
        <v>0</v>
      </c>
      <c r="G36" s="58">
        <v>0</v>
      </c>
      <c r="H36" s="49">
        <v>210</v>
      </c>
    </row>
    <row r="37" spans="1:8">
      <c r="A37" s="168" t="s">
        <v>9</v>
      </c>
      <c r="B37" s="76" t="s">
        <v>120</v>
      </c>
      <c r="C37" s="56">
        <v>97.26</v>
      </c>
      <c r="D37" s="56">
        <v>1.37</v>
      </c>
      <c r="E37" s="56">
        <v>0</v>
      </c>
      <c r="F37" s="56">
        <v>1.37</v>
      </c>
      <c r="G37" s="56">
        <v>0</v>
      </c>
      <c r="H37" s="47">
        <v>73</v>
      </c>
    </row>
    <row r="38" spans="1:8">
      <c r="A38" s="169"/>
      <c r="B38" s="77" t="s">
        <v>121</v>
      </c>
      <c r="C38" s="57">
        <v>95.45</v>
      </c>
      <c r="D38" s="57">
        <v>0</v>
      </c>
      <c r="E38" s="57">
        <v>1.1400000000000001</v>
      </c>
      <c r="F38" s="57">
        <v>3.41</v>
      </c>
      <c r="G38" s="57">
        <v>0</v>
      </c>
      <c r="H38" s="48">
        <v>88</v>
      </c>
    </row>
    <row r="39" spans="1:8">
      <c r="A39" s="169"/>
      <c r="B39" s="77" t="s">
        <v>122</v>
      </c>
      <c r="C39" s="57">
        <v>98.25</v>
      </c>
      <c r="D39" s="57">
        <v>1.75</v>
      </c>
      <c r="E39" s="57">
        <v>0</v>
      </c>
      <c r="F39" s="57">
        <v>0</v>
      </c>
      <c r="G39" s="57">
        <v>0</v>
      </c>
      <c r="H39" s="48">
        <v>114</v>
      </c>
    </row>
    <row r="40" spans="1:8">
      <c r="A40" s="170"/>
      <c r="B40" s="78" t="s">
        <v>123</v>
      </c>
      <c r="C40" s="58">
        <v>95.4</v>
      </c>
      <c r="D40" s="58">
        <v>0</v>
      </c>
      <c r="E40" s="58">
        <v>1.1500000000000001</v>
      </c>
      <c r="F40" s="58">
        <v>3.45</v>
      </c>
      <c r="G40" s="58">
        <v>0</v>
      </c>
      <c r="H40" s="49">
        <v>87</v>
      </c>
    </row>
    <row r="41" spans="1:8">
      <c r="A41" s="168" t="s">
        <v>10</v>
      </c>
      <c r="B41" s="76" t="s">
        <v>120</v>
      </c>
      <c r="C41" s="56">
        <v>97.06</v>
      </c>
      <c r="D41" s="56">
        <v>2.94</v>
      </c>
      <c r="E41" s="56">
        <v>0</v>
      </c>
      <c r="F41" s="56">
        <v>0</v>
      </c>
      <c r="G41" s="56">
        <v>0</v>
      </c>
      <c r="H41" s="47">
        <v>34</v>
      </c>
    </row>
    <row r="42" spans="1:8">
      <c r="A42" s="169"/>
      <c r="B42" s="77" t="s">
        <v>121</v>
      </c>
      <c r="C42" s="57">
        <v>97.56</v>
      </c>
      <c r="D42" s="57">
        <v>2.44</v>
      </c>
      <c r="E42" s="57">
        <v>0</v>
      </c>
      <c r="F42" s="57">
        <v>0</v>
      </c>
      <c r="G42" s="57">
        <v>0</v>
      </c>
      <c r="H42" s="48">
        <v>41</v>
      </c>
    </row>
    <row r="43" spans="1:8">
      <c r="A43" s="169"/>
      <c r="B43" s="77" t="s">
        <v>122</v>
      </c>
      <c r="C43" s="57">
        <v>92.45</v>
      </c>
      <c r="D43" s="57">
        <v>3.77</v>
      </c>
      <c r="E43" s="57">
        <v>3.77</v>
      </c>
      <c r="F43" s="57">
        <v>0</v>
      </c>
      <c r="G43" s="57">
        <v>0</v>
      </c>
      <c r="H43" s="48">
        <v>53</v>
      </c>
    </row>
    <row r="44" spans="1:8">
      <c r="A44" s="170"/>
      <c r="B44" s="78" t="s">
        <v>123</v>
      </c>
      <c r="C44" s="58">
        <v>100</v>
      </c>
      <c r="D44" s="58">
        <v>0</v>
      </c>
      <c r="E44" s="58">
        <v>0</v>
      </c>
      <c r="F44" s="58">
        <v>0</v>
      </c>
      <c r="G44" s="58">
        <v>0</v>
      </c>
      <c r="H44" s="49">
        <v>40</v>
      </c>
    </row>
    <row r="45" spans="1:8">
      <c r="A45" s="168" t="s">
        <v>11</v>
      </c>
      <c r="B45" s="76" t="s">
        <v>120</v>
      </c>
      <c r="C45" s="56">
        <v>100</v>
      </c>
      <c r="D45" s="56">
        <v>0</v>
      </c>
      <c r="E45" s="56">
        <v>0</v>
      </c>
      <c r="F45" s="56">
        <v>0</v>
      </c>
      <c r="G45" s="56">
        <v>0</v>
      </c>
      <c r="H45" s="47">
        <v>24</v>
      </c>
    </row>
    <row r="46" spans="1:8">
      <c r="A46" s="169"/>
      <c r="B46" s="77" t="s">
        <v>121</v>
      </c>
      <c r="C46" s="57">
        <v>100</v>
      </c>
      <c r="D46" s="57">
        <v>0</v>
      </c>
      <c r="E46" s="57">
        <v>0</v>
      </c>
      <c r="F46" s="57">
        <v>0</v>
      </c>
      <c r="G46" s="57">
        <v>0</v>
      </c>
      <c r="H46" s="48">
        <v>19</v>
      </c>
    </row>
    <row r="47" spans="1:8">
      <c r="A47" s="169"/>
      <c r="B47" s="77" t="s">
        <v>122</v>
      </c>
      <c r="C47" s="57">
        <v>100</v>
      </c>
      <c r="D47" s="57">
        <v>0</v>
      </c>
      <c r="E47" s="57">
        <v>0</v>
      </c>
      <c r="F47" s="57">
        <v>0</v>
      </c>
      <c r="G47" s="57">
        <v>0</v>
      </c>
      <c r="H47" s="48">
        <v>23</v>
      </c>
    </row>
    <row r="48" spans="1:8">
      <c r="A48" s="170"/>
      <c r="B48" s="78" t="s">
        <v>123</v>
      </c>
      <c r="C48" s="58">
        <v>100</v>
      </c>
      <c r="D48" s="58">
        <v>0</v>
      </c>
      <c r="E48" s="58">
        <v>0</v>
      </c>
      <c r="F48" s="58">
        <v>0</v>
      </c>
      <c r="G48" s="58">
        <v>0</v>
      </c>
      <c r="H48" s="49">
        <v>20</v>
      </c>
    </row>
    <row r="49" spans="1:8">
      <c r="A49" s="168" t="s">
        <v>12</v>
      </c>
      <c r="B49" s="76" t="s">
        <v>120</v>
      </c>
      <c r="C49" s="56">
        <v>100</v>
      </c>
      <c r="D49" s="56">
        <v>0</v>
      </c>
      <c r="E49" s="56">
        <v>0</v>
      </c>
      <c r="F49" s="56">
        <v>0</v>
      </c>
      <c r="G49" s="56">
        <v>0</v>
      </c>
      <c r="H49" s="47">
        <v>43</v>
      </c>
    </row>
    <row r="50" spans="1:8">
      <c r="A50" s="169"/>
      <c r="B50" s="77" t="s">
        <v>121</v>
      </c>
      <c r="C50" s="57">
        <v>96.67</v>
      </c>
      <c r="D50" s="57">
        <v>1.67</v>
      </c>
      <c r="E50" s="57">
        <v>1.67</v>
      </c>
      <c r="F50" s="57">
        <v>0</v>
      </c>
      <c r="G50" s="57">
        <v>0</v>
      </c>
      <c r="H50" s="48">
        <v>60</v>
      </c>
    </row>
    <row r="51" spans="1:8">
      <c r="A51" s="169"/>
      <c r="B51" s="77" t="s">
        <v>122</v>
      </c>
      <c r="C51" s="57">
        <v>94.12</v>
      </c>
      <c r="D51" s="57">
        <v>5.88</v>
      </c>
      <c r="E51" s="57">
        <v>0</v>
      </c>
      <c r="F51" s="57">
        <v>0</v>
      </c>
      <c r="G51" s="57">
        <v>0</v>
      </c>
      <c r="H51" s="48">
        <v>68</v>
      </c>
    </row>
    <row r="52" spans="1:8">
      <c r="A52" s="170"/>
      <c r="B52" s="78" t="s">
        <v>123</v>
      </c>
      <c r="C52" s="58">
        <v>96.97</v>
      </c>
      <c r="D52" s="58">
        <v>3.0300000000000002</v>
      </c>
      <c r="E52" s="58">
        <v>0</v>
      </c>
      <c r="F52" s="58">
        <v>0</v>
      </c>
      <c r="G52" s="58">
        <v>0</v>
      </c>
      <c r="H52" s="49">
        <v>66</v>
      </c>
    </row>
    <row r="53" spans="1:8">
      <c r="A53" s="43" t="s">
        <v>23</v>
      </c>
      <c r="B53" s="79"/>
      <c r="C53" s="44">
        <v>98.36</v>
      </c>
      <c r="D53" s="44">
        <v>1.03</v>
      </c>
      <c r="E53" s="44">
        <v>0.26</v>
      </c>
      <c r="F53" s="44">
        <v>0.33</v>
      </c>
      <c r="G53" s="44">
        <v>0.01</v>
      </c>
      <c r="H53" s="51">
        <v>6897</v>
      </c>
    </row>
  </sheetData>
  <mergeCells count="13">
    <mergeCell ref="A1:H2"/>
    <mergeCell ref="A5:A8"/>
    <mergeCell ref="A9:A12"/>
    <mergeCell ref="A13:A16"/>
    <mergeCell ref="A17:A20"/>
    <mergeCell ref="A41:A44"/>
    <mergeCell ref="A45:A48"/>
    <mergeCell ref="A49:A52"/>
    <mergeCell ref="A21:A24"/>
    <mergeCell ref="A25:A28"/>
    <mergeCell ref="A29:A32"/>
    <mergeCell ref="A33:A36"/>
    <mergeCell ref="A37:A40"/>
  </mergeCells>
  <phoneticPr fontId="0" type="noConversion"/>
  <printOptions horizontalCentered="1"/>
  <pageMargins left="0.70866141732283472" right="0.70866141732283472" top="0.74803149606299213" bottom="0.74803149606299213" header="0.31496062992125984" footer="0.31496062992125984"/>
  <pageSetup paperSize="9" orientation="portrait" r:id="rId1"/>
  <ignoredErrors>
    <ignoredError sqref="B5:B52" numberStoredAsText="1"/>
  </ignoredErrors>
</worksheet>
</file>

<file path=xl/worksheets/sheet13.xml><?xml version="1.0" encoding="utf-8"?>
<worksheet xmlns="http://schemas.openxmlformats.org/spreadsheetml/2006/main" xmlns:r="http://schemas.openxmlformats.org/officeDocument/2006/relationships">
  <dimension ref="A1:F19"/>
  <sheetViews>
    <sheetView workbookViewId="0">
      <selection activeCell="K20" sqref="K20"/>
    </sheetView>
  </sheetViews>
  <sheetFormatPr defaultRowHeight="12.75"/>
  <cols>
    <col min="1" max="2" width="9.140625" style="19"/>
    <col min="3" max="3" width="10.28515625" style="19" customWidth="1"/>
    <col min="4" max="4" width="13.42578125" style="19" customWidth="1"/>
    <col min="5" max="5" width="12.7109375" style="19" customWidth="1"/>
    <col min="6" max="16384" width="9.140625" style="19"/>
  </cols>
  <sheetData>
    <row r="1" spans="1:6" ht="15" customHeight="1">
      <c r="A1" s="161" t="s">
        <v>661</v>
      </c>
      <c r="B1" s="161"/>
      <c r="C1" s="161"/>
      <c r="D1" s="161"/>
      <c r="E1" s="161"/>
      <c r="F1" s="106"/>
    </row>
    <row r="2" spans="1:6">
      <c r="A2" s="161"/>
      <c r="B2" s="161"/>
      <c r="C2" s="161"/>
      <c r="D2" s="161"/>
      <c r="E2" s="161"/>
      <c r="F2" s="106"/>
    </row>
    <row r="3" spans="1:6">
      <c r="A3" s="161"/>
      <c r="B3" s="161"/>
      <c r="C3" s="161"/>
      <c r="D3" s="161"/>
      <c r="E3" s="161"/>
      <c r="F3" s="106"/>
    </row>
    <row r="4" spans="1:6">
      <c r="A4" s="161"/>
      <c r="B4" s="161"/>
      <c r="C4" s="161"/>
      <c r="D4" s="161"/>
      <c r="E4" s="161"/>
      <c r="F4" s="106"/>
    </row>
    <row r="5" spans="1:6">
      <c r="A5" s="106"/>
      <c r="B5" s="106"/>
      <c r="C5" s="106"/>
      <c r="D5" s="106"/>
      <c r="E5" s="106"/>
      <c r="F5" s="105"/>
    </row>
    <row r="6" spans="1:6" ht="25.5">
      <c r="A6" s="53" t="s">
        <v>105</v>
      </c>
      <c r="B6" s="53" t="s">
        <v>16</v>
      </c>
      <c r="C6" s="53" t="s">
        <v>17</v>
      </c>
      <c r="D6" s="53" t="s">
        <v>18</v>
      </c>
      <c r="E6" s="61" t="s">
        <v>132</v>
      </c>
    </row>
    <row r="7" spans="1:6">
      <c r="A7" s="37" t="s">
        <v>1</v>
      </c>
      <c r="B7" s="37">
        <v>98.58</v>
      </c>
      <c r="C7" s="37">
        <v>1.42</v>
      </c>
      <c r="D7" s="37">
        <v>0</v>
      </c>
      <c r="E7" s="37">
        <v>634</v>
      </c>
    </row>
    <row r="8" spans="1:6">
      <c r="A8" s="37" t="s">
        <v>2</v>
      </c>
      <c r="B8" s="37">
        <v>99.740000000000009</v>
      </c>
      <c r="C8" s="37">
        <v>0.26</v>
      </c>
      <c r="D8" s="37">
        <v>0</v>
      </c>
      <c r="E8" s="37">
        <v>1150</v>
      </c>
    </row>
    <row r="9" spans="1:6">
      <c r="A9" s="37" t="s">
        <v>3</v>
      </c>
      <c r="B9" s="37">
        <v>99.7</v>
      </c>
      <c r="C9" s="37">
        <v>0.3</v>
      </c>
      <c r="D9" s="37">
        <v>0</v>
      </c>
      <c r="E9" s="37">
        <v>1315</v>
      </c>
    </row>
    <row r="10" spans="1:6">
      <c r="A10" s="37" t="s">
        <v>4</v>
      </c>
      <c r="B10" s="37">
        <v>100</v>
      </c>
      <c r="C10" s="37">
        <v>0</v>
      </c>
      <c r="D10" s="37">
        <v>0</v>
      </c>
      <c r="E10" s="37">
        <v>250</v>
      </c>
    </row>
    <row r="11" spans="1:6">
      <c r="A11" s="37" t="s">
        <v>5</v>
      </c>
      <c r="B11" s="37">
        <v>98.62</v>
      </c>
      <c r="C11" s="37">
        <v>1.3800000000000001</v>
      </c>
      <c r="D11" s="37">
        <v>0</v>
      </c>
      <c r="E11" s="37">
        <v>217</v>
      </c>
    </row>
    <row r="12" spans="1:6">
      <c r="A12" s="37" t="s">
        <v>6</v>
      </c>
      <c r="B12" s="37">
        <v>99.61</v>
      </c>
      <c r="C12" s="37">
        <v>0.39</v>
      </c>
      <c r="D12" s="37">
        <v>0</v>
      </c>
      <c r="E12" s="37">
        <v>1274</v>
      </c>
    </row>
    <row r="13" spans="1:6">
      <c r="A13" s="37" t="s">
        <v>7</v>
      </c>
      <c r="B13" s="37">
        <v>99.460000000000008</v>
      </c>
      <c r="C13" s="37">
        <v>0.27</v>
      </c>
      <c r="D13" s="37">
        <v>0.27</v>
      </c>
      <c r="E13" s="37">
        <v>372</v>
      </c>
    </row>
    <row r="14" spans="1:6">
      <c r="A14" s="37" t="s">
        <v>8</v>
      </c>
      <c r="B14" s="37">
        <v>99.76</v>
      </c>
      <c r="C14" s="37">
        <v>0.12</v>
      </c>
      <c r="D14" s="37">
        <v>0.12</v>
      </c>
      <c r="E14" s="37">
        <v>832</v>
      </c>
    </row>
    <row r="15" spans="1:6">
      <c r="A15" s="37" t="s">
        <v>9</v>
      </c>
      <c r="B15" s="37">
        <v>98.34</v>
      </c>
      <c r="C15" s="37">
        <v>1.1000000000000001</v>
      </c>
      <c r="D15" s="37">
        <v>0.55000000000000004</v>
      </c>
      <c r="E15" s="37">
        <v>362</v>
      </c>
    </row>
    <row r="16" spans="1:6">
      <c r="A16" s="37" t="s">
        <v>10</v>
      </c>
      <c r="B16" s="37">
        <v>94.64</v>
      </c>
      <c r="C16" s="37">
        <v>5.36</v>
      </c>
      <c r="D16" s="37">
        <v>0</v>
      </c>
      <c r="E16" s="37">
        <v>168</v>
      </c>
    </row>
    <row r="17" spans="1:5">
      <c r="A17" s="37" t="s">
        <v>11</v>
      </c>
      <c r="B17" s="37">
        <v>97.67</v>
      </c>
      <c r="C17" s="37">
        <v>0</v>
      </c>
      <c r="D17" s="37">
        <v>2.33</v>
      </c>
      <c r="E17" s="37">
        <v>86</v>
      </c>
    </row>
    <row r="18" spans="1:5">
      <c r="A18" s="37" t="s">
        <v>12</v>
      </c>
      <c r="B18" s="37">
        <v>99.16</v>
      </c>
      <c r="C18" s="37">
        <v>0.84</v>
      </c>
      <c r="D18" s="37">
        <v>0</v>
      </c>
      <c r="E18" s="37">
        <v>237</v>
      </c>
    </row>
    <row r="19" spans="1:5">
      <c r="A19" s="53" t="s">
        <v>23</v>
      </c>
      <c r="B19" s="54">
        <v>99.320000000000007</v>
      </c>
      <c r="C19" s="54">
        <v>0.59</v>
      </c>
      <c r="D19" s="54">
        <v>0.09</v>
      </c>
      <c r="E19" s="55">
        <v>6897</v>
      </c>
    </row>
  </sheetData>
  <mergeCells count="1">
    <mergeCell ref="A1:E4"/>
  </mergeCells>
  <phoneticPr fontId="0" type="noConversion"/>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4.xml><?xml version="1.0" encoding="utf-8"?>
<worksheet xmlns="http://schemas.openxmlformats.org/spreadsheetml/2006/main" xmlns:r="http://schemas.openxmlformats.org/officeDocument/2006/relationships">
  <dimension ref="A1:G21"/>
  <sheetViews>
    <sheetView workbookViewId="0">
      <selection activeCell="K20" sqref="K20"/>
    </sheetView>
  </sheetViews>
  <sheetFormatPr defaultRowHeight="12.75"/>
  <cols>
    <col min="2" max="2" width="15.7109375" customWidth="1"/>
    <col min="3" max="3" width="20.85546875" customWidth="1"/>
    <col min="4" max="4" width="20.5703125" customWidth="1"/>
    <col min="5" max="5" width="13.140625" customWidth="1"/>
    <col min="8" max="8" width="11.140625" customWidth="1"/>
    <col min="9" max="9" width="13" customWidth="1"/>
    <col min="10" max="10" width="13.5703125" customWidth="1"/>
    <col min="11" max="11" width="21.42578125" customWidth="1"/>
    <col min="12" max="12" width="15.28515625" customWidth="1"/>
  </cols>
  <sheetData>
    <row r="1" spans="1:7" ht="12.75" customHeight="1">
      <c r="A1" s="166" t="s">
        <v>708</v>
      </c>
      <c r="B1" s="166"/>
      <c r="C1" s="166"/>
      <c r="D1" s="166"/>
      <c r="E1" s="166"/>
      <c r="F1" s="115"/>
      <c r="G1" s="115"/>
    </row>
    <row r="2" spans="1:7" ht="15" customHeight="1">
      <c r="A2" s="166"/>
      <c r="B2" s="166"/>
      <c r="C2" s="166"/>
      <c r="D2" s="166"/>
      <c r="E2" s="166"/>
      <c r="F2" s="115"/>
      <c r="G2" s="115"/>
    </row>
    <row r="3" spans="1:7">
      <c r="A3" s="166"/>
      <c r="B3" s="166"/>
      <c r="C3" s="166"/>
      <c r="D3" s="166"/>
      <c r="E3" s="166"/>
      <c r="F3" s="115"/>
      <c r="G3" s="115"/>
    </row>
    <row r="4" spans="1:7">
      <c r="A4" s="166"/>
      <c r="B4" s="166"/>
      <c r="C4" s="166"/>
      <c r="D4" s="166"/>
      <c r="E4" s="166"/>
      <c r="F4" s="115"/>
      <c r="G4" s="115"/>
    </row>
    <row r="5" spans="1:7">
      <c r="A5" s="166"/>
      <c r="B5" s="166"/>
      <c r="C5" s="166"/>
      <c r="D5" s="166"/>
      <c r="E5" s="166"/>
      <c r="F5" s="115"/>
      <c r="G5" s="115"/>
    </row>
    <row r="6" spans="1:7">
      <c r="A6" s="166"/>
      <c r="B6" s="166"/>
      <c r="C6" s="166"/>
      <c r="D6" s="166"/>
      <c r="E6" s="166"/>
      <c r="F6" s="115"/>
      <c r="G6" s="115"/>
    </row>
    <row r="8" spans="1:7" ht="26.25" customHeight="1">
      <c r="A8" s="61" t="s">
        <v>105</v>
      </c>
      <c r="B8" s="61" t="s">
        <v>134</v>
      </c>
      <c r="C8" s="61" t="s">
        <v>135</v>
      </c>
      <c r="D8" s="61" t="s">
        <v>649</v>
      </c>
      <c r="E8" s="61" t="s">
        <v>136</v>
      </c>
      <c r="G8" s="139"/>
    </row>
    <row r="9" spans="1:7" ht="15">
      <c r="A9" s="130" t="s">
        <v>1</v>
      </c>
      <c r="B9" s="130">
        <v>7.12</v>
      </c>
      <c r="C9" s="130">
        <v>78.960000000000008</v>
      </c>
      <c r="D9" s="130">
        <v>13.92</v>
      </c>
      <c r="E9" s="130">
        <v>632</v>
      </c>
      <c r="G9" s="139"/>
    </row>
    <row r="10" spans="1:7" ht="15">
      <c r="A10" s="130" t="s">
        <v>2</v>
      </c>
      <c r="B10" s="130">
        <v>4</v>
      </c>
      <c r="C10" s="130">
        <v>81.98</v>
      </c>
      <c r="D10" s="130">
        <v>14.01</v>
      </c>
      <c r="E10" s="130">
        <v>1149</v>
      </c>
      <c r="G10" s="139"/>
    </row>
    <row r="11" spans="1:7" ht="15">
      <c r="A11" s="130" t="s">
        <v>3</v>
      </c>
      <c r="B11" s="130">
        <v>5.04</v>
      </c>
      <c r="C11" s="130">
        <v>78.78</v>
      </c>
      <c r="D11" s="130">
        <v>16.18</v>
      </c>
      <c r="E11" s="130">
        <v>1310</v>
      </c>
      <c r="G11" s="139"/>
    </row>
    <row r="12" spans="1:7" ht="15">
      <c r="A12" s="130" t="s">
        <v>4</v>
      </c>
      <c r="B12" s="130">
        <v>4.42</v>
      </c>
      <c r="C12" s="130">
        <v>81.93</v>
      </c>
      <c r="D12" s="130">
        <v>13.65</v>
      </c>
      <c r="E12" s="130">
        <v>249</v>
      </c>
      <c r="G12" s="139"/>
    </row>
    <row r="13" spans="1:7" ht="15">
      <c r="A13" s="130" t="s">
        <v>5</v>
      </c>
      <c r="B13" s="130">
        <v>8.65</v>
      </c>
      <c r="C13" s="130">
        <v>71.63</v>
      </c>
      <c r="D13" s="130">
        <v>19.71</v>
      </c>
      <c r="E13" s="130">
        <v>208</v>
      </c>
      <c r="G13" s="139"/>
    </row>
    <row r="14" spans="1:7" ht="15">
      <c r="A14" s="130" t="s">
        <v>6</v>
      </c>
      <c r="B14" s="130">
        <v>5.12</v>
      </c>
      <c r="C14" s="130">
        <v>79.12</v>
      </c>
      <c r="D14" s="130">
        <v>15.76</v>
      </c>
      <c r="E14" s="130">
        <v>1269</v>
      </c>
      <c r="G14" s="139"/>
    </row>
    <row r="15" spans="1:7" ht="15">
      <c r="A15" s="130" t="s">
        <v>7</v>
      </c>
      <c r="B15" s="130">
        <v>3.52</v>
      </c>
      <c r="C15" s="130">
        <v>79.13</v>
      </c>
      <c r="D15" s="130">
        <v>17.34</v>
      </c>
      <c r="E15" s="130">
        <v>369</v>
      </c>
      <c r="G15" s="139"/>
    </row>
    <row r="16" spans="1:7" ht="15">
      <c r="A16" s="130" t="s">
        <v>8</v>
      </c>
      <c r="B16" s="130">
        <v>1.32</v>
      </c>
      <c r="C16" s="130">
        <v>83.27</v>
      </c>
      <c r="D16" s="130">
        <v>15.4</v>
      </c>
      <c r="E16" s="130">
        <v>831</v>
      </c>
      <c r="G16" s="139"/>
    </row>
    <row r="17" spans="1:7" ht="15">
      <c r="A17" s="130" t="s">
        <v>9</v>
      </c>
      <c r="B17" s="130">
        <v>5.9</v>
      </c>
      <c r="C17" s="130">
        <v>83.710000000000008</v>
      </c>
      <c r="D17" s="130">
        <v>10.39</v>
      </c>
      <c r="E17" s="130">
        <v>356</v>
      </c>
      <c r="G17" s="139"/>
    </row>
    <row r="18" spans="1:7" ht="15">
      <c r="A18" s="130" t="s">
        <v>10</v>
      </c>
      <c r="B18" s="130">
        <v>10.18</v>
      </c>
      <c r="C18" s="130">
        <v>77.25</v>
      </c>
      <c r="D18" s="130">
        <v>12.57</v>
      </c>
      <c r="E18" s="130">
        <v>167</v>
      </c>
      <c r="G18" s="139"/>
    </row>
    <row r="19" spans="1:7" ht="15">
      <c r="A19" s="130" t="s">
        <v>11</v>
      </c>
      <c r="B19" s="130">
        <v>3.49</v>
      </c>
      <c r="C19" s="130">
        <v>81.400000000000006</v>
      </c>
      <c r="D19" s="130">
        <v>15.120000000000001</v>
      </c>
      <c r="E19" s="130">
        <v>86</v>
      </c>
      <c r="G19" s="139"/>
    </row>
    <row r="20" spans="1:7" ht="15">
      <c r="A20" s="130" t="s">
        <v>12</v>
      </c>
      <c r="B20" s="130">
        <v>12.5</v>
      </c>
      <c r="C20" s="130">
        <v>65.95</v>
      </c>
      <c r="D20" s="130">
        <v>21.55</v>
      </c>
      <c r="E20" s="130">
        <v>232</v>
      </c>
      <c r="G20" s="139"/>
    </row>
    <row r="21" spans="1:7" ht="15">
      <c r="A21" s="61" t="s">
        <v>23</v>
      </c>
      <c r="B21" s="55">
        <v>5.03</v>
      </c>
      <c r="C21" s="55">
        <v>79.67</v>
      </c>
      <c r="D21" s="55">
        <v>15.3</v>
      </c>
      <c r="E21" s="55">
        <v>6858</v>
      </c>
      <c r="G21" s="139"/>
    </row>
  </sheetData>
  <mergeCells count="1">
    <mergeCell ref="A1:E6"/>
  </mergeCells>
  <phoneticPr fontId="0" type="noConversion"/>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5.xml><?xml version="1.0" encoding="utf-8"?>
<worksheet xmlns="http://schemas.openxmlformats.org/spreadsheetml/2006/main" xmlns:r="http://schemas.openxmlformats.org/officeDocument/2006/relationships">
  <dimension ref="A1:F17"/>
  <sheetViews>
    <sheetView workbookViewId="0">
      <selection activeCell="K20" sqref="K20"/>
    </sheetView>
  </sheetViews>
  <sheetFormatPr defaultRowHeight="12.75"/>
  <cols>
    <col min="2" max="2" width="18.140625" customWidth="1"/>
    <col min="3" max="3" width="9.42578125" bestFit="1" customWidth="1"/>
    <col min="4" max="4" width="18.85546875" customWidth="1"/>
  </cols>
  <sheetData>
    <row r="1" spans="1:6" ht="12.75" customHeight="1">
      <c r="A1" s="161" t="s">
        <v>662</v>
      </c>
      <c r="B1" s="161"/>
      <c r="C1" s="161"/>
      <c r="D1" s="161"/>
      <c r="E1" s="161"/>
      <c r="F1" s="161"/>
    </row>
    <row r="2" spans="1:6">
      <c r="A2" s="161"/>
      <c r="B2" s="161"/>
      <c r="C2" s="161"/>
      <c r="D2" s="161"/>
      <c r="E2" s="161"/>
      <c r="F2" s="161"/>
    </row>
    <row r="3" spans="1:6">
      <c r="A3" s="41"/>
    </row>
    <row r="4" spans="1:6" ht="25.5">
      <c r="A4" s="86" t="s">
        <v>163</v>
      </c>
      <c r="B4" s="86" t="s">
        <v>164</v>
      </c>
      <c r="C4" s="86" t="s">
        <v>124</v>
      </c>
      <c r="D4" s="86" t="s">
        <v>165</v>
      </c>
      <c r="E4" s="86" t="s">
        <v>124</v>
      </c>
    </row>
    <row r="5" spans="1:6">
      <c r="A5" s="99" t="s">
        <v>1</v>
      </c>
      <c r="B5" s="143">
        <v>119</v>
      </c>
      <c r="C5" s="87">
        <v>87.5</v>
      </c>
      <c r="D5" s="143">
        <v>17</v>
      </c>
      <c r="E5" s="87">
        <v>12.5</v>
      </c>
    </row>
    <row r="6" spans="1:6">
      <c r="A6" s="99" t="s">
        <v>2</v>
      </c>
      <c r="B6" s="143">
        <v>244</v>
      </c>
      <c r="C6" s="87">
        <v>87.45519713261649</v>
      </c>
      <c r="D6" s="143">
        <v>35</v>
      </c>
      <c r="E6" s="87">
        <v>12.544802867383511</v>
      </c>
    </row>
    <row r="7" spans="1:6">
      <c r="A7" s="99" t="s">
        <v>3</v>
      </c>
      <c r="B7" s="143">
        <v>266</v>
      </c>
      <c r="C7" s="87">
        <v>93.992932862190813</v>
      </c>
      <c r="D7" s="143">
        <v>17</v>
      </c>
      <c r="E7" s="87">
        <v>6.0070671378091873</v>
      </c>
    </row>
    <row r="8" spans="1:6">
      <c r="A8" s="99" t="s">
        <v>4</v>
      </c>
      <c r="B8" s="143">
        <v>81</v>
      </c>
      <c r="C8" s="87">
        <v>95.294117647058812</v>
      </c>
      <c r="D8" s="143">
        <v>4</v>
      </c>
      <c r="E8" s="87">
        <v>4.7058823529411766</v>
      </c>
    </row>
    <row r="9" spans="1:6">
      <c r="A9" s="99" t="s">
        <v>5</v>
      </c>
      <c r="B9" s="143">
        <v>58</v>
      </c>
      <c r="C9" s="87">
        <v>86.567164179104466</v>
      </c>
      <c r="D9" s="143">
        <v>9</v>
      </c>
      <c r="E9" s="87">
        <v>13.432835820895523</v>
      </c>
    </row>
    <row r="10" spans="1:6">
      <c r="A10" s="99" t="s">
        <v>6</v>
      </c>
      <c r="B10" s="143">
        <v>188</v>
      </c>
      <c r="C10" s="87">
        <v>95.431472081218274</v>
      </c>
      <c r="D10" s="143">
        <v>9</v>
      </c>
      <c r="E10" s="87">
        <v>4.5685279187817258</v>
      </c>
    </row>
    <row r="11" spans="1:6">
      <c r="A11" s="99" t="s">
        <v>7</v>
      </c>
      <c r="B11" s="143">
        <v>87</v>
      </c>
      <c r="C11" s="87">
        <v>90.625</v>
      </c>
      <c r="D11" s="143">
        <v>9</v>
      </c>
      <c r="E11" s="87">
        <v>9.375</v>
      </c>
    </row>
    <row r="12" spans="1:6">
      <c r="A12" s="99" t="s">
        <v>8</v>
      </c>
      <c r="B12" s="143">
        <v>150</v>
      </c>
      <c r="C12" s="87">
        <v>90.361445783132538</v>
      </c>
      <c r="D12" s="143">
        <v>16</v>
      </c>
      <c r="E12" s="87">
        <v>9.6385542168674707</v>
      </c>
    </row>
    <row r="13" spans="1:6">
      <c r="A13" s="99" t="s">
        <v>9</v>
      </c>
      <c r="B13" s="143">
        <v>41</v>
      </c>
      <c r="C13" s="87">
        <v>89.130434782608688</v>
      </c>
      <c r="D13" s="143">
        <v>5</v>
      </c>
      <c r="E13" s="87">
        <v>10.869565217391305</v>
      </c>
    </row>
    <row r="14" spans="1:6">
      <c r="A14" s="99" t="s">
        <v>10</v>
      </c>
      <c r="B14" s="143">
        <v>33</v>
      </c>
      <c r="C14" s="87">
        <v>97.058823529411768</v>
      </c>
      <c r="D14" s="143">
        <v>1</v>
      </c>
      <c r="E14" s="87">
        <v>2.9411764705882351</v>
      </c>
    </row>
    <row r="15" spans="1:6">
      <c r="A15" s="99" t="s">
        <v>11</v>
      </c>
      <c r="B15" s="143">
        <v>25</v>
      </c>
      <c r="C15" s="87">
        <v>89.285714285714292</v>
      </c>
      <c r="D15" s="143">
        <v>3</v>
      </c>
      <c r="E15" s="87">
        <v>10.714285714285714</v>
      </c>
    </row>
    <row r="16" spans="1:6">
      <c r="A16" s="99" t="s">
        <v>12</v>
      </c>
      <c r="B16" s="143">
        <v>75</v>
      </c>
      <c r="C16" s="87">
        <v>84.269662921348313</v>
      </c>
      <c r="D16" s="143">
        <v>14</v>
      </c>
      <c r="E16" s="87">
        <v>15.730337078651685</v>
      </c>
    </row>
    <row r="17" spans="1:5">
      <c r="A17" s="86" t="s">
        <v>23</v>
      </c>
      <c r="B17" s="144">
        <v>1367</v>
      </c>
      <c r="C17" s="145">
        <v>90.770252324037187</v>
      </c>
      <c r="D17" s="144">
        <v>139</v>
      </c>
      <c r="E17" s="145">
        <v>9.2297476759628161</v>
      </c>
    </row>
  </sheetData>
  <mergeCells count="1">
    <mergeCell ref="A1:F2"/>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6.xml><?xml version="1.0" encoding="utf-8"?>
<worksheet xmlns="http://schemas.openxmlformats.org/spreadsheetml/2006/main" xmlns:r="http://schemas.openxmlformats.org/officeDocument/2006/relationships">
  <dimension ref="A1:K28"/>
  <sheetViews>
    <sheetView workbookViewId="0">
      <selection activeCell="K20" sqref="K20"/>
    </sheetView>
  </sheetViews>
  <sheetFormatPr defaultRowHeight="12.75"/>
  <cols>
    <col min="1" max="1" width="9.140625" style="25"/>
    <col min="2" max="2" width="17.42578125" style="25" customWidth="1"/>
    <col min="3" max="3" width="9.5703125" style="25" bestFit="1" customWidth="1"/>
    <col min="4" max="4" width="17" style="25" customWidth="1"/>
    <col min="5" max="9" width="9.5703125" style="25" bestFit="1" customWidth="1"/>
    <col min="10" max="16384" width="9.140625" style="25"/>
  </cols>
  <sheetData>
    <row r="1" spans="1:11" ht="15" customHeight="1">
      <c r="A1" s="161" t="s">
        <v>663</v>
      </c>
      <c r="B1" s="161"/>
      <c r="C1" s="161"/>
      <c r="D1" s="161"/>
      <c r="E1" s="161"/>
      <c r="F1" s="106"/>
      <c r="G1" s="161"/>
      <c r="H1" s="161"/>
      <c r="I1" s="161"/>
      <c r="J1" s="161"/>
      <c r="K1" s="161"/>
    </row>
    <row r="2" spans="1:11" ht="15" customHeight="1">
      <c r="A2" s="161"/>
      <c r="B2" s="161"/>
      <c r="C2" s="161"/>
      <c r="D2" s="161"/>
      <c r="E2" s="161"/>
      <c r="F2" s="116"/>
      <c r="G2" s="116"/>
      <c r="H2" s="116"/>
      <c r="I2" s="116"/>
      <c r="J2" s="116"/>
      <c r="K2" s="116"/>
    </row>
    <row r="4" spans="1:11" ht="38.25">
      <c r="A4" s="86" t="s">
        <v>163</v>
      </c>
      <c r="B4" s="86" t="s">
        <v>166</v>
      </c>
      <c r="C4" s="86" t="s">
        <v>124</v>
      </c>
      <c r="D4" s="86" t="s">
        <v>167</v>
      </c>
      <c r="E4" s="86" t="s">
        <v>124</v>
      </c>
    </row>
    <row r="5" spans="1:11">
      <c r="A5" s="99" t="s">
        <v>1</v>
      </c>
      <c r="B5" s="143">
        <v>224</v>
      </c>
      <c r="C5" s="87">
        <v>81.159420289855078</v>
      </c>
      <c r="D5" s="143">
        <v>52</v>
      </c>
      <c r="E5" s="87">
        <v>18.840579710144929</v>
      </c>
    </row>
    <row r="6" spans="1:11">
      <c r="A6" s="99" t="s">
        <v>2</v>
      </c>
      <c r="B6" s="143">
        <v>455</v>
      </c>
      <c r="C6" s="87">
        <v>91.182364729458925</v>
      </c>
      <c r="D6" s="143">
        <v>44</v>
      </c>
      <c r="E6" s="87">
        <v>8.8176352705410821</v>
      </c>
    </row>
    <row r="7" spans="1:11">
      <c r="A7" s="99" t="s">
        <v>3</v>
      </c>
      <c r="B7" s="143">
        <v>606</v>
      </c>
      <c r="C7" s="87">
        <v>96.038034865293184</v>
      </c>
      <c r="D7" s="143">
        <v>25</v>
      </c>
      <c r="E7" s="87">
        <v>3.9619651347068143</v>
      </c>
    </row>
    <row r="8" spans="1:11">
      <c r="A8" s="99" t="s">
        <v>4</v>
      </c>
      <c r="B8" s="143">
        <v>105</v>
      </c>
      <c r="C8" s="87">
        <v>96.330275229357795</v>
      </c>
      <c r="D8" s="143">
        <v>4</v>
      </c>
      <c r="E8" s="87">
        <v>3.669724770642202</v>
      </c>
    </row>
    <row r="9" spans="1:11">
      <c r="A9" s="99" t="s">
        <v>5</v>
      </c>
      <c r="B9" s="143">
        <v>104</v>
      </c>
      <c r="C9" s="87">
        <v>88.888888888888886</v>
      </c>
      <c r="D9" s="143">
        <v>13</v>
      </c>
      <c r="E9" s="87">
        <v>11.111111111111111</v>
      </c>
    </row>
    <row r="10" spans="1:11">
      <c r="A10" s="99" t="s">
        <v>6</v>
      </c>
      <c r="B10" s="143">
        <v>456</v>
      </c>
      <c r="C10" s="87">
        <v>88.201160541586077</v>
      </c>
      <c r="D10" s="143">
        <v>61</v>
      </c>
      <c r="E10" s="87">
        <v>11.798839458413926</v>
      </c>
    </row>
    <row r="11" spans="1:11">
      <c r="A11" s="99" t="s">
        <v>7</v>
      </c>
      <c r="B11" s="143">
        <v>124</v>
      </c>
      <c r="C11" s="87">
        <v>92.537313432835816</v>
      </c>
      <c r="D11" s="143">
        <v>10</v>
      </c>
      <c r="E11" s="87">
        <v>7.4626865671641784</v>
      </c>
    </row>
    <row r="12" spans="1:11">
      <c r="A12" s="99" t="s">
        <v>8</v>
      </c>
      <c r="B12" s="143">
        <v>318</v>
      </c>
      <c r="C12" s="87">
        <v>94.925373134328368</v>
      </c>
      <c r="D12" s="143">
        <v>17</v>
      </c>
      <c r="E12" s="87">
        <v>5.0746268656716413</v>
      </c>
    </row>
    <row r="13" spans="1:11">
      <c r="A13" s="99" t="s">
        <v>9</v>
      </c>
      <c r="B13" s="143">
        <v>134</v>
      </c>
      <c r="C13" s="87">
        <v>96.402877697841731</v>
      </c>
      <c r="D13" s="143">
        <v>5</v>
      </c>
      <c r="E13" s="87">
        <v>3.5971223021582732</v>
      </c>
    </row>
    <row r="14" spans="1:11">
      <c r="A14" s="99" t="s">
        <v>10</v>
      </c>
      <c r="B14" s="143">
        <v>74</v>
      </c>
      <c r="C14" s="87">
        <v>98.666666666666671</v>
      </c>
      <c r="D14" s="143">
        <v>1</v>
      </c>
      <c r="E14" s="87">
        <v>1.3333333333333335</v>
      </c>
    </row>
    <row r="15" spans="1:11">
      <c r="A15" s="99" t="s">
        <v>11</v>
      </c>
      <c r="B15" s="143">
        <v>41</v>
      </c>
      <c r="C15" s="87">
        <v>93.181818181818173</v>
      </c>
      <c r="D15" s="143">
        <v>3</v>
      </c>
      <c r="E15" s="87">
        <v>6.8181818181818175</v>
      </c>
    </row>
    <row r="16" spans="1:11">
      <c r="A16" s="99" t="s">
        <v>12</v>
      </c>
      <c r="B16" s="143">
        <v>149</v>
      </c>
      <c r="C16" s="87">
        <v>85.632183908045974</v>
      </c>
      <c r="D16" s="143">
        <v>25</v>
      </c>
      <c r="E16" s="87">
        <v>14.367816091954023</v>
      </c>
    </row>
    <row r="17" spans="1:5">
      <c r="A17" s="146" t="s">
        <v>23</v>
      </c>
      <c r="B17" s="149">
        <v>2790</v>
      </c>
      <c r="C17" s="148">
        <v>91.475409836065566</v>
      </c>
      <c r="D17" s="149">
        <v>260</v>
      </c>
      <c r="E17" s="148">
        <v>8.524590163934425</v>
      </c>
    </row>
    <row r="28" spans="1:5" ht="13.5">
      <c r="B28" s="84"/>
    </row>
  </sheetData>
  <mergeCells count="2">
    <mergeCell ref="G1:K1"/>
    <mergeCell ref="A1:E2"/>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7.xml><?xml version="1.0" encoding="utf-8"?>
<worksheet xmlns="http://schemas.openxmlformats.org/spreadsheetml/2006/main" xmlns:r="http://schemas.openxmlformats.org/officeDocument/2006/relationships">
  <dimension ref="A1:N7"/>
  <sheetViews>
    <sheetView workbookViewId="0">
      <selection activeCell="N18" sqref="N18"/>
    </sheetView>
  </sheetViews>
  <sheetFormatPr defaultColWidth="8.85546875" defaultRowHeight="12.75"/>
  <cols>
    <col min="1" max="1" width="14.140625" style="23" customWidth="1"/>
    <col min="2" max="2" width="13.42578125" style="23" bestFit="1" customWidth="1"/>
    <col min="3" max="3" width="13.85546875" style="23" customWidth="1"/>
    <col min="4" max="4" width="14.5703125" style="23" customWidth="1"/>
    <col min="5" max="5" width="18.7109375" style="23" bestFit="1" customWidth="1"/>
    <col min="6" max="6" width="12.5703125" style="23" customWidth="1"/>
    <col min="7" max="7" width="7.7109375" style="23" customWidth="1"/>
    <col min="8" max="8" width="6.42578125" style="23" bestFit="1" customWidth="1"/>
    <col min="9" max="256" width="8.85546875" style="23"/>
    <col min="257" max="257" width="27" style="23" bestFit="1" customWidth="1"/>
    <col min="258" max="258" width="13.42578125" style="23" bestFit="1" customWidth="1"/>
    <col min="259" max="259" width="16.42578125" style="23" bestFit="1" customWidth="1"/>
    <col min="260" max="260" width="15.140625" style="23" bestFit="1" customWidth="1"/>
    <col min="261" max="261" width="18.7109375" style="23" bestFit="1" customWidth="1"/>
    <col min="262" max="262" width="18.140625" style="23" bestFit="1" customWidth="1"/>
    <col min="263" max="263" width="18" style="23" bestFit="1" customWidth="1"/>
    <col min="264" max="264" width="6.42578125" style="23" bestFit="1" customWidth="1"/>
    <col min="265" max="512" width="8.85546875" style="23"/>
    <col min="513" max="513" width="27" style="23" bestFit="1" customWidth="1"/>
    <col min="514" max="514" width="13.42578125" style="23" bestFit="1" customWidth="1"/>
    <col min="515" max="515" width="16.42578125" style="23" bestFit="1" customWidth="1"/>
    <col min="516" max="516" width="15.140625" style="23" bestFit="1" customWidth="1"/>
    <col min="517" max="517" width="18.7109375" style="23" bestFit="1" customWidth="1"/>
    <col min="518" max="518" width="18.140625" style="23" bestFit="1" customWidth="1"/>
    <col min="519" max="519" width="18" style="23" bestFit="1" customWidth="1"/>
    <col min="520" max="520" width="6.42578125" style="23" bestFit="1" customWidth="1"/>
    <col min="521" max="768" width="8.85546875" style="23"/>
    <col min="769" max="769" width="27" style="23" bestFit="1" customWidth="1"/>
    <col min="770" max="770" width="13.42578125" style="23" bestFit="1" customWidth="1"/>
    <col min="771" max="771" width="16.42578125" style="23" bestFit="1" customWidth="1"/>
    <col min="772" max="772" width="15.140625" style="23" bestFit="1" customWidth="1"/>
    <col min="773" max="773" width="18.7109375" style="23" bestFit="1" customWidth="1"/>
    <col min="774" max="774" width="18.140625" style="23" bestFit="1" customWidth="1"/>
    <col min="775" max="775" width="18" style="23" bestFit="1" customWidth="1"/>
    <col min="776" max="776" width="6.42578125" style="23" bestFit="1" customWidth="1"/>
    <col min="777" max="1024" width="8.85546875" style="23"/>
    <col min="1025" max="1025" width="27" style="23" bestFit="1" customWidth="1"/>
    <col min="1026" max="1026" width="13.42578125" style="23" bestFit="1" customWidth="1"/>
    <col min="1027" max="1027" width="16.42578125" style="23" bestFit="1" customWidth="1"/>
    <col min="1028" max="1028" width="15.140625" style="23" bestFit="1" customWidth="1"/>
    <col min="1029" max="1029" width="18.7109375" style="23" bestFit="1" customWidth="1"/>
    <col min="1030" max="1030" width="18.140625" style="23" bestFit="1" customWidth="1"/>
    <col min="1031" max="1031" width="18" style="23" bestFit="1" customWidth="1"/>
    <col min="1032" max="1032" width="6.42578125" style="23" bestFit="1" customWidth="1"/>
    <col min="1033" max="1280" width="8.85546875" style="23"/>
    <col min="1281" max="1281" width="27" style="23" bestFit="1" customWidth="1"/>
    <col min="1282" max="1282" width="13.42578125" style="23" bestFit="1" customWidth="1"/>
    <col min="1283" max="1283" width="16.42578125" style="23" bestFit="1" customWidth="1"/>
    <col min="1284" max="1284" width="15.140625" style="23" bestFit="1" customWidth="1"/>
    <col min="1285" max="1285" width="18.7109375" style="23" bestFit="1" customWidth="1"/>
    <col min="1286" max="1286" width="18.140625" style="23" bestFit="1" customWidth="1"/>
    <col min="1287" max="1287" width="18" style="23" bestFit="1" customWidth="1"/>
    <col min="1288" max="1288" width="6.42578125" style="23" bestFit="1" customWidth="1"/>
    <col min="1289" max="1536" width="8.85546875" style="23"/>
    <col min="1537" max="1537" width="27" style="23" bestFit="1" customWidth="1"/>
    <col min="1538" max="1538" width="13.42578125" style="23" bestFit="1" customWidth="1"/>
    <col min="1539" max="1539" width="16.42578125" style="23" bestFit="1" customWidth="1"/>
    <col min="1540" max="1540" width="15.140625" style="23" bestFit="1" customWidth="1"/>
    <col min="1541" max="1541" width="18.7109375" style="23" bestFit="1" customWidth="1"/>
    <col min="1542" max="1542" width="18.140625" style="23" bestFit="1" customWidth="1"/>
    <col min="1543" max="1543" width="18" style="23" bestFit="1" customWidth="1"/>
    <col min="1544" max="1544" width="6.42578125" style="23" bestFit="1" customWidth="1"/>
    <col min="1545" max="1792" width="8.85546875" style="23"/>
    <col min="1793" max="1793" width="27" style="23" bestFit="1" customWidth="1"/>
    <col min="1794" max="1794" width="13.42578125" style="23" bestFit="1" customWidth="1"/>
    <col min="1795" max="1795" width="16.42578125" style="23" bestFit="1" customWidth="1"/>
    <col min="1796" max="1796" width="15.140625" style="23" bestFit="1" customWidth="1"/>
    <col min="1797" max="1797" width="18.7109375" style="23" bestFit="1" customWidth="1"/>
    <col min="1798" max="1798" width="18.140625" style="23" bestFit="1" customWidth="1"/>
    <col min="1799" max="1799" width="18" style="23" bestFit="1" customWidth="1"/>
    <col min="1800" max="1800" width="6.42578125" style="23" bestFit="1" customWidth="1"/>
    <col min="1801" max="2048" width="8.85546875" style="23"/>
    <col min="2049" max="2049" width="27" style="23" bestFit="1" customWidth="1"/>
    <col min="2050" max="2050" width="13.42578125" style="23" bestFit="1" customWidth="1"/>
    <col min="2051" max="2051" width="16.42578125" style="23" bestFit="1" customWidth="1"/>
    <col min="2052" max="2052" width="15.140625" style="23" bestFit="1" customWidth="1"/>
    <col min="2053" max="2053" width="18.7109375" style="23" bestFit="1" customWidth="1"/>
    <col min="2054" max="2054" width="18.140625" style="23" bestFit="1" customWidth="1"/>
    <col min="2055" max="2055" width="18" style="23" bestFit="1" customWidth="1"/>
    <col min="2056" max="2056" width="6.42578125" style="23" bestFit="1" customWidth="1"/>
    <col min="2057" max="2304" width="8.85546875" style="23"/>
    <col min="2305" max="2305" width="27" style="23" bestFit="1" customWidth="1"/>
    <col min="2306" max="2306" width="13.42578125" style="23" bestFit="1" customWidth="1"/>
    <col min="2307" max="2307" width="16.42578125" style="23" bestFit="1" customWidth="1"/>
    <col min="2308" max="2308" width="15.140625" style="23" bestFit="1" customWidth="1"/>
    <col min="2309" max="2309" width="18.7109375" style="23" bestFit="1" customWidth="1"/>
    <col min="2310" max="2310" width="18.140625" style="23" bestFit="1" customWidth="1"/>
    <col min="2311" max="2311" width="18" style="23" bestFit="1" customWidth="1"/>
    <col min="2312" max="2312" width="6.42578125" style="23" bestFit="1" customWidth="1"/>
    <col min="2313" max="2560" width="8.85546875" style="23"/>
    <col min="2561" max="2561" width="27" style="23" bestFit="1" customWidth="1"/>
    <col min="2562" max="2562" width="13.42578125" style="23" bestFit="1" customWidth="1"/>
    <col min="2563" max="2563" width="16.42578125" style="23" bestFit="1" customWidth="1"/>
    <col min="2564" max="2564" width="15.140625" style="23" bestFit="1" customWidth="1"/>
    <col min="2565" max="2565" width="18.7109375" style="23" bestFit="1" customWidth="1"/>
    <col min="2566" max="2566" width="18.140625" style="23" bestFit="1" customWidth="1"/>
    <col min="2567" max="2567" width="18" style="23" bestFit="1" customWidth="1"/>
    <col min="2568" max="2568" width="6.42578125" style="23" bestFit="1" customWidth="1"/>
    <col min="2569" max="2816" width="8.85546875" style="23"/>
    <col min="2817" max="2817" width="27" style="23" bestFit="1" customWidth="1"/>
    <col min="2818" max="2818" width="13.42578125" style="23" bestFit="1" customWidth="1"/>
    <col min="2819" max="2819" width="16.42578125" style="23" bestFit="1" customWidth="1"/>
    <col min="2820" max="2820" width="15.140625" style="23" bestFit="1" customWidth="1"/>
    <col min="2821" max="2821" width="18.7109375" style="23" bestFit="1" customWidth="1"/>
    <col min="2822" max="2822" width="18.140625" style="23" bestFit="1" customWidth="1"/>
    <col min="2823" max="2823" width="18" style="23" bestFit="1" customWidth="1"/>
    <col min="2824" max="2824" width="6.42578125" style="23" bestFit="1" customWidth="1"/>
    <col min="2825" max="3072" width="8.85546875" style="23"/>
    <col min="3073" max="3073" width="27" style="23" bestFit="1" customWidth="1"/>
    <col min="3074" max="3074" width="13.42578125" style="23" bestFit="1" customWidth="1"/>
    <col min="3075" max="3075" width="16.42578125" style="23" bestFit="1" customWidth="1"/>
    <col min="3076" max="3076" width="15.140625" style="23" bestFit="1" customWidth="1"/>
    <col min="3077" max="3077" width="18.7109375" style="23" bestFit="1" customWidth="1"/>
    <col min="3078" max="3078" width="18.140625" style="23" bestFit="1" customWidth="1"/>
    <col min="3079" max="3079" width="18" style="23" bestFit="1" customWidth="1"/>
    <col min="3080" max="3080" width="6.42578125" style="23" bestFit="1" customWidth="1"/>
    <col min="3081" max="3328" width="8.85546875" style="23"/>
    <col min="3329" max="3329" width="27" style="23" bestFit="1" customWidth="1"/>
    <col min="3330" max="3330" width="13.42578125" style="23" bestFit="1" customWidth="1"/>
    <col min="3331" max="3331" width="16.42578125" style="23" bestFit="1" customWidth="1"/>
    <col min="3332" max="3332" width="15.140625" style="23" bestFit="1" customWidth="1"/>
    <col min="3333" max="3333" width="18.7109375" style="23" bestFit="1" customWidth="1"/>
    <col min="3334" max="3334" width="18.140625" style="23" bestFit="1" customWidth="1"/>
    <col min="3335" max="3335" width="18" style="23" bestFit="1" customWidth="1"/>
    <col min="3336" max="3336" width="6.42578125" style="23" bestFit="1" customWidth="1"/>
    <col min="3337" max="3584" width="8.85546875" style="23"/>
    <col min="3585" max="3585" width="27" style="23" bestFit="1" customWidth="1"/>
    <col min="3586" max="3586" width="13.42578125" style="23" bestFit="1" customWidth="1"/>
    <col min="3587" max="3587" width="16.42578125" style="23" bestFit="1" customWidth="1"/>
    <col min="3588" max="3588" width="15.140625" style="23" bestFit="1" customWidth="1"/>
    <col min="3589" max="3589" width="18.7109375" style="23" bestFit="1" customWidth="1"/>
    <col min="3590" max="3590" width="18.140625" style="23" bestFit="1" customWidth="1"/>
    <col min="3591" max="3591" width="18" style="23" bestFit="1" customWidth="1"/>
    <col min="3592" max="3592" width="6.42578125" style="23" bestFit="1" customWidth="1"/>
    <col min="3593" max="3840" width="8.85546875" style="23"/>
    <col min="3841" max="3841" width="27" style="23" bestFit="1" customWidth="1"/>
    <col min="3842" max="3842" width="13.42578125" style="23" bestFit="1" customWidth="1"/>
    <col min="3843" max="3843" width="16.42578125" style="23" bestFit="1" customWidth="1"/>
    <col min="3844" max="3844" width="15.140625" style="23" bestFit="1" customWidth="1"/>
    <col min="3845" max="3845" width="18.7109375" style="23" bestFit="1" customWidth="1"/>
    <col min="3846" max="3846" width="18.140625" style="23" bestFit="1" customWidth="1"/>
    <col min="3847" max="3847" width="18" style="23" bestFit="1" customWidth="1"/>
    <col min="3848" max="3848" width="6.42578125" style="23" bestFit="1" customWidth="1"/>
    <col min="3849" max="4096" width="8.85546875" style="23"/>
    <col min="4097" max="4097" width="27" style="23" bestFit="1" customWidth="1"/>
    <col min="4098" max="4098" width="13.42578125" style="23" bestFit="1" customWidth="1"/>
    <col min="4099" max="4099" width="16.42578125" style="23" bestFit="1" customWidth="1"/>
    <col min="4100" max="4100" width="15.140625" style="23" bestFit="1" customWidth="1"/>
    <col min="4101" max="4101" width="18.7109375" style="23" bestFit="1" customWidth="1"/>
    <col min="4102" max="4102" width="18.140625" style="23" bestFit="1" customWidth="1"/>
    <col min="4103" max="4103" width="18" style="23" bestFit="1" customWidth="1"/>
    <col min="4104" max="4104" width="6.42578125" style="23" bestFit="1" customWidth="1"/>
    <col min="4105" max="4352" width="8.85546875" style="23"/>
    <col min="4353" max="4353" width="27" style="23" bestFit="1" customWidth="1"/>
    <col min="4354" max="4354" width="13.42578125" style="23" bestFit="1" customWidth="1"/>
    <col min="4355" max="4355" width="16.42578125" style="23" bestFit="1" customWidth="1"/>
    <col min="4356" max="4356" width="15.140625" style="23" bestFit="1" customWidth="1"/>
    <col min="4357" max="4357" width="18.7109375" style="23" bestFit="1" customWidth="1"/>
    <col min="4358" max="4358" width="18.140625" style="23" bestFit="1" customWidth="1"/>
    <col min="4359" max="4359" width="18" style="23" bestFit="1" customWidth="1"/>
    <col min="4360" max="4360" width="6.42578125" style="23" bestFit="1" customWidth="1"/>
    <col min="4361" max="4608" width="8.85546875" style="23"/>
    <col min="4609" max="4609" width="27" style="23" bestFit="1" customWidth="1"/>
    <col min="4610" max="4610" width="13.42578125" style="23" bestFit="1" customWidth="1"/>
    <col min="4611" max="4611" width="16.42578125" style="23" bestFit="1" customWidth="1"/>
    <col min="4612" max="4612" width="15.140625" style="23" bestFit="1" customWidth="1"/>
    <col min="4613" max="4613" width="18.7109375" style="23" bestFit="1" customWidth="1"/>
    <col min="4614" max="4614" width="18.140625" style="23" bestFit="1" customWidth="1"/>
    <col min="4615" max="4615" width="18" style="23" bestFit="1" customWidth="1"/>
    <col min="4616" max="4616" width="6.42578125" style="23" bestFit="1" customWidth="1"/>
    <col min="4617" max="4864" width="8.85546875" style="23"/>
    <col min="4865" max="4865" width="27" style="23" bestFit="1" customWidth="1"/>
    <col min="4866" max="4866" width="13.42578125" style="23" bestFit="1" customWidth="1"/>
    <col min="4867" max="4867" width="16.42578125" style="23" bestFit="1" customWidth="1"/>
    <col min="4868" max="4868" width="15.140625" style="23" bestFit="1" customWidth="1"/>
    <col min="4869" max="4869" width="18.7109375" style="23" bestFit="1" customWidth="1"/>
    <col min="4870" max="4870" width="18.140625" style="23" bestFit="1" customWidth="1"/>
    <col min="4871" max="4871" width="18" style="23" bestFit="1" customWidth="1"/>
    <col min="4872" max="4872" width="6.42578125" style="23" bestFit="1" customWidth="1"/>
    <col min="4873" max="5120" width="8.85546875" style="23"/>
    <col min="5121" max="5121" width="27" style="23" bestFit="1" customWidth="1"/>
    <col min="5122" max="5122" width="13.42578125" style="23" bestFit="1" customWidth="1"/>
    <col min="5123" max="5123" width="16.42578125" style="23" bestFit="1" customWidth="1"/>
    <col min="5124" max="5124" width="15.140625" style="23" bestFit="1" customWidth="1"/>
    <col min="5125" max="5125" width="18.7109375" style="23" bestFit="1" customWidth="1"/>
    <col min="5126" max="5126" width="18.140625" style="23" bestFit="1" customWidth="1"/>
    <col min="5127" max="5127" width="18" style="23" bestFit="1" customWidth="1"/>
    <col min="5128" max="5128" width="6.42578125" style="23" bestFit="1" customWidth="1"/>
    <col min="5129" max="5376" width="8.85546875" style="23"/>
    <col min="5377" max="5377" width="27" style="23" bestFit="1" customWidth="1"/>
    <col min="5378" max="5378" width="13.42578125" style="23" bestFit="1" customWidth="1"/>
    <col min="5379" max="5379" width="16.42578125" style="23" bestFit="1" customWidth="1"/>
    <col min="5380" max="5380" width="15.140625" style="23" bestFit="1" customWidth="1"/>
    <col min="5381" max="5381" width="18.7109375" style="23" bestFit="1" customWidth="1"/>
    <col min="5382" max="5382" width="18.140625" style="23" bestFit="1" customWidth="1"/>
    <col min="5383" max="5383" width="18" style="23" bestFit="1" customWidth="1"/>
    <col min="5384" max="5384" width="6.42578125" style="23" bestFit="1" customWidth="1"/>
    <col min="5385" max="5632" width="8.85546875" style="23"/>
    <col min="5633" max="5633" width="27" style="23" bestFit="1" customWidth="1"/>
    <col min="5634" max="5634" width="13.42578125" style="23" bestFit="1" customWidth="1"/>
    <col min="5635" max="5635" width="16.42578125" style="23" bestFit="1" customWidth="1"/>
    <col min="5636" max="5636" width="15.140625" style="23" bestFit="1" customWidth="1"/>
    <col min="5637" max="5637" width="18.7109375" style="23" bestFit="1" customWidth="1"/>
    <col min="5638" max="5638" width="18.140625" style="23" bestFit="1" customWidth="1"/>
    <col min="5639" max="5639" width="18" style="23" bestFit="1" customWidth="1"/>
    <col min="5640" max="5640" width="6.42578125" style="23" bestFit="1" customWidth="1"/>
    <col min="5641" max="5888" width="8.85546875" style="23"/>
    <col min="5889" max="5889" width="27" style="23" bestFit="1" customWidth="1"/>
    <col min="5890" max="5890" width="13.42578125" style="23" bestFit="1" customWidth="1"/>
    <col min="5891" max="5891" width="16.42578125" style="23" bestFit="1" customWidth="1"/>
    <col min="5892" max="5892" width="15.140625" style="23" bestFit="1" customWidth="1"/>
    <col min="5893" max="5893" width="18.7109375" style="23" bestFit="1" customWidth="1"/>
    <col min="5894" max="5894" width="18.140625" style="23" bestFit="1" customWidth="1"/>
    <col min="5895" max="5895" width="18" style="23" bestFit="1" customWidth="1"/>
    <col min="5896" max="5896" width="6.42578125" style="23" bestFit="1" customWidth="1"/>
    <col min="5897" max="6144" width="8.85546875" style="23"/>
    <col min="6145" max="6145" width="27" style="23" bestFit="1" customWidth="1"/>
    <col min="6146" max="6146" width="13.42578125" style="23" bestFit="1" customWidth="1"/>
    <col min="6147" max="6147" width="16.42578125" style="23" bestFit="1" customWidth="1"/>
    <col min="6148" max="6148" width="15.140625" style="23" bestFit="1" customWidth="1"/>
    <col min="6149" max="6149" width="18.7109375" style="23" bestFit="1" customWidth="1"/>
    <col min="6150" max="6150" width="18.140625" style="23" bestFit="1" customWidth="1"/>
    <col min="6151" max="6151" width="18" style="23" bestFit="1" customWidth="1"/>
    <col min="6152" max="6152" width="6.42578125" style="23" bestFit="1" customWidth="1"/>
    <col min="6153" max="6400" width="8.85546875" style="23"/>
    <col min="6401" max="6401" width="27" style="23" bestFit="1" customWidth="1"/>
    <col min="6402" max="6402" width="13.42578125" style="23" bestFit="1" customWidth="1"/>
    <col min="6403" max="6403" width="16.42578125" style="23" bestFit="1" customWidth="1"/>
    <col min="6404" max="6404" width="15.140625" style="23" bestFit="1" customWidth="1"/>
    <col min="6405" max="6405" width="18.7109375" style="23" bestFit="1" customWidth="1"/>
    <col min="6406" max="6406" width="18.140625" style="23" bestFit="1" customWidth="1"/>
    <col min="6407" max="6407" width="18" style="23" bestFit="1" customWidth="1"/>
    <col min="6408" max="6408" width="6.42578125" style="23" bestFit="1" customWidth="1"/>
    <col min="6409" max="6656" width="8.85546875" style="23"/>
    <col min="6657" max="6657" width="27" style="23" bestFit="1" customWidth="1"/>
    <col min="6658" max="6658" width="13.42578125" style="23" bestFit="1" customWidth="1"/>
    <col min="6659" max="6659" width="16.42578125" style="23" bestFit="1" customWidth="1"/>
    <col min="6660" max="6660" width="15.140625" style="23" bestFit="1" customWidth="1"/>
    <col min="6661" max="6661" width="18.7109375" style="23" bestFit="1" customWidth="1"/>
    <col min="6662" max="6662" width="18.140625" style="23" bestFit="1" customWidth="1"/>
    <col min="6663" max="6663" width="18" style="23" bestFit="1" customWidth="1"/>
    <col min="6664" max="6664" width="6.42578125" style="23" bestFit="1" customWidth="1"/>
    <col min="6665" max="6912" width="8.85546875" style="23"/>
    <col min="6913" max="6913" width="27" style="23" bestFit="1" customWidth="1"/>
    <col min="6914" max="6914" width="13.42578125" style="23" bestFit="1" customWidth="1"/>
    <col min="6915" max="6915" width="16.42578125" style="23" bestFit="1" customWidth="1"/>
    <col min="6916" max="6916" width="15.140625" style="23" bestFit="1" customWidth="1"/>
    <col min="6917" max="6917" width="18.7109375" style="23" bestFit="1" customWidth="1"/>
    <col min="6918" max="6918" width="18.140625" style="23" bestFit="1" customWidth="1"/>
    <col min="6919" max="6919" width="18" style="23" bestFit="1" customWidth="1"/>
    <col min="6920" max="6920" width="6.42578125" style="23" bestFit="1" customWidth="1"/>
    <col min="6921" max="7168" width="8.85546875" style="23"/>
    <col min="7169" max="7169" width="27" style="23" bestFit="1" customWidth="1"/>
    <col min="7170" max="7170" width="13.42578125" style="23" bestFit="1" customWidth="1"/>
    <col min="7171" max="7171" width="16.42578125" style="23" bestFit="1" customWidth="1"/>
    <col min="7172" max="7172" width="15.140625" style="23" bestFit="1" customWidth="1"/>
    <col min="7173" max="7173" width="18.7109375" style="23" bestFit="1" customWidth="1"/>
    <col min="7174" max="7174" width="18.140625" style="23" bestFit="1" customWidth="1"/>
    <col min="7175" max="7175" width="18" style="23" bestFit="1" customWidth="1"/>
    <col min="7176" max="7176" width="6.42578125" style="23" bestFit="1" customWidth="1"/>
    <col min="7177" max="7424" width="8.85546875" style="23"/>
    <col min="7425" max="7425" width="27" style="23" bestFit="1" customWidth="1"/>
    <col min="7426" max="7426" width="13.42578125" style="23" bestFit="1" customWidth="1"/>
    <col min="7427" max="7427" width="16.42578125" style="23" bestFit="1" customWidth="1"/>
    <col min="7428" max="7428" width="15.140625" style="23" bestFit="1" customWidth="1"/>
    <col min="7429" max="7429" width="18.7109375" style="23" bestFit="1" customWidth="1"/>
    <col min="7430" max="7430" width="18.140625" style="23" bestFit="1" customWidth="1"/>
    <col min="7431" max="7431" width="18" style="23" bestFit="1" customWidth="1"/>
    <col min="7432" max="7432" width="6.42578125" style="23" bestFit="1" customWidth="1"/>
    <col min="7433" max="7680" width="8.85546875" style="23"/>
    <col min="7681" max="7681" width="27" style="23" bestFit="1" customWidth="1"/>
    <col min="7682" max="7682" width="13.42578125" style="23" bestFit="1" customWidth="1"/>
    <col min="7683" max="7683" width="16.42578125" style="23" bestFit="1" customWidth="1"/>
    <col min="7684" max="7684" width="15.140625" style="23" bestFit="1" customWidth="1"/>
    <col min="7685" max="7685" width="18.7109375" style="23" bestFit="1" customWidth="1"/>
    <col min="7686" max="7686" width="18.140625" style="23" bestFit="1" customWidth="1"/>
    <col min="7687" max="7687" width="18" style="23" bestFit="1" customWidth="1"/>
    <col min="7688" max="7688" width="6.42578125" style="23" bestFit="1" customWidth="1"/>
    <col min="7689" max="7936" width="8.85546875" style="23"/>
    <col min="7937" max="7937" width="27" style="23" bestFit="1" customWidth="1"/>
    <col min="7938" max="7938" width="13.42578125" style="23" bestFit="1" customWidth="1"/>
    <col min="7939" max="7939" width="16.42578125" style="23" bestFit="1" customWidth="1"/>
    <col min="7940" max="7940" width="15.140625" style="23" bestFit="1" customWidth="1"/>
    <col min="7941" max="7941" width="18.7109375" style="23" bestFit="1" customWidth="1"/>
    <col min="7942" max="7942" width="18.140625" style="23" bestFit="1" customWidth="1"/>
    <col min="7943" max="7943" width="18" style="23" bestFit="1" customWidth="1"/>
    <col min="7944" max="7944" width="6.42578125" style="23" bestFit="1" customWidth="1"/>
    <col min="7945" max="8192" width="8.85546875" style="23"/>
    <col min="8193" max="8193" width="27" style="23" bestFit="1" customWidth="1"/>
    <col min="8194" max="8194" width="13.42578125" style="23" bestFit="1" customWidth="1"/>
    <col min="8195" max="8195" width="16.42578125" style="23" bestFit="1" customWidth="1"/>
    <col min="8196" max="8196" width="15.140625" style="23" bestFit="1" customWidth="1"/>
    <col min="8197" max="8197" width="18.7109375" style="23" bestFit="1" customWidth="1"/>
    <col min="8198" max="8198" width="18.140625" style="23" bestFit="1" customWidth="1"/>
    <col min="8199" max="8199" width="18" style="23" bestFit="1" customWidth="1"/>
    <col min="8200" max="8200" width="6.42578125" style="23" bestFit="1" customWidth="1"/>
    <col min="8201" max="8448" width="8.85546875" style="23"/>
    <col min="8449" max="8449" width="27" style="23" bestFit="1" customWidth="1"/>
    <col min="8450" max="8450" width="13.42578125" style="23" bestFit="1" customWidth="1"/>
    <col min="8451" max="8451" width="16.42578125" style="23" bestFit="1" customWidth="1"/>
    <col min="8452" max="8452" width="15.140625" style="23" bestFit="1" customWidth="1"/>
    <col min="8453" max="8453" width="18.7109375" style="23" bestFit="1" customWidth="1"/>
    <col min="8454" max="8454" width="18.140625" style="23" bestFit="1" customWidth="1"/>
    <col min="8455" max="8455" width="18" style="23" bestFit="1" customWidth="1"/>
    <col min="8456" max="8456" width="6.42578125" style="23" bestFit="1" customWidth="1"/>
    <col min="8457" max="8704" width="8.85546875" style="23"/>
    <col min="8705" max="8705" width="27" style="23" bestFit="1" customWidth="1"/>
    <col min="8706" max="8706" width="13.42578125" style="23" bestFit="1" customWidth="1"/>
    <col min="8707" max="8707" width="16.42578125" style="23" bestFit="1" customWidth="1"/>
    <col min="8708" max="8708" width="15.140625" style="23" bestFit="1" customWidth="1"/>
    <col min="8709" max="8709" width="18.7109375" style="23" bestFit="1" customWidth="1"/>
    <col min="8710" max="8710" width="18.140625" style="23" bestFit="1" customWidth="1"/>
    <col min="8711" max="8711" width="18" style="23" bestFit="1" customWidth="1"/>
    <col min="8712" max="8712" width="6.42578125" style="23" bestFit="1" customWidth="1"/>
    <col min="8713" max="8960" width="8.85546875" style="23"/>
    <col min="8961" max="8961" width="27" style="23" bestFit="1" customWidth="1"/>
    <col min="8962" max="8962" width="13.42578125" style="23" bestFit="1" customWidth="1"/>
    <col min="8963" max="8963" width="16.42578125" style="23" bestFit="1" customWidth="1"/>
    <col min="8964" max="8964" width="15.140625" style="23" bestFit="1" customWidth="1"/>
    <col min="8965" max="8965" width="18.7109375" style="23" bestFit="1" customWidth="1"/>
    <col min="8966" max="8966" width="18.140625" style="23" bestFit="1" customWidth="1"/>
    <col min="8967" max="8967" width="18" style="23" bestFit="1" customWidth="1"/>
    <col min="8968" max="8968" width="6.42578125" style="23" bestFit="1" customWidth="1"/>
    <col min="8969" max="9216" width="8.85546875" style="23"/>
    <col min="9217" max="9217" width="27" style="23" bestFit="1" customWidth="1"/>
    <col min="9218" max="9218" width="13.42578125" style="23" bestFit="1" customWidth="1"/>
    <col min="9219" max="9219" width="16.42578125" style="23" bestFit="1" customWidth="1"/>
    <col min="9220" max="9220" width="15.140625" style="23" bestFit="1" customWidth="1"/>
    <col min="9221" max="9221" width="18.7109375" style="23" bestFit="1" customWidth="1"/>
    <col min="9222" max="9222" width="18.140625" style="23" bestFit="1" customWidth="1"/>
    <col min="9223" max="9223" width="18" style="23" bestFit="1" customWidth="1"/>
    <col min="9224" max="9224" width="6.42578125" style="23" bestFit="1" customWidth="1"/>
    <col min="9225" max="9472" width="8.85546875" style="23"/>
    <col min="9473" max="9473" width="27" style="23" bestFit="1" customWidth="1"/>
    <col min="9474" max="9474" width="13.42578125" style="23" bestFit="1" customWidth="1"/>
    <col min="9475" max="9475" width="16.42578125" style="23" bestFit="1" customWidth="1"/>
    <col min="9476" max="9476" width="15.140625" style="23" bestFit="1" customWidth="1"/>
    <col min="9477" max="9477" width="18.7109375" style="23" bestFit="1" customWidth="1"/>
    <col min="9478" max="9478" width="18.140625" style="23" bestFit="1" customWidth="1"/>
    <col min="9479" max="9479" width="18" style="23" bestFit="1" customWidth="1"/>
    <col min="9480" max="9480" width="6.42578125" style="23" bestFit="1" customWidth="1"/>
    <col min="9481" max="9728" width="8.85546875" style="23"/>
    <col min="9729" max="9729" width="27" style="23" bestFit="1" customWidth="1"/>
    <col min="9730" max="9730" width="13.42578125" style="23" bestFit="1" customWidth="1"/>
    <col min="9731" max="9731" width="16.42578125" style="23" bestFit="1" customWidth="1"/>
    <col min="9732" max="9732" width="15.140625" style="23" bestFit="1" customWidth="1"/>
    <col min="9733" max="9733" width="18.7109375" style="23" bestFit="1" customWidth="1"/>
    <col min="9734" max="9734" width="18.140625" style="23" bestFit="1" customWidth="1"/>
    <col min="9735" max="9735" width="18" style="23" bestFit="1" customWidth="1"/>
    <col min="9736" max="9736" width="6.42578125" style="23" bestFit="1" customWidth="1"/>
    <col min="9737" max="9984" width="8.85546875" style="23"/>
    <col min="9985" max="9985" width="27" style="23" bestFit="1" customWidth="1"/>
    <col min="9986" max="9986" width="13.42578125" style="23" bestFit="1" customWidth="1"/>
    <col min="9987" max="9987" width="16.42578125" style="23" bestFit="1" customWidth="1"/>
    <col min="9988" max="9988" width="15.140625" style="23" bestFit="1" customWidth="1"/>
    <col min="9989" max="9989" width="18.7109375" style="23" bestFit="1" customWidth="1"/>
    <col min="9990" max="9990" width="18.140625" style="23" bestFit="1" customWidth="1"/>
    <col min="9991" max="9991" width="18" style="23" bestFit="1" customWidth="1"/>
    <col min="9992" max="9992" width="6.42578125" style="23" bestFit="1" customWidth="1"/>
    <col min="9993" max="10240" width="8.85546875" style="23"/>
    <col min="10241" max="10241" width="27" style="23" bestFit="1" customWidth="1"/>
    <col min="10242" max="10242" width="13.42578125" style="23" bestFit="1" customWidth="1"/>
    <col min="10243" max="10243" width="16.42578125" style="23" bestFit="1" customWidth="1"/>
    <col min="10244" max="10244" width="15.140625" style="23" bestFit="1" customWidth="1"/>
    <col min="10245" max="10245" width="18.7109375" style="23" bestFit="1" customWidth="1"/>
    <col min="10246" max="10246" width="18.140625" style="23" bestFit="1" customWidth="1"/>
    <col min="10247" max="10247" width="18" style="23" bestFit="1" customWidth="1"/>
    <col min="10248" max="10248" width="6.42578125" style="23" bestFit="1" customWidth="1"/>
    <col min="10249" max="10496" width="8.85546875" style="23"/>
    <col min="10497" max="10497" width="27" style="23" bestFit="1" customWidth="1"/>
    <col min="10498" max="10498" width="13.42578125" style="23" bestFit="1" customWidth="1"/>
    <col min="10499" max="10499" width="16.42578125" style="23" bestFit="1" customWidth="1"/>
    <col min="10500" max="10500" width="15.140625" style="23" bestFit="1" customWidth="1"/>
    <col min="10501" max="10501" width="18.7109375" style="23" bestFit="1" customWidth="1"/>
    <col min="10502" max="10502" width="18.140625" style="23" bestFit="1" customWidth="1"/>
    <col min="10503" max="10503" width="18" style="23" bestFit="1" customWidth="1"/>
    <col min="10504" max="10504" width="6.42578125" style="23" bestFit="1" customWidth="1"/>
    <col min="10505" max="10752" width="8.85546875" style="23"/>
    <col min="10753" max="10753" width="27" style="23" bestFit="1" customWidth="1"/>
    <col min="10754" max="10754" width="13.42578125" style="23" bestFit="1" customWidth="1"/>
    <col min="10755" max="10755" width="16.42578125" style="23" bestFit="1" customWidth="1"/>
    <col min="10756" max="10756" width="15.140625" style="23" bestFit="1" customWidth="1"/>
    <col min="10757" max="10757" width="18.7109375" style="23" bestFit="1" customWidth="1"/>
    <col min="10758" max="10758" width="18.140625" style="23" bestFit="1" customWidth="1"/>
    <col min="10759" max="10759" width="18" style="23" bestFit="1" customWidth="1"/>
    <col min="10760" max="10760" width="6.42578125" style="23" bestFit="1" customWidth="1"/>
    <col min="10761" max="11008" width="8.85546875" style="23"/>
    <col min="11009" max="11009" width="27" style="23" bestFit="1" customWidth="1"/>
    <col min="11010" max="11010" width="13.42578125" style="23" bestFit="1" customWidth="1"/>
    <col min="11011" max="11011" width="16.42578125" style="23" bestFit="1" customWidth="1"/>
    <col min="11012" max="11012" width="15.140625" style="23" bestFit="1" customWidth="1"/>
    <col min="11013" max="11013" width="18.7109375" style="23" bestFit="1" customWidth="1"/>
    <col min="11014" max="11014" width="18.140625" style="23" bestFit="1" customWidth="1"/>
    <col min="11015" max="11015" width="18" style="23" bestFit="1" customWidth="1"/>
    <col min="11016" max="11016" width="6.42578125" style="23" bestFit="1" customWidth="1"/>
    <col min="11017" max="11264" width="8.85546875" style="23"/>
    <col min="11265" max="11265" width="27" style="23" bestFit="1" customWidth="1"/>
    <col min="11266" max="11266" width="13.42578125" style="23" bestFit="1" customWidth="1"/>
    <col min="11267" max="11267" width="16.42578125" style="23" bestFit="1" customWidth="1"/>
    <col min="11268" max="11268" width="15.140625" style="23" bestFit="1" customWidth="1"/>
    <col min="11269" max="11269" width="18.7109375" style="23" bestFit="1" customWidth="1"/>
    <col min="11270" max="11270" width="18.140625" style="23" bestFit="1" customWidth="1"/>
    <col min="11271" max="11271" width="18" style="23" bestFit="1" customWidth="1"/>
    <col min="11272" max="11272" width="6.42578125" style="23" bestFit="1" customWidth="1"/>
    <col min="11273" max="11520" width="8.85546875" style="23"/>
    <col min="11521" max="11521" width="27" style="23" bestFit="1" customWidth="1"/>
    <col min="11522" max="11522" width="13.42578125" style="23" bestFit="1" customWidth="1"/>
    <col min="11523" max="11523" width="16.42578125" style="23" bestFit="1" customWidth="1"/>
    <col min="11524" max="11524" width="15.140625" style="23" bestFit="1" customWidth="1"/>
    <col min="11525" max="11525" width="18.7109375" style="23" bestFit="1" customWidth="1"/>
    <col min="11526" max="11526" width="18.140625" style="23" bestFit="1" customWidth="1"/>
    <col min="11527" max="11527" width="18" style="23" bestFit="1" customWidth="1"/>
    <col min="11528" max="11528" width="6.42578125" style="23" bestFit="1" customWidth="1"/>
    <col min="11529" max="11776" width="8.85546875" style="23"/>
    <col min="11777" max="11777" width="27" style="23" bestFit="1" customWidth="1"/>
    <col min="11778" max="11778" width="13.42578125" style="23" bestFit="1" customWidth="1"/>
    <col min="11779" max="11779" width="16.42578125" style="23" bestFit="1" customWidth="1"/>
    <col min="11780" max="11780" width="15.140625" style="23" bestFit="1" customWidth="1"/>
    <col min="11781" max="11781" width="18.7109375" style="23" bestFit="1" customWidth="1"/>
    <col min="11782" max="11782" width="18.140625" style="23" bestFit="1" customWidth="1"/>
    <col min="11783" max="11783" width="18" style="23" bestFit="1" customWidth="1"/>
    <col min="11784" max="11784" width="6.42578125" style="23" bestFit="1" customWidth="1"/>
    <col min="11785" max="12032" width="8.85546875" style="23"/>
    <col min="12033" max="12033" width="27" style="23" bestFit="1" customWidth="1"/>
    <col min="12034" max="12034" width="13.42578125" style="23" bestFit="1" customWidth="1"/>
    <col min="12035" max="12035" width="16.42578125" style="23" bestFit="1" customWidth="1"/>
    <col min="12036" max="12036" width="15.140625" style="23" bestFit="1" customWidth="1"/>
    <col min="12037" max="12037" width="18.7109375" style="23" bestFit="1" customWidth="1"/>
    <col min="12038" max="12038" width="18.140625" style="23" bestFit="1" customWidth="1"/>
    <col min="12039" max="12039" width="18" style="23" bestFit="1" customWidth="1"/>
    <col min="12040" max="12040" width="6.42578125" style="23" bestFit="1" customWidth="1"/>
    <col min="12041" max="12288" width="8.85546875" style="23"/>
    <col min="12289" max="12289" width="27" style="23" bestFit="1" customWidth="1"/>
    <col min="12290" max="12290" width="13.42578125" style="23" bestFit="1" customWidth="1"/>
    <col min="12291" max="12291" width="16.42578125" style="23" bestFit="1" customWidth="1"/>
    <col min="12292" max="12292" width="15.140625" style="23" bestFit="1" customWidth="1"/>
    <col min="12293" max="12293" width="18.7109375" style="23" bestFit="1" customWidth="1"/>
    <col min="12294" max="12294" width="18.140625" style="23" bestFit="1" customWidth="1"/>
    <col min="12295" max="12295" width="18" style="23" bestFit="1" customWidth="1"/>
    <col min="12296" max="12296" width="6.42578125" style="23" bestFit="1" customWidth="1"/>
    <col min="12297" max="12544" width="8.85546875" style="23"/>
    <col min="12545" max="12545" width="27" style="23" bestFit="1" customWidth="1"/>
    <col min="12546" max="12546" width="13.42578125" style="23" bestFit="1" customWidth="1"/>
    <col min="12547" max="12547" width="16.42578125" style="23" bestFit="1" customWidth="1"/>
    <col min="12548" max="12548" width="15.140625" style="23" bestFit="1" customWidth="1"/>
    <col min="12549" max="12549" width="18.7109375" style="23" bestFit="1" customWidth="1"/>
    <col min="12550" max="12550" width="18.140625" style="23" bestFit="1" customWidth="1"/>
    <col min="12551" max="12551" width="18" style="23" bestFit="1" customWidth="1"/>
    <col min="12552" max="12552" width="6.42578125" style="23" bestFit="1" customWidth="1"/>
    <col min="12553" max="12800" width="8.85546875" style="23"/>
    <col min="12801" max="12801" width="27" style="23" bestFit="1" customWidth="1"/>
    <col min="12802" max="12802" width="13.42578125" style="23" bestFit="1" customWidth="1"/>
    <col min="12803" max="12803" width="16.42578125" style="23" bestFit="1" customWidth="1"/>
    <col min="12804" max="12804" width="15.140625" style="23" bestFit="1" customWidth="1"/>
    <col min="12805" max="12805" width="18.7109375" style="23" bestFit="1" customWidth="1"/>
    <col min="12806" max="12806" width="18.140625" style="23" bestFit="1" customWidth="1"/>
    <col min="12807" max="12807" width="18" style="23" bestFit="1" customWidth="1"/>
    <col min="12808" max="12808" width="6.42578125" style="23" bestFit="1" customWidth="1"/>
    <col min="12809" max="13056" width="8.85546875" style="23"/>
    <col min="13057" max="13057" width="27" style="23" bestFit="1" customWidth="1"/>
    <col min="13058" max="13058" width="13.42578125" style="23" bestFit="1" customWidth="1"/>
    <col min="13059" max="13059" width="16.42578125" style="23" bestFit="1" customWidth="1"/>
    <col min="13060" max="13060" width="15.140625" style="23" bestFit="1" customWidth="1"/>
    <col min="13061" max="13061" width="18.7109375" style="23" bestFit="1" customWidth="1"/>
    <col min="13062" max="13062" width="18.140625" style="23" bestFit="1" customWidth="1"/>
    <col min="13063" max="13063" width="18" style="23" bestFit="1" customWidth="1"/>
    <col min="13064" max="13064" width="6.42578125" style="23" bestFit="1" customWidth="1"/>
    <col min="13065" max="13312" width="8.85546875" style="23"/>
    <col min="13313" max="13313" width="27" style="23" bestFit="1" customWidth="1"/>
    <col min="13314" max="13314" width="13.42578125" style="23" bestFit="1" customWidth="1"/>
    <col min="13315" max="13315" width="16.42578125" style="23" bestFit="1" customWidth="1"/>
    <col min="13316" max="13316" width="15.140625" style="23" bestFit="1" customWidth="1"/>
    <col min="13317" max="13317" width="18.7109375" style="23" bestFit="1" customWidth="1"/>
    <col min="13318" max="13318" width="18.140625" style="23" bestFit="1" customWidth="1"/>
    <col min="13319" max="13319" width="18" style="23" bestFit="1" customWidth="1"/>
    <col min="13320" max="13320" width="6.42578125" style="23" bestFit="1" customWidth="1"/>
    <col min="13321" max="13568" width="8.85546875" style="23"/>
    <col min="13569" max="13569" width="27" style="23" bestFit="1" customWidth="1"/>
    <col min="13570" max="13570" width="13.42578125" style="23" bestFit="1" customWidth="1"/>
    <col min="13571" max="13571" width="16.42578125" style="23" bestFit="1" customWidth="1"/>
    <col min="13572" max="13572" width="15.140625" style="23" bestFit="1" customWidth="1"/>
    <col min="13573" max="13573" width="18.7109375" style="23" bestFit="1" customWidth="1"/>
    <col min="13574" max="13574" width="18.140625" style="23" bestFit="1" customWidth="1"/>
    <col min="13575" max="13575" width="18" style="23" bestFit="1" customWidth="1"/>
    <col min="13576" max="13576" width="6.42578125" style="23" bestFit="1" customWidth="1"/>
    <col min="13577" max="13824" width="8.85546875" style="23"/>
    <col min="13825" max="13825" width="27" style="23" bestFit="1" customWidth="1"/>
    <col min="13826" max="13826" width="13.42578125" style="23" bestFit="1" customWidth="1"/>
    <col min="13827" max="13827" width="16.42578125" style="23" bestFit="1" customWidth="1"/>
    <col min="13828" max="13828" width="15.140625" style="23" bestFit="1" customWidth="1"/>
    <col min="13829" max="13829" width="18.7109375" style="23" bestFit="1" customWidth="1"/>
    <col min="13830" max="13830" width="18.140625" style="23" bestFit="1" customWidth="1"/>
    <col min="13831" max="13831" width="18" style="23" bestFit="1" customWidth="1"/>
    <col min="13832" max="13832" width="6.42578125" style="23" bestFit="1" customWidth="1"/>
    <col min="13833" max="14080" width="8.85546875" style="23"/>
    <col min="14081" max="14081" width="27" style="23" bestFit="1" customWidth="1"/>
    <col min="14082" max="14082" width="13.42578125" style="23" bestFit="1" customWidth="1"/>
    <col min="14083" max="14083" width="16.42578125" style="23" bestFit="1" customWidth="1"/>
    <col min="14084" max="14084" width="15.140625" style="23" bestFit="1" customWidth="1"/>
    <col min="14085" max="14085" width="18.7109375" style="23" bestFit="1" customWidth="1"/>
    <col min="14086" max="14086" width="18.140625" style="23" bestFit="1" customWidth="1"/>
    <col min="14087" max="14087" width="18" style="23" bestFit="1" customWidth="1"/>
    <col min="14088" max="14088" width="6.42578125" style="23" bestFit="1" customWidth="1"/>
    <col min="14089" max="14336" width="8.85546875" style="23"/>
    <col min="14337" max="14337" width="27" style="23" bestFit="1" customWidth="1"/>
    <col min="14338" max="14338" width="13.42578125" style="23" bestFit="1" customWidth="1"/>
    <col min="14339" max="14339" width="16.42578125" style="23" bestFit="1" customWidth="1"/>
    <col min="14340" max="14340" width="15.140625" style="23" bestFit="1" customWidth="1"/>
    <col min="14341" max="14341" width="18.7109375" style="23" bestFit="1" customWidth="1"/>
    <col min="14342" max="14342" width="18.140625" style="23" bestFit="1" customWidth="1"/>
    <col min="14343" max="14343" width="18" style="23" bestFit="1" customWidth="1"/>
    <col min="14344" max="14344" width="6.42578125" style="23" bestFit="1" customWidth="1"/>
    <col min="14345" max="14592" width="8.85546875" style="23"/>
    <col min="14593" max="14593" width="27" style="23" bestFit="1" customWidth="1"/>
    <col min="14594" max="14594" width="13.42578125" style="23" bestFit="1" customWidth="1"/>
    <col min="14595" max="14595" width="16.42578125" style="23" bestFit="1" customWidth="1"/>
    <col min="14596" max="14596" width="15.140625" style="23" bestFit="1" customWidth="1"/>
    <col min="14597" max="14597" width="18.7109375" style="23" bestFit="1" customWidth="1"/>
    <col min="14598" max="14598" width="18.140625" style="23" bestFit="1" customWidth="1"/>
    <col min="14599" max="14599" width="18" style="23" bestFit="1" customWidth="1"/>
    <col min="14600" max="14600" width="6.42578125" style="23" bestFit="1" customWidth="1"/>
    <col min="14601" max="14848" width="8.85546875" style="23"/>
    <col min="14849" max="14849" width="27" style="23" bestFit="1" customWidth="1"/>
    <col min="14850" max="14850" width="13.42578125" style="23" bestFit="1" customWidth="1"/>
    <col min="14851" max="14851" width="16.42578125" style="23" bestFit="1" customWidth="1"/>
    <col min="14852" max="14852" width="15.140625" style="23" bestFit="1" customWidth="1"/>
    <col min="14853" max="14853" width="18.7109375" style="23" bestFit="1" customWidth="1"/>
    <col min="14854" max="14854" width="18.140625" style="23" bestFit="1" customWidth="1"/>
    <col min="14855" max="14855" width="18" style="23" bestFit="1" customWidth="1"/>
    <col min="14856" max="14856" width="6.42578125" style="23" bestFit="1" customWidth="1"/>
    <col min="14857" max="15104" width="8.85546875" style="23"/>
    <col min="15105" max="15105" width="27" style="23" bestFit="1" customWidth="1"/>
    <col min="15106" max="15106" width="13.42578125" style="23" bestFit="1" customWidth="1"/>
    <col min="15107" max="15107" width="16.42578125" style="23" bestFit="1" customWidth="1"/>
    <col min="15108" max="15108" width="15.140625" style="23" bestFit="1" customWidth="1"/>
    <col min="15109" max="15109" width="18.7109375" style="23" bestFit="1" customWidth="1"/>
    <col min="15110" max="15110" width="18.140625" style="23" bestFit="1" customWidth="1"/>
    <col min="15111" max="15111" width="18" style="23" bestFit="1" customWidth="1"/>
    <col min="15112" max="15112" width="6.42578125" style="23" bestFit="1" customWidth="1"/>
    <col min="15113" max="15360" width="8.85546875" style="23"/>
    <col min="15361" max="15361" width="27" style="23" bestFit="1" customWidth="1"/>
    <col min="15362" max="15362" width="13.42578125" style="23" bestFit="1" customWidth="1"/>
    <col min="15363" max="15363" width="16.42578125" style="23" bestFit="1" customWidth="1"/>
    <col min="15364" max="15364" width="15.140625" style="23" bestFit="1" customWidth="1"/>
    <col min="15365" max="15365" width="18.7109375" style="23" bestFit="1" customWidth="1"/>
    <col min="15366" max="15366" width="18.140625" style="23" bestFit="1" customWidth="1"/>
    <col min="15367" max="15367" width="18" style="23" bestFit="1" customWidth="1"/>
    <col min="15368" max="15368" width="6.42578125" style="23" bestFit="1" customWidth="1"/>
    <col min="15369" max="15616" width="8.85546875" style="23"/>
    <col min="15617" max="15617" width="27" style="23" bestFit="1" customWidth="1"/>
    <col min="15618" max="15618" width="13.42578125" style="23" bestFit="1" customWidth="1"/>
    <col min="15619" max="15619" width="16.42578125" style="23" bestFit="1" customWidth="1"/>
    <col min="15620" max="15620" width="15.140625" style="23" bestFit="1" customWidth="1"/>
    <col min="15621" max="15621" width="18.7109375" style="23" bestFit="1" customWidth="1"/>
    <col min="15622" max="15622" width="18.140625" style="23" bestFit="1" customWidth="1"/>
    <col min="15623" max="15623" width="18" style="23" bestFit="1" customWidth="1"/>
    <col min="15624" max="15624" width="6.42578125" style="23" bestFit="1" customWidth="1"/>
    <col min="15625" max="15872" width="8.85546875" style="23"/>
    <col min="15873" max="15873" width="27" style="23" bestFit="1" customWidth="1"/>
    <col min="15874" max="15874" width="13.42578125" style="23" bestFit="1" customWidth="1"/>
    <col min="15875" max="15875" width="16.42578125" style="23" bestFit="1" customWidth="1"/>
    <col min="15876" max="15876" width="15.140625" style="23" bestFit="1" customWidth="1"/>
    <col min="15877" max="15877" width="18.7109375" style="23" bestFit="1" customWidth="1"/>
    <col min="15878" max="15878" width="18.140625" style="23" bestFit="1" customWidth="1"/>
    <col min="15879" max="15879" width="18" style="23" bestFit="1" customWidth="1"/>
    <col min="15880" max="15880" width="6.42578125" style="23" bestFit="1" customWidth="1"/>
    <col min="15881" max="16128" width="8.85546875" style="23"/>
    <col min="16129" max="16129" width="27" style="23" bestFit="1" customWidth="1"/>
    <col min="16130" max="16130" width="13.42578125" style="23" bestFit="1" customWidth="1"/>
    <col min="16131" max="16131" width="16.42578125" style="23" bestFit="1" customWidth="1"/>
    <col min="16132" max="16132" width="15.140625" style="23" bestFit="1" customWidth="1"/>
    <col min="16133" max="16133" width="18.7109375" style="23" bestFit="1" customWidth="1"/>
    <col min="16134" max="16134" width="18.140625" style="23" bestFit="1" customWidth="1"/>
    <col min="16135" max="16135" width="18" style="23" bestFit="1" customWidth="1"/>
    <col min="16136" max="16136" width="6.42578125" style="23" bestFit="1" customWidth="1"/>
    <col min="16137" max="16384" width="8.85546875" style="23"/>
  </cols>
  <sheetData>
    <row r="1" spans="1:14">
      <c r="A1" s="19" t="s">
        <v>664</v>
      </c>
      <c r="B1"/>
      <c r="C1"/>
      <c r="D1"/>
      <c r="E1"/>
      <c r="F1"/>
      <c r="G1"/>
      <c r="H1"/>
      <c r="I1"/>
      <c r="J1"/>
      <c r="K1"/>
      <c r="L1"/>
      <c r="M1"/>
      <c r="N1"/>
    </row>
    <row r="2" spans="1:14">
      <c r="A2"/>
      <c r="B2"/>
      <c r="C2"/>
      <c r="D2"/>
      <c r="E2"/>
      <c r="F2"/>
      <c r="G2"/>
      <c r="H2"/>
      <c r="I2"/>
      <c r="J2"/>
      <c r="K2"/>
      <c r="L2"/>
      <c r="M2"/>
      <c r="N2"/>
    </row>
    <row r="3" spans="1:14">
      <c r="A3" s="175" t="s">
        <v>394</v>
      </c>
      <c r="B3" s="173" t="s">
        <v>168</v>
      </c>
      <c r="C3" s="174"/>
      <c r="D3" s="174"/>
      <c r="E3" s="174"/>
      <c r="F3" s="88"/>
      <c r="N3"/>
    </row>
    <row r="4" spans="1:14">
      <c r="A4" s="176"/>
      <c r="B4" s="96" t="s">
        <v>170</v>
      </c>
      <c r="C4" s="89" t="s">
        <v>171</v>
      </c>
      <c r="D4" s="89" t="s">
        <v>172</v>
      </c>
      <c r="E4" s="89" t="s">
        <v>173</v>
      </c>
      <c r="F4" s="88"/>
      <c r="N4"/>
    </row>
    <row r="5" spans="1:14">
      <c r="A5" s="97" t="s">
        <v>178</v>
      </c>
      <c r="B5" s="85">
        <v>2790</v>
      </c>
      <c r="C5" s="85">
        <v>2162</v>
      </c>
      <c r="D5" s="85">
        <v>179</v>
      </c>
      <c r="E5" s="85">
        <v>449</v>
      </c>
      <c r="F5"/>
      <c r="N5"/>
    </row>
    <row r="6" spans="1:14">
      <c r="A6" s="95" t="s">
        <v>179</v>
      </c>
      <c r="B6" s="85">
        <v>260</v>
      </c>
      <c r="C6" s="85">
        <v>219</v>
      </c>
      <c r="D6" s="85">
        <v>21</v>
      </c>
      <c r="E6" s="85">
        <v>20</v>
      </c>
      <c r="F6"/>
      <c r="N6"/>
    </row>
    <row r="7" spans="1:14">
      <c r="A7" s="61" t="s">
        <v>23</v>
      </c>
      <c r="B7" s="147">
        <v>3050</v>
      </c>
      <c r="C7" s="147">
        <v>2381</v>
      </c>
      <c r="D7" s="147">
        <v>200</v>
      </c>
      <c r="E7" s="147">
        <v>469</v>
      </c>
      <c r="F7"/>
      <c r="N7"/>
    </row>
  </sheetData>
  <mergeCells count="2">
    <mergeCell ref="B3:E3"/>
    <mergeCell ref="A3:A4"/>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dimension ref="A1:O19"/>
  <sheetViews>
    <sheetView workbookViewId="0">
      <selection activeCell="N18" sqref="N18"/>
    </sheetView>
  </sheetViews>
  <sheetFormatPr defaultRowHeight="12.75"/>
  <cols>
    <col min="1" max="1" width="12.7109375" style="19" customWidth="1"/>
    <col min="2" max="2" width="14.7109375" style="19" customWidth="1"/>
    <col min="3" max="3" width="19.5703125" style="19" customWidth="1"/>
    <col min="4" max="4" width="17.7109375" style="19" customWidth="1"/>
    <col min="5" max="5" width="12.28515625" style="19" customWidth="1"/>
    <col min="6" max="16384" width="9.140625" style="19"/>
  </cols>
  <sheetData>
    <row r="1" spans="1:15">
      <c r="A1" s="19" t="s">
        <v>665</v>
      </c>
      <c r="B1"/>
      <c r="C1"/>
      <c r="D1"/>
      <c r="E1"/>
      <c r="F1"/>
      <c r="G1"/>
      <c r="H1"/>
      <c r="I1"/>
      <c r="J1"/>
      <c r="K1"/>
      <c r="L1"/>
      <c r="M1"/>
      <c r="N1"/>
      <c r="O1"/>
    </row>
    <row r="2" spans="1:15">
      <c r="A2"/>
      <c r="B2"/>
      <c r="C2"/>
      <c r="D2"/>
      <c r="E2"/>
      <c r="F2"/>
      <c r="G2"/>
      <c r="H2"/>
      <c r="I2"/>
      <c r="J2"/>
      <c r="K2"/>
      <c r="L2"/>
      <c r="M2"/>
      <c r="N2"/>
      <c r="O2"/>
    </row>
    <row r="3" spans="1:15" s="23" customFormat="1">
      <c r="A3" s="174" t="s">
        <v>394</v>
      </c>
      <c r="B3" s="174" t="s">
        <v>169</v>
      </c>
      <c r="C3" s="174"/>
      <c r="D3" s="174"/>
      <c r="E3" s="174"/>
      <c r="F3" s="174"/>
    </row>
    <row r="4" spans="1:15" s="23" customFormat="1" ht="51">
      <c r="A4" s="174"/>
      <c r="B4" s="90" t="s">
        <v>174</v>
      </c>
      <c r="C4" s="90" t="s">
        <v>175</v>
      </c>
      <c r="D4" s="90" t="s">
        <v>176</v>
      </c>
      <c r="E4" s="90" t="s">
        <v>177</v>
      </c>
      <c r="F4" s="90" t="s">
        <v>24</v>
      </c>
    </row>
    <row r="5" spans="1:15" s="23" customFormat="1">
      <c r="A5" s="95" t="s">
        <v>178</v>
      </c>
      <c r="B5" s="91">
        <v>16</v>
      </c>
      <c r="C5" s="91">
        <v>92</v>
      </c>
      <c r="D5" s="91">
        <v>236</v>
      </c>
      <c r="E5" s="91">
        <v>83</v>
      </c>
      <c r="F5" s="91">
        <v>22</v>
      </c>
    </row>
    <row r="6" spans="1:15" s="23" customFormat="1">
      <c r="A6" s="95" t="s">
        <v>179</v>
      </c>
      <c r="B6" s="91">
        <v>3</v>
      </c>
      <c r="C6" s="91">
        <v>2</v>
      </c>
      <c r="D6" s="91">
        <v>12</v>
      </c>
      <c r="E6" s="91">
        <v>3</v>
      </c>
      <c r="F6" s="91">
        <v>0</v>
      </c>
    </row>
    <row r="7" spans="1:15" s="23" customFormat="1">
      <c r="A7" s="61" t="s">
        <v>23</v>
      </c>
      <c r="B7" s="146">
        <v>19</v>
      </c>
      <c r="C7" s="146">
        <v>94</v>
      </c>
      <c r="D7" s="146">
        <v>248</v>
      </c>
      <c r="E7" s="146">
        <v>86</v>
      </c>
      <c r="F7" s="146">
        <v>22</v>
      </c>
    </row>
    <row r="8" spans="1:15">
      <c r="A8"/>
      <c r="B8"/>
      <c r="C8"/>
      <c r="D8"/>
      <c r="E8"/>
      <c r="F8"/>
      <c r="G8"/>
      <c r="H8"/>
      <c r="I8"/>
      <c r="J8"/>
      <c r="K8"/>
      <c r="L8"/>
      <c r="M8"/>
      <c r="N8"/>
      <c r="O8"/>
    </row>
    <row r="9" spans="1:15">
      <c r="A9"/>
      <c r="B9"/>
      <c r="C9"/>
      <c r="D9"/>
      <c r="E9"/>
      <c r="F9"/>
      <c r="G9"/>
      <c r="H9"/>
      <c r="I9"/>
      <c r="J9"/>
      <c r="K9"/>
      <c r="L9"/>
      <c r="M9"/>
      <c r="N9"/>
      <c r="O9"/>
    </row>
    <row r="10" spans="1:15">
      <c r="A10"/>
      <c r="B10"/>
      <c r="C10"/>
      <c r="D10"/>
      <c r="E10"/>
      <c r="F10"/>
      <c r="G10"/>
      <c r="H10"/>
      <c r="I10"/>
      <c r="J10"/>
      <c r="K10"/>
      <c r="L10"/>
      <c r="M10"/>
      <c r="N10"/>
      <c r="O10"/>
    </row>
    <row r="11" spans="1:15">
      <c r="A11"/>
      <c r="B11"/>
      <c r="C11"/>
      <c r="D11"/>
      <c r="E11"/>
      <c r="F11"/>
      <c r="G11"/>
      <c r="H11"/>
      <c r="I11"/>
      <c r="J11"/>
      <c r="K11"/>
      <c r="L11"/>
      <c r="M11"/>
      <c r="N11"/>
      <c r="O11"/>
    </row>
    <row r="12" spans="1:15">
      <c r="A12"/>
      <c r="B12"/>
      <c r="C12"/>
      <c r="D12"/>
      <c r="E12"/>
      <c r="F12"/>
      <c r="G12"/>
      <c r="H12"/>
      <c r="I12"/>
      <c r="J12"/>
      <c r="K12"/>
      <c r="L12"/>
      <c r="M12"/>
      <c r="N12"/>
      <c r="O12"/>
    </row>
    <row r="13" spans="1:15">
      <c r="A13"/>
      <c r="B13"/>
      <c r="C13"/>
      <c r="D13"/>
      <c r="E13"/>
      <c r="F13"/>
      <c r="G13"/>
      <c r="H13"/>
      <c r="I13"/>
      <c r="J13"/>
      <c r="K13"/>
      <c r="L13"/>
      <c r="M13"/>
      <c r="N13"/>
      <c r="O13"/>
    </row>
    <row r="14" spans="1:15">
      <c r="A14"/>
      <c r="B14"/>
      <c r="C14"/>
      <c r="D14"/>
      <c r="E14"/>
      <c r="F14"/>
      <c r="G14"/>
      <c r="H14"/>
      <c r="I14"/>
      <c r="J14"/>
      <c r="K14"/>
      <c r="L14"/>
      <c r="M14"/>
      <c r="N14"/>
      <c r="O14"/>
    </row>
    <row r="15" spans="1:15">
      <c r="A15"/>
      <c r="B15"/>
      <c r="C15"/>
      <c r="D15"/>
      <c r="E15"/>
      <c r="F15"/>
      <c r="G15"/>
      <c r="H15"/>
      <c r="I15"/>
      <c r="J15"/>
      <c r="K15"/>
      <c r="L15"/>
      <c r="M15"/>
      <c r="N15"/>
      <c r="O15"/>
    </row>
    <row r="16" spans="1:15">
      <c r="A16"/>
      <c r="B16"/>
      <c r="C16"/>
      <c r="D16"/>
      <c r="E16"/>
      <c r="F16"/>
      <c r="G16"/>
      <c r="H16"/>
      <c r="I16"/>
      <c r="J16"/>
      <c r="K16"/>
      <c r="L16"/>
      <c r="M16"/>
      <c r="N16"/>
      <c r="O16"/>
    </row>
    <row r="19" spans="1:1">
      <c r="A19" s="41"/>
    </row>
  </sheetData>
  <mergeCells count="2">
    <mergeCell ref="A3:A4"/>
    <mergeCell ref="B3:F3"/>
  </mergeCells>
  <phoneticPr fontId="0" type="noConversion"/>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19.xml><?xml version="1.0" encoding="utf-8"?>
<worksheet xmlns="http://schemas.openxmlformats.org/spreadsheetml/2006/main" xmlns:r="http://schemas.openxmlformats.org/officeDocument/2006/relationships">
  <dimension ref="A1:L4"/>
  <sheetViews>
    <sheetView workbookViewId="0">
      <selection activeCell="N18" sqref="N18"/>
    </sheetView>
  </sheetViews>
  <sheetFormatPr defaultRowHeight="12.75"/>
  <cols>
    <col min="1" max="1" width="10.7109375" customWidth="1"/>
    <col min="2" max="2" width="9.28515625" customWidth="1"/>
    <col min="3" max="3" width="9.7109375" customWidth="1"/>
    <col min="4" max="4" width="7.28515625" customWidth="1"/>
    <col min="5" max="5" width="5.5703125" customWidth="1"/>
    <col min="6" max="6" width="4.85546875" customWidth="1"/>
    <col min="7" max="7" width="6" customWidth="1"/>
    <col min="8" max="8" width="5.85546875" customWidth="1"/>
    <col min="9" max="9" width="5.42578125" customWidth="1"/>
    <col min="10" max="10" width="6" customWidth="1"/>
    <col min="11" max="11" width="11.42578125" customWidth="1"/>
    <col min="12" max="13" width="11.28515625" customWidth="1"/>
  </cols>
  <sheetData>
    <row r="1" spans="1:12">
      <c r="A1" s="177" t="s">
        <v>679</v>
      </c>
      <c r="B1" s="177"/>
      <c r="C1" s="177"/>
      <c r="D1" s="177"/>
      <c r="E1" s="177"/>
      <c r="F1" s="177"/>
      <c r="G1" s="177"/>
      <c r="H1" s="177"/>
      <c r="I1" s="177"/>
      <c r="J1" s="177"/>
      <c r="K1" s="93"/>
    </row>
    <row r="2" spans="1:12">
      <c r="A2" s="93"/>
      <c r="B2" s="93"/>
      <c r="C2" s="93"/>
      <c r="D2" s="93"/>
      <c r="E2" s="93"/>
      <c r="F2" s="93"/>
      <c r="G2" s="93"/>
      <c r="H2" s="93"/>
      <c r="I2" s="93"/>
      <c r="J2" s="93"/>
      <c r="K2" s="93"/>
    </row>
    <row r="3" spans="1:12" ht="25.5">
      <c r="A3" s="61" t="s">
        <v>180</v>
      </c>
      <c r="B3" s="61" t="s">
        <v>181</v>
      </c>
      <c r="C3" s="61" t="s">
        <v>182</v>
      </c>
      <c r="D3" s="61" t="s">
        <v>183</v>
      </c>
      <c r="E3" s="61" t="s">
        <v>185</v>
      </c>
      <c r="F3" s="61" t="s">
        <v>186</v>
      </c>
      <c r="G3" s="61" t="s">
        <v>187</v>
      </c>
      <c r="H3" s="61" t="s">
        <v>188</v>
      </c>
      <c r="I3" s="61" t="s">
        <v>189</v>
      </c>
      <c r="J3" s="61" t="s">
        <v>190</v>
      </c>
      <c r="K3" s="61" t="s">
        <v>184</v>
      </c>
      <c r="L3" s="61" t="s">
        <v>191</v>
      </c>
    </row>
    <row r="4" spans="1:12" ht="24.95" customHeight="1">
      <c r="A4" s="94">
        <v>67.280606717226433</v>
      </c>
      <c r="B4" s="94">
        <v>32.629107981220656</v>
      </c>
      <c r="C4" s="94">
        <v>9.0285301552907191E-2</v>
      </c>
      <c r="D4" s="94">
        <f t="shared" ref="D4" si="0">SUM(A4:C4)</f>
        <v>100</v>
      </c>
      <c r="E4" s="94">
        <v>42.939689418562658</v>
      </c>
      <c r="F4" s="94">
        <v>19.844709281328999</v>
      </c>
      <c r="G4" s="94">
        <v>21.812928855182374</v>
      </c>
      <c r="H4" s="94">
        <v>7.6381365113759481</v>
      </c>
      <c r="I4" s="94">
        <v>0</v>
      </c>
      <c r="J4" s="94">
        <v>1.8057060310581439E-2</v>
      </c>
      <c r="K4" s="94">
        <v>7.7464788732394361</v>
      </c>
      <c r="L4" s="94">
        <f>SUM(E4:K4)</f>
        <v>100</v>
      </c>
    </row>
  </sheetData>
  <mergeCells count="1">
    <mergeCell ref="A1:J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dimension ref="A1:B18"/>
  <sheetViews>
    <sheetView workbookViewId="0">
      <selection activeCell="K20" sqref="K20"/>
    </sheetView>
  </sheetViews>
  <sheetFormatPr defaultRowHeight="12.75"/>
  <cols>
    <col min="2" max="2" width="55.42578125" customWidth="1"/>
  </cols>
  <sheetData>
    <row r="1" spans="1:2">
      <c r="A1" s="160" t="s">
        <v>711</v>
      </c>
      <c r="B1" s="160"/>
    </row>
    <row r="2" spans="1:2">
      <c r="A2" s="5"/>
      <c r="B2" s="4"/>
    </row>
    <row r="3" spans="1:2">
      <c r="A3" s="71" t="s">
        <v>0</v>
      </c>
      <c r="B3" s="71" t="s">
        <v>25</v>
      </c>
    </row>
    <row r="4" spans="1:2">
      <c r="A4" s="2" t="s">
        <v>26</v>
      </c>
      <c r="B4" s="114" t="s">
        <v>27</v>
      </c>
    </row>
    <row r="5" spans="1:2">
      <c r="A5" s="2" t="s">
        <v>28</v>
      </c>
      <c r="B5" s="114" t="s">
        <v>29</v>
      </c>
    </row>
    <row r="6" spans="1:2">
      <c r="A6" s="2" t="s">
        <v>30</v>
      </c>
      <c r="B6" s="114" t="s">
        <v>31</v>
      </c>
    </row>
    <row r="7" spans="1:2">
      <c r="A7" s="2" t="s">
        <v>32</v>
      </c>
      <c r="B7" s="114" t="s">
        <v>33</v>
      </c>
    </row>
    <row r="8" spans="1:2">
      <c r="A8" s="2" t="s">
        <v>34</v>
      </c>
      <c r="B8" s="114" t="s">
        <v>35</v>
      </c>
    </row>
    <row r="9" spans="1:2">
      <c r="A9" s="2" t="s">
        <v>36</v>
      </c>
      <c r="B9" s="114" t="s">
        <v>37</v>
      </c>
    </row>
    <row r="10" spans="1:2">
      <c r="A10" s="2" t="s">
        <v>38</v>
      </c>
      <c r="B10" s="114" t="s">
        <v>39</v>
      </c>
    </row>
    <row r="11" spans="1:2">
      <c r="A11" s="2" t="s">
        <v>40</v>
      </c>
      <c r="B11" s="114" t="s">
        <v>41</v>
      </c>
    </row>
    <row r="12" spans="1:2">
      <c r="A12" s="2" t="s">
        <v>42</v>
      </c>
      <c r="B12" s="114" t="s">
        <v>43</v>
      </c>
    </row>
    <row r="13" spans="1:2">
      <c r="A13" s="2" t="s">
        <v>44</v>
      </c>
      <c r="B13" s="114" t="s">
        <v>45</v>
      </c>
    </row>
    <row r="14" spans="1:2">
      <c r="A14" s="2" t="s">
        <v>46</v>
      </c>
      <c r="B14" s="114" t="s">
        <v>47</v>
      </c>
    </row>
    <row r="15" spans="1:2">
      <c r="A15" s="2" t="s">
        <v>48</v>
      </c>
      <c r="B15" s="114" t="s">
        <v>49</v>
      </c>
    </row>
    <row r="16" spans="1:2">
      <c r="A16" s="3"/>
      <c r="B16" s="4"/>
    </row>
    <row r="18" spans="1:2">
      <c r="A18" s="3"/>
      <c r="B18" s="4"/>
    </row>
  </sheetData>
  <mergeCells count="1">
    <mergeCell ref="A1:B1"/>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20.xml><?xml version="1.0" encoding="utf-8"?>
<worksheet xmlns="http://schemas.openxmlformats.org/spreadsheetml/2006/main" xmlns:r="http://schemas.openxmlformats.org/officeDocument/2006/relationships">
  <dimension ref="A1:D137"/>
  <sheetViews>
    <sheetView topLeftCell="A106" workbookViewId="0">
      <selection activeCell="N18" sqref="N18"/>
    </sheetView>
  </sheetViews>
  <sheetFormatPr defaultRowHeight="12.75"/>
  <cols>
    <col min="1" max="1" width="32.140625" style="65" customWidth="1"/>
    <col min="2" max="2" width="17.5703125" customWidth="1"/>
    <col min="3" max="3" width="23" customWidth="1"/>
    <col min="6" max="6" width="12.5703125" customWidth="1"/>
    <col min="7" max="7" width="13.28515625" customWidth="1"/>
  </cols>
  <sheetData>
    <row r="1" spans="1:4">
      <c r="A1" s="98" t="s">
        <v>680</v>
      </c>
      <c r="B1" s="67"/>
      <c r="C1" s="67"/>
      <c r="D1" s="67"/>
    </row>
    <row r="2" spans="1:4">
      <c r="A2" s="67"/>
      <c r="B2" s="67"/>
      <c r="C2" s="67"/>
      <c r="D2" s="67"/>
    </row>
    <row r="3" spans="1:4">
      <c r="A3" s="61" t="s">
        <v>192</v>
      </c>
      <c r="B3" s="61" t="s">
        <v>391</v>
      </c>
      <c r="C3" s="61" t="s">
        <v>689</v>
      </c>
    </row>
    <row r="4" spans="1:4">
      <c r="A4" s="101" t="s">
        <v>193</v>
      </c>
      <c r="B4" s="100">
        <v>358</v>
      </c>
      <c r="C4" s="107">
        <v>6.4644275911881541</v>
      </c>
    </row>
    <row r="5" spans="1:4">
      <c r="A5" s="101" t="s">
        <v>194</v>
      </c>
      <c r="B5" s="100">
        <v>305</v>
      </c>
      <c r="C5" s="107">
        <v>5.5074033947273389</v>
      </c>
    </row>
    <row r="6" spans="1:4">
      <c r="A6" s="101" t="s">
        <v>195</v>
      </c>
      <c r="B6" s="100">
        <v>284</v>
      </c>
      <c r="C6" s="107">
        <v>5.1282051282051277</v>
      </c>
    </row>
    <row r="7" spans="1:4">
      <c r="A7" s="101" t="s">
        <v>196</v>
      </c>
      <c r="B7" s="100">
        <v>274</v>
      </c>
      <c r="C7" s="107">
        <v>4.9476345250993141</v>
      </c>
    </row>
    <row r="8" spans="1:4">
      <c r="A8" s="101" t="s">
        <v>197</v>
      </c>
      <c r="B8" s="100">
        <v>230</v>
      </c>
      <c r="C8" s="107">
        <v>4.1531238714337304</v>
      </c>
    </row>
    <row r="9" spans="1:4">
      <c r="A9" s="101" t="s">
        <v>198</v>
      </c>
      <c r="B9" s="100">
        <v>201</v>
      </c>
      <c r="C9" s="107">
        <v>3.6294691224268689</v>
      </c>
    </row>
    <row r="10" spans="1:4">
      <c r="A10" s="101" t="s">
        <v>199</v>
      </c>
      <c r="B10" s="100">
        <v>192</v>
      </c>
      <c r="C10" s="107">
        <v>3.4669555796316356</v>
      </c>
    </row>
    <row r="11" spans="1:4" ht="25.5">
      <c r="A11" s="101" t="s">
        <v>200</v>
      </c>
      <c r="B11" s="100">
        <v>173</v>
      </c>
      <c r="C11" s="107">
        <v>3.1238714337305886</v>
      </c>
    </row>
    <row r="12" spans="1:4">
      <c r="A12" s="101" t="s">
        <v>201</v>
      </c>
      <c r="B12" s="100">
        <v>149</v>
      </c>
      <c r="C12" s="107">
        <v>2.6905019862766344</v>
      </c>
    </row>
    <row r="13" spans="1:4">
      <c r="A13" s="101" t="s">
        <v>202</v>
      </c>
      <c r="B13" s="100">
        <v>143</v>
      </c>
      <c r="C13" s="107">
        <v>2.5821596244131455</v>
      </c>
    </row>
    <row r="14" spans="1:4">
      <c r="A14" s="101" t="s">
        <v>203</v>
      </c>
      <c r="B14" s="100">
        <v>135</v>
      </c>
      <c r="C14" s="107">
        <v>2.4377031419284942</v>
      </c>
    </row>
    <row r="15" spans="1:4">
      <c r="A15" s="101" t="s">
        <v>204</v>
      </c>
      <c r="B15" s="100">
        <v>95</v>
      </c>
      <c r="C15" s="107">
        <v>1.7154207295052366</v>
      </c>
    </row>
    <row r="16" spans="1:4">
      <c r="A16" s="101" t="s">
        <v>205</v>
      </c>
      <c r="B16" s="100">
        <v>69</v>
      </c>
      <c r="C16" s="107">
        <v>1.2459371614301191</v>
      </c>
    </row>
    <row r="17" spans="1:3" ht="25.5">
      <c r="A17" s="101" t="s">
        <v>207</v>
      </c>
      <c r="B17" s="100">
        <v>61</v>
      </c>
      <c r="C17" s="107">
        <v>1.1014806789454676</v>
      </c>
    </row>
    <row r="18" spans="1:3">
      <c r="A18" s="101" t="s">
        <v>206</v>
      </c>
      <c r="B18" s="100">
        <v>61</v>
      </c>
      <c r="C18" s="107">
        <v>1.1014806789454676</v>
      </c>
    </row>
    <row r="19" spans="1:3" ht="25.5">
      <c r="A19" s="101" t="s">
        <v>208</v>
      </c>
      <c r="B19" s="100">
        <v>60</v>
      </c>
      <c r="C19" s="107">
        <v>1.0834236186348862</v>
      </c>
    </row>
    <row r="20" spans="1:3">
      <c r="A20" s="101" t="s">
        <v>209</v>
      </c>
      <c r="B20" s="100">
        <v>56</v>
      </c>
      <c r="C20" s="107">
        <v>1.0111953773925604</v>
      </c>
    </row>
    <row r="21" spans="1:3">
      <c r="A21" s="101" t="s">
        <v>210</v>
      </c>
      <c r="B21" s="100">
        <v>54</v>
      </c>
      <c r="C21" s="107">
        <v>0.97508125677139756</v>
      </c>
    </row>
    <row r="22" spans="1:3">
      <c r="A22" s="101" t="s">
        <v>211</v>
      </c>
      <c r="B22" s="100">
        <v>42</v>
      </c>
      <c r="C22" s="107">
        <v>0.75839653304442034</v>
      </c>
    </row>
    <row r="23" spans="1:3">
      <c r="A23" s="101" t="s">
        <v>212</v>
      </c>
      <c r="B23" s="100">
        <v>32</v>
      </c>
      <c r="C23" s="107">
        <v>0.57782592993860604</v>
      </c>
    </row>
    <row r="24" spans="1:3">
      <c r="A24" s="101" t="s">
        <v>213</v>
      </c>
      <c r="B24" s="100">
        <v>30</v>
      </c>
      <c r="C24" s="107">
        <v>0.54171180931744312</v>
      </c>
    </row>
    <row r="25" spans="1:3">
      <c r="A25" s="101" t="s">
        <v>214</v>
      </c>
      <c r="B25" s="100">
        <v>30</v>
      </c>
      <c r="C25" s="107">
        <v>0.54171180931744312</v>
      </c>
    </row>
    <row r="26" spans="1:3">
      <c r="A26" s="101" t="s">
        <v>215</v>
      </c>
      <c r="B26" s="100">
        <v>27</v>
      </c>
      <c r="C26" s="107">
        <v>0.48754062838569878</v>
      </c>
    </row>
    <row r="27" spans="1:3">
      <c r="A27" s="101" t="s">
        <v>216</v>
      </c>
      <c r="B27" s="100">
        <v>26</v>
      </c>
      <c r="C27" s="107">
        <v>0.46948356807511737</v>
      </c>
    </row>
    <row r="28" spans="1:3" ht="25.5">
      <c r="A28" s="101" t="s">
        <v>218</v>
      </c>
      <c r="B28" s="100">
        <v>26</v>
      </c>
      <c r="C28" s="107">
        <v>0.46948356807511737</v>
      </c>
    </row>
    <row r="29" spans="1:3">
      <c r="A29" s="101" t="s">
        <v>219</v>
      </c>
      <c r="B29" s="100">
        <v>26</v>
      </c>
      <c r="C29" s="107">
        <v>0.46948356807511737</v>
      </c>
    </row>
    <row r="30" spans="1:3" ht="25.5">
      <c r="A30" s="101" t="s">
        <v>220</v>
      </c>
      <c r="B30" s="100">
        <v>24</v>
      </c>
      <c r="C30" s="107">
        <v>0.43336944745395445</v>
      </c>
    </row>
    <row r="31" spans="1:3">
      <c r="A31" s="101" t="s">
        <v>217</v>
      </c>
      <c r="B31" s="100">
        <v>21</v>
      </c>
      <c r="C31" s="107">
        <v>0.37919826652221017</v>
      </c>
    </row>
    <row r="32" spans="1:3">
      <c r="A32" s="101" t="s">
        <v>221</v>
      </c>
      <c r="B32" s="100">
        <v>21</v>
      </c>
      <c r="C32" s="107">
        <v>0.37919826652221017</v>
      </c>
    </row>
    <row r="33" spans="1:3" ht="25.5">
      <c r="A33" s="101" t="s">
        <v>222</v>
      </c>
      <c r="B33" s="100">
        <v>21</v>
      </c>
      <c r="C33" s="107">
        <v>0.37919826652221017</v>
      </c>
    </row>
    <row r="34" spans="1:3" ht="25.5">
      <c r="A34" s="101" t="s">
        <v>223</v>
      </c>
      <c r="B34" s="100">
        <v>19</v>
      </c>
      <c r="C34" s="107">
        <v>0.34308414590104735</v>
      </c>
    </row>
    <row r="35" spans="1:3">
      <c r="A35" s="101" t="s">
        <v>226</v>
      </c>
      <c r="B35" s="100">
        <v>18</v>
      </c>
      <c r="C35" s="107">
        <v>0.32502708559046589</v>
      </c>
    </row>
    <row r="36" spans="1:3">
      <c r="A36" s="101" t="s">
        <v>224</v>
      </c>
      <c r="B36" s="100">
        <v>17</v>
      </c>
      <c r="C36" s="107">
        <v>0.30697002527988443</v>
      </c>
    </row>
    <row r="37" spans="1:3">
      <c r="A37" s="101" t="s">
        <v>225</v>
      </c>
      <c r="B37" s="100">
        <v>17</v>
      </c>
      <c r="C37" s="107">
        <v>0.30697002527988443</v>
      </c>
    </row>
    <row r="38" spans="1:3">
      <c r="A38" s="101" t="s">
        <v>227</v>
      </c>
      <c r="B38" s="100">
        <v>17</v>
      </c>
      <c r="C38" s="107">
        <v>0.30697002527988443</v>
      </c>
    </row>
    <row r="39" spans="1:3">
      <c r="A39" s="101" t="s">
        <v>228</v>
      </c>
      <c r="B39" s="100">
        <v>17</v>
      </c>
      <c r="C39" s="107">
        <v>0.30697002527988443</v>
      </c>
    </row>
    <row r="40" spans="1:3" ht="25.5">
      <c r="A40" s="101" t="s">
        <v>230</v>
      </c>
      <c r="B40" s="100">
        <v>16</v>
      </c>
      <c r="C40" s="107">
        <v>0.28891296496930302</v>
      </c>
    </row>
    <row r="41" spans="1:3" ht="38.25">
      <c r="A41" s="101" t="s">
        <v>229</v>
      </c>
      <c r="B41" s="100">
        <v>15</v>
      </c>
      <c r="C41" s="107">
        <v>0.27085590465872156</v>
      </c>
    </row>
    <row r="42" spans="1:3">
      <c r="A42" s="101" t="s">
        <v>232</v>
      </c>
      <c r="B42" s="100">
        <v>15</v>
      </c>
      <c r="C42" s="107">
        <v>0.27085590465872156</v>
      </c>
    </row>
    <row r="43" spans="1:3">
      <c r="A43" s="101" t="s">
        <v>233</v>
      </c>
      <c r="B43" s="100">
        <v>15</v>
      </c>
      <c r="C43" s="107">
        <v>0.27085590465872156</v>
      </c>
    </row>
    <row r="44" spans="1:3" ht="12.75" customHeight="1">
      <c r="A44" s="101" t="s">
        <v>231</v>
      </c>
      <c r="B44" s="100">
        <v>14</v>
      </c>
      <c r="C44" s="107">
        <v>0.25279884434814009</v>
      </c>
    </row>
    <row r="45" spans="1:3">
      <c r="A45" s="101" t="s">
        <v>234</v>
      </c>
      <c r="B45" s="100">
        <v>14</v>
      </c>
      <c r="C45" s="107">
        <v>0.25279884434814009</v>
      </c>
    </row>
    <row r="46" spans="1:3">
      <c r="A46" s="101" t="s">
        <v>235</v>
      </c>
      <c r="B46" s="100">
        <v>14</v>
      </c>
      <c r="C46" s="107">
        <v>0.25279884434814009</v>
      </c>
    </row>
    <row r="47" spans="1:3">
      <c r="A47" s="101" t="s">
        <v>236</v>
      </c>
      <c r="B47" s="100">
        <v>14</v>
      </c>
      <c r="C47" s="107">
        <v>0.25279884434814009</v>
      </c>
    </row>
    <row r="48" spans="1:3" ht="12.75" customHeight="1">
      <c r="A48" s="101" t="s">
        <v>239</v>
      </c>
      <c r="B48" s="100">
        <v>11</v>
      </c>
      <c r="C48" s="107">
        <v>0.19862766341639582</v>
      </c>
    </row>
    <row r="49" spans="1:3" ht="25.5">
      <c r="A49" s="101" t="s">
        <v>240</v>
      </c>
      <c r="B49" s="100">
        <v>11</v>
      </c>
      <c r="C49" s="107">
        <v>0.19862766341639582</v>
      </c>
    </row>
    <row r="50" spans="1:3">
      <c r="A50" s="101" t="s">
        <v>241</v>
      </c>
      <c r="B50" s="100">
        <v>10</v>
      </c>
      <c r="C50" s="107">
        <v>0.18057060310581438</v>
      </c>
    </row>
    <row r="51" spans="1:3">
      <c r="A51" s="101" t="s">
        <v>237</v>
      </c>
      <c r="B51" s="100">
        <v>10</v>
      </c>
      <c r="C51" s="107">
        <v>0.18057060310581438</v>
      </c>
    </row>
    <row r="52" spans="1:3" ht="25.5">
      <c r="A52" s="101" t="s">
        <v>243</v>
      </c>
      <c r="B52" s="100">
        <v>9</v>
      </c>
      <c r="C52" s="107">
        <v>0.16251354279523295</v>
      </c>
    </row>
    <row r="53" spans="1:3">
      <c r="A53" s="101" t="s">
        <v>244</v>
      </c>
      <c r="B53" s="100">
        <v>9</v>
      </c>
      <c r="C53" s="107">
        <v>0.16251354279523295</v>
      </c>
    </row>
    <row r="54" spans="1:3">
      <c r="A54" s="101" t="s">
        <v>238</v>
      </c>
      <c r="B54" s="100">
        <v>9</v>
      </c>
      <c r="C54" s="107">
        <v>0.16251354279523295</v>
      </c>
    </row>
    <row r="55" spans="1:3">
      <c r="A55" s="101" t="s">
        <v>245</v>
      </c>
      <c r="B55" s="100">
        <v>9</v>
      </c>
      <c r="C55" s="107">
        <v>0.16251354279523295</v>
      </c>
    </row>
    <row r="56" spans="1:3">
      <c r="A56" s="101" t="s">
        <v>242</v>
      </c>
      <c r="B56" s="100">
        <v>9</v>
      </c>
      <c r="C56" s="107">
        <v>0.16251354279523295</v>
      </c>
    </row>
    <row r="57" spans="1:3">
      <c r="A57" s="101" t="s">
        <v>246</v>
      </c>
      <c r="B57" s="100">
        <v>9</v>
      </c>
      <c r="C57" s="107">
        <v>0.16251354279523295</v>
      </c>
    </row>
    <row r="58" spans="1:3">
      <c r="A58" s="101" t="s">
        <v>247</v>
      </c>
      <c r="B58" s="100">
        <v>7</v>
      </c>
      <c r="C58" s="107">
        <v>0.12639942217407005</v>
      </c>
    </row>
    <row r="59" spans="1:3" ht="12.75" customHeight="1">
      <c r="A59" s="101" t="s">
        <v>249</v>
      </c>
      <c r="B59" s="100">
        <v>7</v>
      </c>
      <c r="C59" s="107">
        <v>0.12639942217407005</v>
      </c>
    </row>
    <row r="60" spans="1:3">
      <c r="A60" s="101" t="s">
        <v>250</v>
      </c>
      <c r="B60" s="100">
        <v>7</v>
      </c>
      <c r="C60" s="107">
        <v>0.12639942217407005</v>
      </c>
    </row>
    <row r="61" spans="1:3" ht="25.5">
      <c r="A61" s="101" t="s">
        <v>248</v>
      </c>
      <c r="B61" s="100">
        <v>6</v>
      </c>
      <c r="C61" s="107">
        <v>0.10834236186348861</v>
      </c>
    </row>
    <row r="62" spans="1:3" ht="25.5">
      <c r="A62" s="101" t="s">
        <v>251</v>
      </c>
      <c r="B62" s="100">
        <v>5</v>
      </c>
      <c r="C62" s="107">
        <v>9.0285301552907191E-2</v>
      </c>
    </row>
    <row r="63" spans="1:3">
      <c r="A63" s="101" t="s">
        <v>252</v>
      </c>
      <c r="B63" s="100">
        <v>5</v>
      </c>
      <c r="C63" s="107">
        <v>9.0285301552907191E-2</v>
      </c>
    </row>
    <row r="64" spans="1:3">
      <c r="A64" s="101" t="s">
        <v>253</v>
      </c>
      <c r="B64" s="100">
        <v>5</v>
      </c>
      <c r="C64" s="107">
        <v>9.0285301552907191E-2</v>
      </c>
    </row>
    <row r="65" spans="1:3">
      <c r="A65" s="101" t="s">
        <v>254</v>
      </c>
      <c r="B65" s="100">
        <v>5</v>
      </c>
      <c r="C65" s="107">
        <v>9.0285301552907191E-2</v>
      </c>
    </row>
    <row r="66" spans="1:3" ht="25.5">
      <c r="A66" s="101" t="s">
        <v>255</v>
      </c>
      <c r="B66" s="100">
        <v>5</v>
      </c>
      <c r="C66" s="107">
        <v>9.0285301552907191E-2</v>
      </c>
    </row>
    <row r="67" spans="1:3">
      <c r="A67" s="101" t="s">
        <v>256</v>
      </c>
      <c r="B67" s="100">
        <v>5</v>
      </c>
      <c r="C67" s="107">
        <v>9.0285301552907191E-2</v>
      </c>
    </row>
    <row r="68" spans="1:3">
      <c r="A68" s="101" t="s">
        <v>257</v>
      </c>
      <c r="B68" s="100">
        <v>4</v>
      </c>
      <c r="C68" s="107">
        <v>7.2228241242325755E-2</v>
      </c>
    </row>
    <row r="69" spans="1:3">
      <c r="A69" s="101" t="s">
        <v>258</v>
      </c>
      <c r="B69" s="100">
        <v>4</v>
      </c>
      <c r="C69" s="107">
        <v>7.2228241242325755E-2</v>
      </c>
    </row>
    <row r="70" spans="1:3">
      <c r="A70" s="101" t="s">
        <v>259</v>
      </c>
      <c r="B70" s="100">
        <v>4</v>
      </c>
      <c r="C70" s="107">
        <v>7.2228241242325755E-2</v>
      </c>
    </row>
    <row r="71" spans="1:3" ht="25.5">
      <c r="A71" s="101" t="s">
        <v>260</v>
      </c>
      <c r="B71" s="100">
        <v>4</v>
      </c>
      <c r="C71" s="107">
        <v>7.2228241242325755E-2</v>
      </c>
    </row>
    <row r="72" spans="1:3">
      <c r="A72" s="101" t="s">
        <v>261</v>
      </c>
      <c r="B72" s="100">
        <v>4</v>
      </c>
      <c r="C72" s="107">
        <v>7.2228241242325755E-2</v>
      </c>
    </row>
    <row r="73" spans="1:3">
      <c r="A73" s="101" t="s">
        <v>262</v>
      </c>
      <c r="B73" s="100">
        <v>4</v>
      </c>
      <c r="C73" s="107">
        <v>7.2228241242325755E-2</v>
      </c>
    </row>
    <row r="74" spans="1:3">
      <c r="A74" s="101" t="s">
        <v>263</v>
      </c>
      <c r="B74" s="100">
        <v>4</v>
      </c>
      <c r="C74" s="107">
        <v>7.2228241242325755E-2</v>
      </c>
    </row>
    <row r="75" spans="1:3">
      <c r="A75" s="101" t="s">
        <v>265</v>
      </c>
      <c r="B75" s="100">
        <v>3</v>
      </c>
      <c r="C75" s="107">
        <v>5.4171180931744306E-2</v>
      </c>
    </row>
    <row r="76" spans="1:3" ht="25.5">
      <c r="A76" s="101" t="s">
        <v>266</v>
      </c>
      <c r="B76" s="100">
        <v>3</v>
      </c>
      <c r="C76" s="107">
        <v>5.4171180931744306E-2</v>
      </c>
    </row>
    <row r="77" spans="1:3" ht="25.5">
      <c r="A77" s="101" t="s">
        <v>267</v>
      </c>
      <c r="B77" s="100">
        <v>3</v>
      </c>
      <c r="C77" s="107">
        <v>5.4171180931744306E-2</v>
      </c>
    </row>
    <row r="78" spans="1:3">
      <c r="A78" s="101" t="s">
        <v>268</v>
      </c>
      <c r="B78" s="100">
        <v>3</v>
      </c>
      <c r="C78" s="107">
        <v>5.4171180931744306E-2</v>
      </c>
    </row>
    <row r="79" spans="1:3" ht="25.5">
      <c r="A79" s="101" t="s">
        <v>269</v>
      </c>
      <c r="B79" s="100">
        <v>3</v>
      </c>
      <c r="C79" s="107">
        <v>5.4171180931744306E-2</v>
      </c>
    </row>
    <row r="80" spans="1:3">
      <c r="A80" s="101" t="s">
        <v>270</v>
      </c>
      <c r="B80" s="100">
        <v>3</v>
      </c>
      <c r="C80" s="107">
        <v>5.4171180931744306E-2</v>
      </c>
    </row>
    <row r="81" spans="1:3" ht="25.5">
      <c r="A81" s="101" t="s">
        <v>271</v>
      </c>
      <c r="B81" s="100">
        <v>3</v>
      </c>
      <c r="C81" s="107">
        <v>5.4171180931744306E-2</v>
      </c>
    </row>
    <row r="82" spans="1:3" ht="25.5">
      <c r="A82" s="101" t="s">
        <v>273</v>
      </c>
      <c r="B82" s="100">
        <v>3</v>
      </c>
      <c r="C82" s="107">
        <v>5.4171180931744306E-2</v>
      </c>
    </row>
    <row r="83" spans="1:3" ht="25.5">
      <c r="A83" s="101" t="s">
        <v>274</v>
      </c>
      <c r="B83" s="100">
        <v>3</v>
      </c>
      <c r="C83" s="107">
        <v>5.4171180931744306E-2</v>
      </c>
    </row>
    <row r="84" spans="1:3">
      <c r="A84" s="101" t="s">
        <v>275</v>
      </c>
      <c r="B84" s="100">
        <v>3</v>
      </c>
      <c r="C84" s="107">
        <v>5.4171180931744306E-2</v>
      </c>
    </row>
    <row r="85" spans="1:3">
      <c r="A85" s="101" t="s">
        <v>276</v>
      </c>
      <c r="B85" s="100">
        <v>3</v>
      </c>
      <c r="C85" s="107">
        <v>5.4171180931744306E-2</v>
      </c>
    </row>
    <row r="86" spans="1:3">
      <c r="A86" s="101" t="s">
        <v>277</v>
      </c>
      <c r="B86" s="100">
        <v>3</v>
      </c>
      <c r="C86" s="107">
        <v>5.4171180931744306E-2</v>
      </c>
    </row>
    <row r="87" spans="1:3">
      <c r="A87" s="101" t="s">
        <v>278</v>
      </c>
      <c r="B87" s="100">
        <v>3</v>
      </c>
      <c r="C87" s="107">
        <v>5.4171180931744306E-2</v>
      </c>
    </row>
    <row r="88" spans="1:3">
      <c r="A88" s="101" t="s">
        <v>279</v>
      </c>
      <c r="B88" s="100">
        <v>2</v>
      </c>
      <c r="C88" s="107">
        <v>3.6114120621162878E-2</v>
      </c>
    </row>
    <row r="89" spans="1:3">
      <c r="A89" s="101" t="s">
        <v>264</v>
      </c>
      <c r="B89" s="100">
        <v>2</v>
      </c>
      <c r="C89" s="107">
        <v>3.6114120621162878E-2</v>
      </c>
    </row>
    <row r="90" spans="1:3">
      <c r="A90" s="101" t="s">
        <v>280</v>
      </c>
      <c r="B90" s="100">
        <v>2</v>
      </c>
      <c r="C90" s="107">
        <v>3.6114120621162878E-2</v>
      </c>
    </row>
    <row r="91" spans="1:3" ht="25.5">
      <c r="A91" s="101" t="s">
        <v>281</v>
      </c>
      <c r="B91" s="100">
        <v>2</v>
      </c>
      <c r="C91" s="107">
        <v>3.6114120621162878E-2</v>
      </c>
    </row>
    <row r="92" spans="1:3">
      <c r="A92" s="101" t="s">
        <v>282</v>
      </c>
      <c r="B92" s="100">
        <v>2</v>
      </c>
      <c r="C92" s="107">
        <v>3.6114120621162878E-2</v>
      </c>
    </row>
    <row r="93" spans="1:3">
      <c r="A93" s="101" t="s">
        <v>283</v>
      </c>
      <c r="B93" s="100">
        <v>2</v>
      </c>
      <c r="C93" s="107">
        <v>3.6114120621162878E-2</v>
      </c>
    </row>
    <row r="94" spans="1:3">
      <c r="A94" s="101" t="s">
        <v>284</v>
      </c>
      <c r="B94" s="100">
        <v>2</v>
      </c>
      <c r="C94" s="107">
        <v>3.6114120621162878E-2</v>
      </c>
    </row>
    <row r="95" spans="1:3" ht="25.5">
      <c r="A95" s="101" t="s">
        <v>285</v>
      </c>
      <c r="B95" s="100">
        <v>2</v>
      </c>
      <c r="C95" s="107">
        <v>3.6114120621162878E-2</v>
      </c>
    </row>
    <row r="96" spans="1:3">
      <c r="A96" s="101" t="s">
        <v>286</v>
      </c>
      <c r="B96" s="100">
        <v>2</v>
      </c>
      <c r="C96" s="107">
        <v>3.6114120621162878E-2</v>
      </c>
    </row>
    <row r="97" spans="1:3">
      <c r="A97" s="101" t="s">
        <v>287</v>
      </c>
      <c r="B97" s="100">
        <v>2</v>
      </c>
      <c r="C97" s="107">
        <v>3.6114120621162878E-2</v>
      </c>
    </row>
    <row r="98" spans="1:3">
      <c r="A98" s="101" t="s">
        <v>288</v>
      </c>
      <c r="B98" s="100">
        <v>2</v>
      </c>
      <c r="C98" s="107">
        <v>3.6114120621162878E-2</v>
      </c>
    </row>
    <row r="99" spans="1:3">
      <c r="A99" s="101" t="s">
        <v>289</v>
      </c>
      <c r="B99" s="100">
        <v>2</v>
      </c>
      <c r="C99" s="107">
        <v>3.6114120621162878E-2</v>
      </c>
    </row>
    <row r="100" spans="1:3" ht="25.5">
      <c r="A100" s="101" t="s">
        <v>290</v>
      </c>
      <c r="B100" s="100">
        <v>2</v>
      </c>
      <c r="C100" s="107">
        <v>3.6114120621162878E-2</v>
      </c>
    </row>
    <row r="101" spans="1:3">
      <c r="A101" s="101" t="s">
        <v>272</v>
      </c>
      <c r="B101" s="100">
        <v>2</v>
      </c>
      <c r="C101" s="107">
        <v>3.6114120621162878E-2</v>
      </c>
    </row>
    <row r="102" spans="1:3">
      <c r="A102" s="101" t="s">
        <v>291</v>
      </c>
      <c r="B102" s="100">
        <v>2</v>
      </c>
      <c r="C102" s="107">
        <v>3.6114120621162878E-2</v>
      </c>
    </row>
    <row r="103" spans="1:3">
      <c r="A103" s="101" t="s">
        <v>292</v>
      </c>
      <c r="B103" s="100">
        <v>2</v>
      </c>
      <c r="C103" s="107">
        <v>3.6114120621162878E-2</v>
      </c>
    </row>
    <row r="104" spans="1:3" ht="25.5">
      <c r="A104" s="101" t="s">
        <v>293</v>
      </c>
      <c r="B104" s="100">
        <v>2</v>
      </c>
      <c r="C104" s="107">
        <v>3.6114120621162878E-2</v>
      </c>
    </row>
    <row r="105" spans="1:3">
      <c r="A105" s="101" t="s">
        <v>294</v>
      </c>
      <c r="B105" s="100">
        <v>1</v>
      </c>
      <c r="C105" s="107">
        <v>1.8057060310581439E-2</v>
      </c>
    </row>
    <row r="106" spans="1:3">
      <c r="A106" s="101" t="s">
        <v>295</v>
      </c>
      <c r="B106" s="100">
        <v>1</v>
      </c>
      <c r="C106" s="107">
        <v>1.8057060310581439E-2</v>
      </c>
    </row>
    <row r="107" spans="1:3">
      <c r="A107" s="101" t="s">
        <v>296</v>
      </c>
      <c r="B107" s="100">
        <v>1</v>
      </c>
      <c r="C107" s="107">
        <v>1.8057060310581439E-2</v>
      </c>
    </row>
    <row r="108" spans="1:3" ht="25.5">
      <c r="A108" s="101" t="s">
        <v>297</v>
      </c>
      <c r="B108" s="100">
        <v>1</v>
      </c>
      <c r="C108" s="107">
        <v>1.8057060310581439E-2</v>
      </c>
    </row>
    <row r="109" spans="1:3">
      <c r="A109" s="101" t="s">
        <v>298</v>
      </c>
      <c r="B109" s="100">
        <v>1</v>
      </c>
      <c r="C109" s="107">
        <v>1.8057060310581439E-2</v>
      </c>
    </row>
    <row r="110" spans="1:3">
      <c r="A110" s="101" t="s">
        <v>299</v>
      </c>
      <c r="B110" s="100">
        <v>1</v>
      </c>
      <c r="C110" s="107">
        <v>1.8057060310581439E-2</v>
      </c>
    </row>
    <row r="111" spans="1:3" ht="25.5">
      <c r="A111" s="101" t="s">
        <v>300</v>
      </c>
      <c r="B111" s="100">
        <v>1</v>
      </c>
      <c r="C111" s="107">
        <v>1.8057060310581439E-2</v>
      </c>
    </row>
    <row r="112" spans="1:3" ht="25.5">
      <c r="A112" s="101" t="s">
        <v>301</v>
      </c>
      <c r="B112" s="100">
        <v>1</v>
      </c>
      <c r="C112" s="107">
        <v>1.8057060310581439E-2</v>
      </c>
    </row>
    <row r="113" spans="1:3">
      <c r="A113" s="101" t="s">
        <v>302</v>
      </c>
      <c r="B113" s="100">
        <v>1</v>
      </c>
      <c r="C113" s="107">
        <v>1.8057060310581439E-2</v>
      </c>
    </row>
    <row r="114" spans="1:3" ht="25.5">
      <c r="A114" s="101" t="s">
        <v>303</v>
      </c>
      <c r="B114" s="100">
        <v>1</v>
      </c>
      <c r="C114" s="107">
        <v>1.8057060310581439E-2</v>
      </c>
    </row>
    <row r="115" spans="1:3">
      <c r="A115" s="101" t="s">
        <v>304</v>
      </c>
      <c r="B115" s="100">
        <v>1</v>
      </c>
      <c r="C115" s="107">
        <v>1.8057060310581439E-2</v>
      </c>
    </row>
    <row r="116" spans="1:3">
      <c r="A116" s="101" t="s">
        <v>305</v>
      </c>
      <c r="B116" s="100">
        <v>1</v>
      </c>
      <c r="C116" s="107">
        <v>1.8057060310581439E-2</v>
      </c>
    </row>
    <row r="117" spans="1:3">
      <c r="A117" s="101" t="s">
        <v>306</v>
      </c>
      <c r="B117" s="100">
        <v>1</v>
      </c>
      <c r="C117" s="107">
        <v>1.8057060310581439E-2</v>
      </c>
    </row>
    <row r="118" spans="1:3">
      <c r="A118" s="101" t="s">
        <v>307</v>
      </c>
      <c r="B118" s="100">
        <v>1</v>
      </c>
      <c r="C118" s="107">
        <v>1.8057060310581439E-2</v>
      </c>
    </row>
    <row r="119" spans="1:3">
      <c r="A119" s="101" t="s">
        <v>308</v>
      </c>
      <c r="B119" s="100">
        <v>1</v>
      </c>
      <c r="C119" s="107">
        <v>1.8057060310581439E-2</v>
      </c>
    </row>
    <row r="120" spans="1:3">
      <c r="A120" s="101" t="s">
        <v>309</v>
      </c>
      <c r="B120" s="100">
        <v>1</v>
      </c>
      <c r="C120" s="107">
        <v>1.8057060310581439E-2</v>
      </c>
    </row>
    <row r="121" spans="1:3">
      <c r="A121" s="101" t="s">
        <v>310</v>
      </c>
      <c r="B121" s="100">
        <v>1</v>
      </c>
      <c r="C121" s="107">
        <v>1.8057060310581439E-2</v>
      </c>
    </row>
    <row r="122" spans="1:3">
      <c r="A122" s="101" t="s">
        <v>311</v>
      </c>
      <c r="B122" s="100">
        <v>1</v>
      </c>
      <c r="C122" s="107">
        <v>1.8057060310581439E-2</v>
      </c>
    </row>
    <row r="123" spans="1:3">
      <c r="A123" s="101" t="s">
        <v>312</v>
      </c>
      <c r="B123" s="100">
        <v>1</v>
      </c>
      <c r="C123" s="107">
        <v>1.8057060310581439E-2</v>
      </c>
    </row>
    <row r="124" spans="1:3">
      <c r="A124" s="101" t="s">
        <v>313</v>
      </c>
      <c r="B124" s="100">
        <v>1</v>
      </c>
      <c r="C124" s="107">
        <v>1.8057060310581439E-2</v>
      </c>
    </row>
    <row r="125" spans="1:3" ht="25.5">
      <c r="A125" s="101" t="s">
        <v>314</v>
      </c>
      <c r="B125" s="100">
        <v>1</v>
      </c>
      <c r="C125" s="107">
        <v>1.8057060310581439E-2</v>
      </c>
    </row>
    <row r="126" spans="1:3">
      <c r="A126" s="101" t="s">
        <v>315</v>
      </c>
      <c r="B126" s="100">
        <v>1</v>
      </c>
      <c r="C126" s="107">
        <v>1.8057060310581439E-2</v>
      </c>
    </row>
    <row r="127" spans="1:3" ht="25.5">
      <c r="A127" s="101" t="s">
        <v>316</v>
      </c>
      <c r="B127" s="100">
        <v>1</v>
      </c>
      <c r="C127" s="107">
        <v>1.8057060310581439E-2</v>
      </c>
    </row>
    <row r="128" spans="1:3">
      <c r="A128" s="101" t="s">
        <v>317</v>
      </c>
      <c r="B128" s="100">
        <v>1</v>
      </c>
      <c r="C128" s="107">
        <v>1.8057060310581439E-2</v>
      </c>
    </row>
    <row r="129" spans="1:1">
      <c r="A129"/>
    </row>
    <row r="130" spans="1:1">
      <c r="A130"/>
    </row>
    <row r="131" spans="1:1">
      <c r="A131"/>
    </row>
    <row r="132" spans="1:1">
      <c r="A132"/>
    </row>
    <row r="133" spans="1:1">
      <c r="A133"/>
    </row>
    <row r="134" spans="1:1">
      <c r="A134"/>
    </row>
    <row r="135" spans="1:1">
      <c r="A135"/>
    </row>
    <row r="136" spans="1:1">
      <c r="A136"/>
    </row>
    <row r="137" spans="1:1">
      <c r="A137"/>
    </row>
  </sheetData>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1.xml><?xml version="1.0" encoding="utf-8"?>
<worksheet xmlns="http://schemas.openxmlformats.org/spreadsheetml/2006/main" xmlns:r="http://schemas.openxmlformats.org/officeDocument/2006/relationships">
  <dimension ref="A1:C84"/>
  <sheetViews>
    <sheetView topLeftCell="A49" workbookViewId="0">
      <selection activeCell="N18" sqref="N18"/>
    </sheetView>
  </sheetViews>
  <sheetFormatPr defaultRowHeight="12.75"/>
  <cols>
    <col min="1" max="1" width="32.42578125" customWidth="1"/>
    <col min="2" max="2" width="17.7109375" customWidth="1"/>
    <col min="3" max="3" width="24.85546875" customWidth="1"/>
    <col min="4" max="4" width="32.85546875" customWidth="1"/>
    <col min="5" max="5" width="19.85546875" customWidth="1"/>
    <col min="6" max="6" width="18.7109375" customWidth="1"/>
  </cols>
  <sheetData>
    <row r="1" spans="1:3">
      <c r="A1" s="98" t="s">
        <v>681</v>
      </c>
    </row>
    <row r="3" spans="1:3" ht="29.25" customHeight="1">
      <c r="A3" s="61" t="s">
        <v>318</v>
      </c>
      <c r="B3" s="61" t="s">
        <v>391</v>
      </c>
      <c r="C3" s="61" t="s">
        <v>689</v>
      </c>
    </row>
    <row r="4" spans="1:3">
      <c r="A4" s="101" t="s">
        <v>319</v>
      </c>
      <c r="B4" s="100">
        <v>242</v>
      </c>
      <c r="C4" s="107">
        <v>4.3698085951607073</v>
      </c>
    </row>
    <row r="5" spans="1:3">
      <c r="A5" s="101" t="s">
        <v>321</v>
      </c>
      <c r="B5" s="100">
        <v>151</v>
      </c>
      <c r="C5" s="107">
        <v>2.7266161068977968</v>
      </c>
    </row>
    <row r="6" spans="1:3">
      <c r="A6" s="101" t="s">
        <v>320</v>
      </c>
      <c r="B6" s="100">
        <v>144</v>
      </c>
      <c r="C6" s="107">
        <v>2.6002166847237271</v>
      </c>
    </row>
    <row r="7" spans="1:3" ht="15" customHeight="1">
      <c r="A7" s="101" t="s">
        <v>322</v>
      </c>
      <c r="B7" s="100">
        <v>131</v>
      </c>
      <c r="C7" s="107">
        <v>2.3654749006861686</v>
      </c>
    </row>
    <row r="8" spans="1:3">
      <c r="A8" s="101" t="s">
        <v>323</v>
      </c>
      <c r="B8" s="100">
        <v>107</v>
      </c>
      <c r="C8" s="107">
        <v>1.9321054532322139</v>
      </c>
    </row>
    <row r="9" spans="1:3">
      <c r="A9" s="101" t="s">
        <v>324</v>
      </c>
      <c r="B9" s="100">
        <v>94</v>
      </c>
      <c r="C9" s="107">
        <v>1.6973636691946552</v>
      </c>
    </row>
    <row r="10" spans="1:3" ht="25.5">
      <c r="A10" s="101" t="s">
        <v>326</v>
      </c>
      <c r="B10" s="100">
        <v>85</v>
      </c>
      <c r="C10" s="107">
        <v>1.5348501263994221</v>
      </c>
    </row>
    <row r="11" spans="1:3">
      <c r="A11" s="101" t="s">
        <v>325</v>
      </c>
      <c r="B11" s="100">
        <v>80</v>
      </c>
      <c r="C11" s="107">
        <v>1.444564824846515</v>
      </c>
    </row>
    <row r="12" spans="1:3">
      <c r="A12" s="101" t="s">
        <v>215</v>
      </c>
      <c r="B12" s="100">
        <v>57</v>
      </c>
      <c r="C12" s="107">
        <v>1.029252437703142</v>
      </c>
    </row>
    <row r="13" spans="1:3">
      <c r="A13" s="101" t="s">
        <v>328</v>
      </c>
      <c r="B13" s="100">
        <v>55</v>
      </c>
      <c r="C13" s="107">
        <v>0.99313831708197908</v>
      </c>
    </row>
    <row r="14" spans="1:3">
      <c r="A14" s="101" t="s">
        <v>327</v>
      </c>
      <c r="B14" s="100">
        <v>51</v>
      </c>
      <c r="C14" s="107">
        <v>0.92091007583965323</v>
      </c>
    </row>
    <row r="15" spans="1:3">
      <c r="A15" s="101" t="s">
        <v>329</v>
      </c>
      <c r="B15" s="100">
        <v>51</v>
      </c>
      <c r="C15" s="107">
        <v>0.92091007583965323</v>
      </c>
    </row>
    <row r="16" spans="1:3">
      <c r="A16" s="101" t="s">
        <v>330</v>
      </c>
      <c r="B16" s="100">
        <v>45</v>
      </c>
      <c r="C16" s="107">
        <v>0.81256771397616467</v>
      </c>
    </row>
    <row r="17" spans="1:3">
      <c r="A17" s="101" t="s">
        <v>332</v>
      </c>
      <c r="B17" s="100">
        <v>45</v>
      </c>
      <c r="C17" s="107">
        <v>0.81256771397616467</v>
      </c>
    </row>
    <row r="18" spans="1:3" ht="12.75" customHeight="1">
      <c r="A18" s="101" t="s">
        <v>333</v>
      </c>
      <c r="B18" s="100">
        <v>41</v>
      </c>
      <c r="C18" s="107">
        <v>0.74033947273383893</v>
      </c>
    </row>
    <row r="19" spans="1:3" ht="15" customHeight="1">
      <c r="A19" s="101" t="s">
        <v>331</v>
      </c>
      <c r="B19" s="100">
        <v>39</v>
      </c>
      <c r="C19" s="107">
        <v>0.70422535211267612</v>
      </c>
    </row>
    <row r="20" spans="1:3">
      <c r="A20" s="101" t="s">
        <v>334</v>
      </c>
      <c r="B20" s="100">
        <v>37</v>
      </c>
      <c r="C20" s="107">
        <v>0.66811123149151319</v>
      </c>
    </row>
    <row r="21" spans="1:3">
      <c r="A21" s="101" t="s">
        <v>336</v>
      </c>
      <c r="B21" s="100">
        <v>35</v>
      </c>
      <c r="C21" s="107">
        <v>0.63199711087035038</v>
      </c>
    </row>
    <row r="22" spans="1:3" ht="25.5">
      <c r="A22" s="101" t="s">
        <v>335</v>
      </c>
      <c r="B22" s="100">
        <v>31</v>
      </c>
      <c r="C22" s="107">
        <v>0.55976886962802452</v>
      </c>
    </row>
    <row r="23" spans="1:3">
      <c r="A23" s="101" t="s">
        <v>337</v>
      </c>
      <c r="B23" s="100">
        <v>27</v>
      </c>
      <c r="C23" s="107">
        <v>0.48754062838569878</v>
      </c>
    </row>
    <row r="24" spans="1:3">
      <c r="A24" s="101" t="s">
        <v>212</v>
      </c>
      <c r="B24" s="100">
        <v>20</v>
      </c>
      <c r="C24" s="107">
        <v>0.36114120621162876</v>
      </c>
    </row>
    <row r="25" spans="1:3">
      <c r="A25" s="101" t="s">
        <v>242</v>
      </c>
      <c r="B25" s="100">
        <v>19</v>
      </c>
      <c r="C25" s="107">
        <v>0.34308414590104735</v>
      </c>
    </row>
    <row r="26" spans="1:3" ht="25.5">
      <c r="A26" s="101" t="s">
        <v>338</v>
      </c>
      <c r="B26" s="100">
        <v>14</v>
      </c>
      <c r="C26" s="107">
        <v>0.25279884434814009</v>
      </c>
    </row>
    <row r="27" spans="1:3" ht="25.5">
      <c r="A27" s="101" t="s">
        <v>339</v>
      </c>
      <c r="B27" s="100">
        <v>13</v>
      </c>
      <c r="C27" s="107">
        <v>0.23474178403755869</v>
      </c>
    </row>
    <row r="28" spans="1:3" ht="15" customHeight="1">
      <c r="A28" s="101" t="s">
        <v>340</v>
      </c>
      <c r="B28" s="100">
        <v>12</v>
      </c>
      <c r="C28" s="107">
        <v>0.21668472372697722</v>
      </c>
    </row>
    <row r="29" spans="1:3">
      <c r="A29" s="101" t="s">
        <v>341</v>
      </c>
      <c r="B29" s="100">
        <v>11</v>
      </c>
      <c r="C29" s="107">
        <v>0.19862766341639582</v>
      </c>
    </row>
    <row r="30" spans="1:3" ht="25.5">
      <c r="A30" s="101" t="s">
        <v>346</v>
      </c>
      <c r="B30" s="100">
        <v>10</v>
      </c>
      <c r="C30" s="107">
        <v>0.18057060310581438</v>
      </c>
    </row>
    <row r="31" spans="1:3">
      <c r="A31" s="101" t="s">
        <v>343</v>
      </c>
      <c r="B31" s="100">
        <v>9</v>
      </c>
      <c r="C31" s="107">
        <v>0.16251354279523295</v>
      </c>
    </row>
    <row r="32" spans="1:3" ht="25.5">
      <c r="A32" s="101" t="s">
        <v>345</v>
      </c>
      <c r="B32" s="100">
        <v>9</v>
      </c>
      <c r="C32" s="107">
        <v>0.16251354279523295</v>
      </c>
    </row>
    <row r="33" spans="1:3" ht="25.5">
      <c r="A33" s="101" t="s">
        <v>342</v>
      </c>
      <c r="B33" s="100">
        <v>8</v>
      </c>
      <c r="C33" s="107">
        <v>0.14445648248465151</v>
      </c>
    </row>
    <row r="34" spans="1:3">
      <c r="A34" s="101" t="s">
        <v>349</v>
      </c>
      <c r="B34" s="100">
        <v>8</v>
      </c>
      <c r="C34" s="107">
        <v>0.14445648248465151</v>
      </c>
    </row>
    <row r="35" spans="1:3">
      <c r="A35" s="101" t="s">
        <v>348</v>
      </c>
      <c r="B35" s="100">
        <v>8</v>
      </c>
      <c r="C35" s="107">
        <v>0.14445648248465151</v>
      </c>
    </row>
    <row r="36" spans="1:3" ht="25.5">
      <c r="A36" s="101" t="s">
        <v>347</v>
      </c>
      <c r="B36" s="100">
        <v>8</v>
      </c>
      <c r="C36" s="107">
        <v>0.14445648248465151</v>
      </c>
    </row>
    <row r="37" spans="1:3">
      <c r="A37" s="101" t="s">
        <v>350</v>
      </c>
      <c r="B37" s="100">
        <v>7</v>
      </c>
      <c r="C37" s="107">
        <v>0.12639942217407005</v>
      </c>
    </row>
    <row r="38" spans="1:3">
      <c r="A38" s="101" t="s">
        <v>351</v>
      </c>
      <c r="B38" s="100">
        <v>7</v>
      </c>
      <c r="C38" s="107">
        <v>0.12639942217407005</v>
      </c>
    </row>
    <row r="39" spans="1:3">
      <c r="A39" s="101" t="s">
        <v>352</v>
      </c>
      <c r="B39" s="100">
        <v>7</v>
      </c>
      <c r="C39" s="107">
        <v>0.12639942217407005</v>
      </c>
    </row>
    <row r="40" spans="1:3">
      <c r="A40" s="101" t="s">
        <v>344</v>
      </c>
      <c r="B40" s="100">
        <v>6</v>
      </c>
      <c r="C40" s="107">
        <v>0.10834236186348861</v>
      </c>
    </row>
    <row r="41" spans="1:3" ht="25.5">
      <c r="A41" s="101" t="s">
        <v>353</v>
      </c>
      <c r="B41" s="100">
        <v>5</v>
      </c>
      <c r="C41" s="107">
        <v>9.0285301552907191E-2</v>
      </c>
    </row>
    <row r="42" spans="1:3" ht="25.5">
      <c r="A42" s="101" t="s">
        <v>354</v>
      </c>
      <c r="B42" s="100">
        <v>5</v>
      </c>
      <c r="C42" s="107">
        <v>9.0285301552907191E-2</v>
      </c>
    </row>
    <row r="43" spans="1:3">
      <c r="A43" s="101" t="s">
        <v>247</v>
      </c>
      <c r="B43" s="100">
        <v>4</v>
      </c>
      <c r="C43" s="107">
        <v>7.2228241242325755E-2</v>
      </c>
    </row>
    <row r="44" spans="1:3" ht="25.5">
      <c r="A44" s="101" t="s">
        <v>356</v>
      </c>
      <c r="B44" s="100">
        <v>4</v>
      </c>
      <c r="C44" s="107">
        <v>7.2228241242325755E-2</v>
      </c>
    </row>
    <row r="45" spans="1:3">
      <c r="A45" s="101" t="s">
        <v>357</v>
      </c>
      <c r="B45" s="100">
        <v>4</v>
      </c>
      <c r="C45" s="107">
        <v>7.2228241242325755E-2</v>
      </c>
    </row>
    <row r="46" spans="1:3" ht="12.75" customHeight="1">
      <c r="A46" s="101" t="s">
        <v>358</v>
      </c>
      <c r="B46" s="100">
        <v>4</v>
      </c>
      <c r="C46" s="107">
        <v>7.2228241242325755E-2</v>
      </c>
    </row>
    <row r="47" spans="1:3">
      <c r="A47" s="101" t="s">
        <v>355</v>
      </c>
      <c r="B47" s="100">
        <v>3</v>
      </c>
      <c r="C47" s="107">
        <v>5.4171180931744306E-2</v>
      </c>
    </row>
    <row r="48" spans="1:3">
      <c r="A48" s="101" t="s">
        <v>360</v>
      </c>
      <c r="B48" s="100">
        <v>3</v>
      </c>
      <c r="C48" s="107">
        <v>5.4171180931744306E-2</v>
      </c>
    </row>
    <row r="49" spans="1:3" ht="15" customHeight="1">
      <c r="A49" s="101" t="s">
        <v>362</v>
      </c>
      <c r="B49" s="100">
        <v>3</v>
      </c>
      <c r="C49" s="107">
        <v>5.4171180931744306E-2</v>
      </c>
    </row>
    <row r="50" spans="1:3">
      <c r="A50" s="101" t="s">
        <v>363</v>
      </c>
      <c r="B50" s="100">
        <v>3</v>
      </c>
      <c r="C50" s="107">
        <v>5.4171180931744306E-2</v>
      </c>
    </row>
    <row r="51" spans="1:3">
      <c r="A51" s="101" t="s">
        <v>224</v>
      </c>
      <c r="B51" s="100">
        <v>2</v>
      </c>
      <c r="C51" s="107">
        <v>3.6114120621162878E-2</v>
      </c>
    </row>
    <row r="52" spans="1:3">
      <c r="A52" s="101" t="s">
        <v>364</v>
      </c>
      <c r="B52" s="100">
        <v>2</v>
      </c>
      <c r="C52" s="107">
        <v>3.6114120621162878E-2</v>
      </c>
    </row>
    <row r="53" spans="1:3">
      <c r="A53" s="101" t="s">
        <v>359</v>
      </c>
      <c r="B53" s="100">
        <v>2</v>
      </c>
      <c r="C53" s="107">
        <v>3.6114120621162878E-2</v>
      </c>
    </row>
    <row r="54" spans="1:3">
      <c r="A54" s="101" t="s">
        <v>268</v>
      </c>
      <c r="B54" s="100">
        <v>2</v>
      </c>
      <c r="C54" s="107">
        <v>3.6114120621162878E-2</v>
      </c>
    </row>
    <row r="55" spans="1:3">
      <c r="A55" s="101" t="s">
        <v>365</v>
      </c>
      <c r="B55" s="100">
        <v>2</v>
      </c>
      <c r="C55" s="107">
        <v>3.6114120621162878E-2</v>
      </c>
    </row>
    <row r="56" spans="1:3" ht="25.5">
      <c r="A56" s="101" t="s">
        <v>366</v>
      </c>
      <c r="B56" s="100">
        <v>2</v>
      </c>
      <c r="C56" s="107">
        <v>3.6114120621162878E-2</v>
      </c>
    </row>
    <row r="57" spans="1:3">
      <c r="A57" s="101" t="s">
        <v>367</v>
      </c>
      <c r="B57" s="100">
        <v>2</v>
      </c>
      <c r="C57" s="107">
        <v>3.6114120621162878E-2</v>
      </c>
    </row>
    <row r="58" spans="1:3">
      <c r="A58" s="101" t="s">
        <v>361</v>
      </c>
      <c r="B58" s="100">
        <v>2</v>
      </c>
      <c r="C58" s="107">
        <v>3.6114120621162878E-2</v>
      </c>
    </row>
    <row r="59" spans="1:3">
      <c r="A59" s="101" t="s">
        <v>262</v>
      </c>
      <c r="B59" s="100">
        <v>2</v>
      </c>
      <c r="C59" s="107">
        <v>3.6114120621162878E-2</v>
      </c>
    </row>
    <row r="60" spans="1:3">
      <c r="A60" s="101" t="s">
        <v>368</v>
      </c>
      <c r="B60" s="100">
        <v>2</v>
      </c>
      <c r="C60" s="107">
        <v>3.6114120621162878E-2</v>
      </c>
    </row>
    <row r="61" spans="1:3">
      <c r="A61" s="101" t="s">
        <v>370</v>
      </c>
      <c r="B61" s="100">
        <v>2</v>
      </c>
      <c r="C61" s="107">
        <v>3.6114120621162878E-2</v>
      </c>
    </row>
    <row r="62" spans="1:3">
      <c r="A62" s="101" t="s">
        <v>371</v>
      </c>
      <c r="B62" s="100">
        <v>1</v>
      </c>
      <c r="C62" s="107">
        <v>1.8057060310581439E-2</v>
      </c>
    </row>
    <row r="63" spans="1:3" ht="25.5">
      <c r="A63" s="101" t="s">
        <v>372</v>
      </c>
      <c r="B63" s="100">
        <v>1</v>
      </c>
      <c r="C63" s="107">
        <v>1.8057060310581439E-2</v>
      </c>
    </row>
    <row r="64" spans="1:3">
      <c r="A64" s="101" t="s">
        <v>373</v>
      </c>
      <c r="B64" s="100">
        <v>1</v>
      </c>
      <c r="C64" s="107">
        <v>1.8057060310581439E-2</v>
      </c>
    </row>
    <row r="65" spans="1:3">
      <c r="A65" s="101" t="s">
        <v>374</v>
      </c>
      <c r="B65" s="100">
        <v>1</v>
      </c>
      <c r="C65" s="107">
        <v>1.8057060310581439E-2</v>
      </c>
    </row>
    <row r="66" spans="1:3">
      <c r="A66" s="101" t="s">
        <v>375</v>
      </c>
      <c r="B66" s="100">
        <v>1</v>
      </c>
      <c r="C66" s="107">
        <v>1.8057060310581439E-2</v>
      </c>
    </row>
    <row r="67" spans="1:3">
      <c r="A67" s="101" t="s">
        <v>376</v>
      </c>
      <c r="B67" s="100">
        <v>1</v>
      </c>
      <c r="C67" s="107">
        <v>1.8057060310581439E-2</v>
      </c>
    </row>
    <row r="68" spans="1:3">
      <c r="A68" s="101" t="s">
        <v>377</v>
      </c>
      <c r="B68" s="100">
        <v>1</v>
      </c>
      <c r="C68" s="107">
        <v>1.8057060310581439E-2</v>
      </c>
    </row>
    <row r="69" spans="1:3">
      <c r="A69" s="101" t="s">
        <v>378</v>
      </c>
      <c r="B69" s="100">
        <v>1</v>
      </c>
      <c r="C69" s="107">
        <v>1.8057060310581439E-2</v>
      </c>
    </row>
    <row r="70" spans="1:3">
      <c r="A70" s="101" t="s">
        <v>259</v>
      </c>
      <c r="B70" s="100">
        <v>1</v>
      </c>
      <c r="C70" s="107">
        <v>1.8057060310581439E-2</v>
      </c>
    </row>
    <row r="71" spans="1:3">
      <c r="A71" s="101" t="s">
        <v>379</v>
      </c>
      <c r="B71" s="100">
        <v>1</v>
      </c>
      <c r="C71" s="107">
        <v>1.8057060310581439E-2</v>
      </c>
    </row>
    <row r="72" spans="1:3" ht="25.5">
      <c r="A72" s="101" t="s">
        <v>380</v>
      </c>
      <c r="B72" s="100">
        <v>1</v>
      </c>
      <c r="C72" s="107">
        <v>1.8057060310581439E-2</v>
      </c>
    </row>
    <row r="73" spans="1:3">
      <c r="A73" s="101" t="s">
        <v>381</v>
      </c>
      <c r="B73" s="100">
        <v>1</v>
      </c>
      <c r="C73" s="107">
        <v>1.8057060310581439E-2</v>
      </c>
    </row>
    <row r="74" spans="1:3" ht="25.5">
      <c r="A74" s="101" t="s">
        <v>382</v>
      </c>
      <c r="B74" s="100">
        <v>1</v>
      </c>
      <c r="C74" s="107">
        <v>1.8057060310581439E-2</v>
      </c>
    </row>
    <row r="75" spans="1:3">
      <c r="A75" s="101" t="s">
        <v>383</v>
      </c>
      <c r="B75" s="100">
        <v>1</v>
      </c>
      <c r="C75" s="107">
        <v>1.8057060310581439E-2</v>
      </c>
    </row>
    <row r="76" spans="1:3" ht="12.75" customHeight="1">
      <c r="A76" s="101" t="s">
        <v>384</v>
      </c>
      <c r="B76" s="100">
        <v>1</v>
      </c>
      <c r="C76" s="107">
        <v>1.8057060310581439E-2</v>
      </c>
    </row>
    <row r="77" spans="1:3" ht="25.5">
      <c r="A77" s="101" t="s">
        <v>385</v>
      </c>
      <c r="B77" s="100">
        <v>1</v>
      </c>
      <c r="C77" s="107">
        <v>1.8057060310581439E-2</v>
      </c>
    </row>
    <row r="78" spans="1:3">
      <c r="A78" s="101" t="s">
        <v>386</v>
      </c>
      <c r="B78" s="100">
        <v>1</v>
      </c>
      <c r="C78" s="107">
        <v>1.8057060310581439E-2</v>
      </c>
    </row>
    <row r="79" spans="1:3" ht="15" customHeight="1">
      <c r="A79" s="101" t="s">
        <v>387</v>
      </c>
      <c r="B79" s="100">
        <v>1</v>
      </c>
      <c r="C79" s="107">
        <v>1.8057060310581439E-2</v>
      </c>
    </row>
    <row r="80" spans="1:3">
      <c r="A80" s="101" t="s">
        <v>291</v>
      </c>
      <c r="B80" s="100">
        <v>1</v>
      </c>
      <c r="C80" s="107">
        <v>1.8057060310581439E-2</v>
      </c>
    </row>
    <row r="81" spans="1:3">
      <c r="A81" s="101" t="s">
        <v>388</v>
      </c>
      <c r="B81" s="100">
        <v>1</v>
      </c>
      <c r="C81" s="107">
        <v>1.8057060310581439E-2</v>
      </c>
    </row>
    <row r="82" spans="1:3">
      <c r="A82" s="101" t="s">
        <v>369</v>
      </c>
      <c r="B82" s="100">
        <v>1</v>
      </c>
      <c r="C82" s="107">
        <v>1.8057060310581439E-2</v>
      </c>
    </row>
    <row r="83" spans="1:3">
      <c r="A83" s="101" t="s">
        <v>389</v>
      </c>
      <c r="B83" s="100">
        <v>1</v>
      </c>
      <c r="C83" s="107">
        <v>1.8057060310581439E-2</v>
      </c>
    </row>
    <row r="84" spans="1:3">
      <c r="A84" s="101" t="s">
        <v>390</v>
      </c>
      <c r="B84" s="100">
        <v>1</v>
      </c>
      <c r="C84" s="107">
        <v>1.8057060310581439E-2</v>
      </c>
    </row>
  </sheetData>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dimension ref="A1:E12"/>
  <sheetViews>
    <sheetView workbookViewId="0">
      <selection activeCell="N18" sqref="N18"/>
    </sheetView>
  </sheetViews>
  <sheetFormatPr defaultRowHeight="12.75"/>
  <cols>
    <col min="1" max="1" width="24.85546875" customWidth="1"/>
    <col min="2" max="2" width="25.28515625" customWidth="1"/>
    <col min="3" max="3" width="19.7109375" customWidth="1"/>
    <col min="4" max="4" width="24.85546875" customWidth="1"/>
  </cols>
  <sheetData>
    <row r="1" spans="1:5">
      <c r="A1" s="98" t="s">
        <v>682</v>
      </c>
    </row>
    <row r="3" spans="1:5" ht="40.5" customHeight="1">
      <c r="A3" s="61" t="s">
        <v>395</v>
      </c>
      <c r="B3" s="61" t="s">
        <v>396</v>
      </c>
      <c r="C3" s="61" t="s">
        <v>397</v>
      </c>
      <c r="D3" s="61" t="s">
        <v>398</v>
      </c>
    </row>
    <row r="4" spans="1:5" ht="24.95" customHeight="1">
      <c r="A4" s="92">
        <v>511</v>
      </c>
      <c r="B4" s="104">
        <v>9.2271578187071146</v>
      </c>
      <c r="C4" s="103">
        <v>241</v>
      </c>
      <c r="D4" s="104">
        <v>4.3517515348501261</v>
      </c>
    </row>
    <row r="11" spans="1:5" ht="15">
      <c r="A11" s="102"/>
      <c r="B11" s="102"/>
      <c r="C11" s="102"/>
      <c r="D11" s="102"/>
      <c r="E11" s="102"/>
    </row>
    <row r="12" spans="1:5" ht="15">
      <c r="A12" s="102"/>
      <c r="B12" s="102"/>
      <c r="C12" s="102"/>
      <c r="D12" s="102"/>
      <c r="E12" s="102"/>
    </row>
  </sheetData>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3.xml><?xml version="1.0" encoding="utf-8"?>
<worksheet xmlns="http://schemas.openxmlformats.org/spreadsheetml/2006/main" xmlns:r="http://schemas.openxmlformats.org/officeDocument/2006/relationships">
  <dimension ref="A1:J21"/>
  <sheetViews>
    <sheetView workbookViewId="0">
      <selection activeCell="N18" sqref="N18"/>
    </sheetView>
  </sheetViews>
  <sheetFormatPr defaultRowHeight="12.75"/>
  <cols>
    <col min="1" max="1" width="18.7109375" style="19" customWidth="1"/>
    <col min="2" max="4" width="9.140625" style="19"/>
    <col min="5" max="5" width="11.5703125" style="19" customWidth="1"/>
    <col min="6" max="6" width="11.7109375" style="19" customWidth="1"/>
    <col min="7" max="7" width="12.85546875" style="19" customWidth="1"/>
    <col min="8" max="8" width="11.7109375" style="19" customWidth="1"/>
    <col min="9" max="9" width="12.140625" style="19" customWidth="1"/>
    <col min="10" max="16384" width="9.140625" style="19"/>
  </cols>
  <sheetData>
    <row r="1" spans="1:10">
      <c r="A1" s="161" t="s">
        <v>687</v>
      </c>
      <c r="B1" s="161"/>
      <c r="C1" s="161"/>
      <c r="D1" s="161"/>
      <c r="E1" s="161"/>
      <c r="F1" s="161"/>
      <c r="G1" s="161"/>
      <c r="H1" s="161"/>
      <c r="I1" s="161"/>
      <c r="J1" s="63"/>
    </row>
    <row r="2" spans="1:10">
      <c r="A2" s="161"/>
      <c r="B2" s="161"/>
      <c r="C2" s="161"/>
      <c r="D2" s="161"/>
      <c r="E2" s="161"/>
      <c r="F2" s="161"/>
      <c r="G2" s="161"/>
      <c r="H2" s="161"/>
      <c r="I2" s="161"/>
      <c r="J2" s="63"/>
    </row>
    <row r="3" spans="1:10">
      <c r="A3" s="161"/>
      <c r="B3" s="161"/>
      <c r="C3" s="161"/>
      <c r="D3" s="161"/>
      <c r="E3" s="161"/>
      <c r="F3" s="161"/>
      <c r="G3" s="161"/>
      <c r="H3" s="161"/>
      <c r="I3" s="161"/>
      <c r="J3" s="63"/>
    </row>
    <row r="4" spans="1:10">
      <c r="A4" s="161"/>
      <c r="B4" s="161"/>
      <c r="C4" s="161"/>
      <c r="D4" s="161"/>
      <c r="E4" s="161"/>
      <c r="F4" s="161"/>
      <c r="G4" s="161"/>
      <c r="H4" s="161"/>
      <c r="I4" s="161"/>
      <c r="J4" s="63"/>
    </row>
    <row r="5" spans="1:10">
      <c r="A5" s="161"/>
      <c r="B5" s="161"/>
      <c r="C5" s="161"/>
      <c r="D5" s="161"/>
      <c r="E5" s="161"/>
      <c r="F5" s="161"/>
      <c r="G5" s="161"/>
      <c r="H5" s="161"/>
      <c r="I5" s="161"/>
      <c r="J5" s="63"/>
    </row>
    <row r="7" spans="1:10" ht="25.5">
      <c r="A7" s="61" t="s">
        <v>147</v>
      </c>
      <c r="B7" s="61" t="s">
        <v>148</v>
      </c>
      <c r="C7" s="61" t="s">
        <v>106</v>
      </c>
      <c r="D7" s="61" t="s">
        <v>149</v>
      </c>
      <c r="E7" s="61" t="s">
        <v>150</v>
      </c>
      <c r="F7" s="61" t="s">
        <v>151</v>
      </c>
      <c r="G7" s="61" t="s">
        <v>152</v>
      </c>
      <c r="H7" s="61" t="s">
        <v>153</v>
      </c>
      <c r="I7" s="61" t="s">
        <v>154</v>
      </c>
    </row>
    <row r="8" spans="1:10">
      <c r="A8" s="136" t="s">
        <v>698</v>
      </c>
      <c r="B8" s="136">
        <v>4472.139999999883</v>
      </c>
      <c r="C8" s="136">
        <v>5464</v>
      </c>
      <c r="D8" s="136">
        <v>0.82000000000000006</v>
      </c>
      <c r="E8" s="136">
        <v>58.78</v>
      </c>
      <c r="F8" s="136">
        <v>27.05</v>
      </c>
      <c r="G8" s="136">
        <v>9.81</v>
      </c>
      <c r="H8" s="136">
        <v>3.9</v>
      </c>
      <c r="I8" s="136">
        <v>0.46</v>
      </c>
    </row>
    <row r="9" spans="1:10">
      <c r="A9" s="136" t="s">
        <v>651</v>
      </c>
      <c r="B9" s="136">
        <v>171.59999999999988</v>
      </c>
      <c r="C9" s="136">
        <v>345</v>
      </c>
      <c r="D9" s="136">
        <v>0.5</v>
      </c>
      <c r="E9" s="136">
        <v>11.01</v>
      </c>
      <c r="F9" s="136">
        <v>38.550000000000004</v>
      </c>
      <c r="G9" s="136">
        <v>26.09</v>
      </c>
      <c r="H9" s="136">
        <v>15.94</v>
      </c>
      <c r="I9" s="136">
        <v>8.41</v>
      </c>
    </row>
    <row r="10" spans="1:10">
      <c r="A10" s="137" t="s">
        <v>650</v>
      </c>
      <c r="B10" s="136">
        <v>667.66000000000031</v>
      </c>
      <c r="C10" s="136">
        <v>1049</v>
      </c>
      <c r="D10" s="136">
        <v>0.64</v>
      </c>
      <c r="E10" s="136">
        <v>13.35</v>
      </c>
      <c r="F10" s="136">
        <v>56.63</v>
      </c>
      <c r="G10" s="136">
        <v>25.36</v>
      </c>
      <c r="H10" s="136">
        <v>4.67</v>
      </c>
      <c r="I10" s="136">
        <v>0</v>
      </c>
    </row>
    <row r="11" spans="1:10">
      <c r="A11" s="82" t="s">
        <v>23</v>
      </c>
      <c r="B11" s="55">
        <v>5311.3999999998832</v>
      </c>
      <c r="C11" s="55">
        <v>6858</v>
      </c>
      <c r="D11" s="55">
        <v>0.77</v>
      </c>
      <c r="E11" s="55">
        <v>49.43</v>
      </c>
      <c r="F11" s="55">
        <v>32.15</v>
      </c>
      <c r="G11" s="55">
        <v>13.01</v>
      </c>
      <c r="H11" s="55">
        <v>4.62</v>
      </c>
      <c r="I11" s="55">
        <v>0.79</v>
      </c>
    </row>
    <row r="15" spans="1:10">
      <c r="A15"/>
      <c r="B15"/>
      <c r="C15"/>
      <c r="D15"/>
      <c r="E15"/>
      <c r="F15"/>
      <c r="G15"/>
      <c r="H15"/>
      <c r="I15"/>
    </row>
    <row r="16" spans="1:10">
      <c r="A16"/>
      <c r="B16"/>
      <c r="C16"/>
      <c r="D16"/>
      <c r="E16"/>
      <c r="F16"/>
      <c r="G16"/>
      <c r="H16"/>
      <c r="I16"/>
    </row>
    <row r="17" spans="1:9">
      <c r="A17"/>
      <c r="B17"/>
      <c r="C17"/>
      <c r="D17"/>
      <c r="E17"/>
      <c r="F17"/>
      <c r="G17"/>
      <c r="H17"/>
      <c r="I17"/>
    </row>
    <row r="18" spans="1:9">
      <c r="A18"/>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sheetData>
  <mergeCells count="1">
    <mergeCell ref="A1:I5"/>
  </mergeCells>
  <phoneticPr fontId="0" type="noConversion"/>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4.xml><?xml version="1.0" encoding="utf-8"?>
<worksheet xmlns="http://schemas.openxmlformats.org/spreadsheetml/2006/main" xmlns:r="http://schemas.openxmlformats.org/officeDocument/2006/relationships">
  <dimension ref="A1:J24"/>
  <sheetViews>
    <sheetView workbookViewId="0">
      <selection activeCell="N18" sqref="N18"/>
    </sheetView>
  </sheetViews>
  <sheetFormatPr defaultRowHeight="12.75"/>
  <cols>
    <col min="1" max="1" width="27.5703125" style="19" customWidth="1"/>
    <col min="2" max="4" width="9.140625" style="19"/>
    <col min="5" max="5" width="9.28515625" style="19" customWidth="1"/>
    <col min="6" max="16384" width="9.140625" style="19"/>
  </cols>
  <sheetData>
    <row r="1" spans="1:10" ht="12.75" customHeight="1">
      <c r="A1" s="161" t="s">
        <v>686</v>
      </c>
      <c r="B1" s="161"/>
      <c r="C1" s="161"/>
      <c r="D1" s="161"/>
      <c r="E1" s="161"/>
      <c r="F1" s="161"/>
      <c r="G1" s="161"/>
      <c r="H1" s="161"/>
      <c r="I1" s="161"/>
      <c r="J1" s="161"/>
    </row>
    <row r="2" spans="1:10">
      <c r="A2" s="161"/>
      <c r="B2" s="161"/>
      <c r="C2" s="161"/>
      <c r="D2" s="161"/>
      <c r="E2" s="161"/>
      <c r="F2" s="161"/>
      <c r="G2" s="161"/>
      <c r="H2" s="161"/>
      <c r="I2" s="161"/>
      <c r="J2" s="161"/>
    </row>
    <row r="3" spans="1:10">
      <c r="A3" s="161"/>
      <c r="B3" s="161"/>
      <c r="C3" s="161"/>
      <c r="D3" s="161"/>
      <c r="E3" s="161"/>
      <c r="F3" s="161"/>
      <c r="G3" s="161"/>
      <c r="H3" s="161"/>
      <c r="I3" s="161"/>
      <c r="J3" s="161"/>
    </row>
    <row r="4" spans="1:10">
      <c r="A4" s="63"/>
      <c r="B4" s="63"/>
      <c r="C4" s="63"/>
      <c r="D4" s="63"/>
      <c r="E4" s="63"/>
      <c r="F4" s="63"/>
      <c r="G4" s="63"/>
      <c r="H4" s="63"/>
      <c r="I4" s="63"/>
      <c r="J4" s="63"/>
    </row>
    <row r="5" spans="1:10" ht="25.5">
      <c r="A5" s="61" t="s">
        <v>155</v>
      </c>
      <c r="B5" s="61" t="s">
        <v>148</v>
      </c>
      <c r="C5" s="61" t="s">
        <v>106</v>
      </c>
      <c r="D5" s="61" t="s">
        <v>149</v>
      </c>
      <c r="E5" s="61" t="s">
        <v>150</v>
      </c>
      <c r="F5" s="61" t="s">
        <v>151</v>
      </c>
      <c r="G5" s="61" t="s">
        <v>152</v>
      </c>
      <c r="H5" s="61" t="s">
        <v>153</v>
      </c>
      <c r="I5" s="61" t="s">
        <v>154</v>
      </c>
      <c r="J5" s="61" t="s">
        <v>156</v>
      </c>
    </row>
    <row r="6" spans="1:10">
      <c r="A6" s="37" t="s">
        <v>392</v>
      </c>
      <c r="B6" s="37">
        <v>2.8</v>
      </c>
      <c r="C6" s="37">
        <v>18</v>
      </c>
      <c r="D6" s="37">
        <v>0.16</v>
      </c>
      <c r="E6" s="37">
        <v>0</v>
      </c>
      <c r="F6" s="37">
        <v>16.670000000000002</v>
      </c>
      <c r="G6" s="37">
        <v>5.5600000000000005</v>
      </c>
      <c r="H6" s="37">
        <v>16.670000000000002</v>
      </c>
      <c r="I6" s="37">
        <v>44.44</v>
      </c>
      <c r="J6" s="37">
        <v>16.670000000000002</v>
      </c>
    </row>
    <row r="7" spans="1:10">
      <c r="A7" s="37" t="s">
        <v>20</v>
      </c>
      <c r="B7" s="37">
        <v>8.1999999999999993</v>
      </c>
      <c r="C7" s="37">
        <v>71</v>
      </c>
      <c r="D7" s="37">
        <v>0.12</v>
      </c>
      <c r="E7" s="37">
        <v>0</v>
      </c>
      <c r="F7" s="37">
        <v>1.41</v>
      </c>
      <c r="G7" s="37">
        <v>18.309999999999999</v>
      </c>
      <c r="H7" s="37">
        <v>32.39</v>
      </c>
      <c r="I7" s="37">
        <v>11.27</v>
      </c>
      <c r="J7" s="37">
        <v>36.619999999999997</v>
      </c>
    </row>
    <row r="8" spans="1:10">
      <c r="A8" s="37" t="s">
        <v>157</v>
      </c>
      <c r="B8" s="37">
        <v>5294.899999999745</v>
      </c>
      <c r="C8" s="37">
        <v>6784</v>
      </c>
      <c r="D8" s="37">
        <v>0.78</v>
      </c>
      <c r="E8" s="37">
        <v>49.97</v>
      </c>
      <c r="F8" s="37">
        <v>32.43</v>
      </c>
      <c r="G8" s="37">
        <v>12.780000000000001</v>
      </c>
      <c r="H8" s="37">
        <v>4.2300000000000004</v>
      </c>
      <c r="I8" s="37">
        <v>0.56000000000000005</v>
      </c>
      <c r="J8" s="37">
        <v>0.03</v>
      </c>
    </row>
    <row r="9" spans="1:10">
      <c r="A9" s="37" t="s">
        <v>19</v>
      </c>
      <c r="B9" s="37">
        <v>5.5000000000000009</v>
      </c>
      <c r="C9" s="37">
        <v>23</v>
      </c>
      <c r="D9" s="37">
        <v>0.24</v>
      </c>
      <c r="E9" s="37">
        <v>0</v>
      </c>
      <c r="F9" s="37">
        <v>4.3500000000000005</v>
      </c>
      <c r="G9" s="37">
        <v>47.83</v>
      </c>
      <c r="H9" s="37">
        <v>17.39</v>
      </c>
      <c r="I9" s="37">
        <v>0</v>
      </c>
      <c r="J9" s="37">
        <v>30.43</v>
      </c>
    </row>
    <row r="10" spans="1:10">
      <c r="A10" s="37" t="s">
        <v>24</v>
      </c>
      <c r="B10" s="37">
        <v>0</v>
      </c>
      <c r="C10" s="37">
        <v>1</v>
      </c>
      <c r="D10" s="37">
        <v>0</v>
      </c>
      <c r="E10" s="37">
        <v>0</v>
      </c>
      <c r="F10" s="37">
        <v>0</v>
      </c>
      <c r="G10" s="37">
        <v>0</v>
      </c>
      <c r="H10" s="37">
        <v>0</v>
      </c>
      <c r="I10" s="37">
        <v>0</v>
      </c>
      <c r="J10" s="37">
        <v>100</v>
      </c>
    </row>
    <row r="11" spans="1:10">
      <c r="A11" s="82" t="s">
        <v>23</v>
      </c>
      <c r="B11" s="55">
        <v>5311.399999999745</v>
      </c>
      <c r="C11" s="55">
        <v>6897</v>
      </c>
      <c r="D11" s="55">
        <v>0.77</v>
      </c>
      <c r="E11" s="55">
        <v>49.15</v>
      </c>
      <c r="F11" s="55">
        <v>31.970000000000002</v>
      </c>
      <c r="G11" s="55">
        <v>12.93</v>
      </c>
      <c r="H11" s="55">
        <v>4.6000000000000005</v>
      </c>
      <c r="I11" s="55">
        <v>0.78</v>
      </c>
      <c r="J11" s="55">
        <v>0.57000000000000006</v>
      </c>
    </row>
    <row r="18" spans="1:10">
      <c r="A18"/>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A23"/>
      <c r="B23"/>
      <c r="C23"/>
      <c r="D23"/>
      <c r="E23"/>
      <c r="F23"/>
      <c r="G23"/>
      <c r="H23"/>
      <c r="I23"/>
      <c r="J23"/>
    </row>
    <row r="24" spans="1:10">
      <c r="A24"/>
      <c r="B24"/>
      <c r="C24"/>
      <c r="D24"/>
      <c r="E24"/>
      <c r="F24"/>
      <c r="G24"/>
      <c r="H24"/>
      <c r="I24"/>
      <c r="J24"/>
    </row>
  </sheetData>
  <mergeCells count="1">
    <mergeCell ref="A1:J3"/>
  </mergeCells>
  <phoneticPr fontId="0" type="noConversion"/>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5.xml><?xml version="1.0" encoding="utf-8"?>
<worksheet xmlns="http://schemas.openxmlformats.org/spreadsheetml/2006/main" xmlns:r="http://schemas.openxmlformats.org/officeDocument/2006/relationships">
  <dimension ref="A1:O20"/>
  <sheetViews>
    <sheetView workbookViewId="0">
      <selection activeCell="N18" sqref="N18"/>
    </sheetView>
  </sheetViews>
  <sheetFormatPr defaultRowHeight="12.75"/>
  <cols>
    <col min="2" max="2" width="12.28515625" customWidth="1"/>
    <col min="5" max="5" width="10.7109375" customWidth="1"/>
    <col min="12" max="12" width="11" customWidth="1"/>
    <col min="14" max="14" width="10.28515625" customWidth="1"/>
    <col min="15" max="15" width="10.42578125" customWidth="1"/>
    <col min="16" max="16" width="13.28515625" customWidth="1"/>
  </cols>
  <sheetData>
    <row r="1" spans="1:15" ht="12.75" customHeight="1">
      <c r="A1" s="161" t="s">
        <v>685</v>
      </c>
      <c r="B1" s="161"/>
      <c r="C1" s="161"/>
      <c r="D1" s="161"/>
      <c r="E1" s="161"/>
      <c r="F1" s="161"/>
      <c r="G1" s="161"/>
      <c r="H1" s="161"/>
      <c r="I1" s="161"/>
      <c r="J1" s="161"/>
      <c r="K1" s="161"/>
      <c r="L1" s="161"/>
      <c r="M1" s="106"/>
      <c r="N1" s="106"/>
      <c r="O1" s="106"/>
    </row>
    <row r="2" spans="1:15">
      <c r="A2" s="161"/>
      <c r="B2" s="161"/>
      <c r="C2" s="161"/>
      <c r="D2" s="161"/>
      <c r="E2" s="161"/>
      <c r="F2" s="161"/>
      <c r="G2" s="161"/>
      <c r="H2" s="161"/>
      <c r="I2" s="161"/>
      <c r="J2" s="161"/>
      <c r="K2" s="161"/>
      <c r="L2" s="161"/>
      <c r="M2" s="106"/>
      <c r="N2" s="106"/>
      <c r="O2" s="106"/>
    </row>
    <row r="3" spans="1:15">
      <c r="A3" s="161"/>
      <c r="B3" s="161"/>
      <c r="C3" s="161"/>
      <c r="D3" s="161"/>
      <c r="E3" s="161"/>
      <c r="F3" s="161"/>
      <c r="G3" s="161"/>
      <c r="H3" s="161"/>
      <c r="I3" s="161"/>
      <c r="J3" s="161"/>
      <c r="K3" s="161"/>
      <c r="L3" s="161"/>
      <c r="M3" s="106"/>
      <c r="N3" s="106"/>
      <c r="O3" s="106"/>
    </row>
    <row r="4" spans="1:15">
      <c r="A4" s="161"/>
      <c r="B4" s="161"/>
      <c r="C4" s="161"/>
      <c r="D4" s="161"/>
      <c r="E4" s="161"/>
      <c r="F4" s="161"/>
      <c r="G4" s="161"/>
      <c r="H4" s="161"/>
      <c r="I4" s="161"/>
      <c r="J4" s="161"/>
      <c r="K4" s="161"/>
      <c r="L4" s="161"/>
      <c r="M4" s="106"/>
      <c r="N4" s="106"/>
      <c r="O4" s="106"/>
    </row>
    <row r="5" spans="1:15">
      <c r="A5" s="161"/>
      <c r="B5" s="161"/>
      <c r="C5" s="161"/>
      <c r="D5" s="161"/>
      <c r="E5" s="161"/>
      <c r="F5" s="161"/>
      <c r="G5" s="161"/>
      <c r="H5" s="161"/>
      <c r="I5" s="161"/>
      <c r="J5" s="161"/>
      <c r="K5" s="161"/>
      <c r="L5" s="161"/>
      <c r="M5" s="111"/>
      <c r="N5" s="111"/>
      <c r="O5" s="111"/>
    </row>
    <row r="7" spans="1:15" ht="25.5">
      <c r="A7" s="61" t="s">
        <v>105</v>
      </c>
      <c r="B7" s="61" t="s">
        <v>401</v>
      </c>
      <c r="C7" s="61" t="s">
        <v>402</v>
      </c>
      <c r="D7" s="61" t="s">
        <v>106</v>
      </c>
      <c r="E7" s="61" t="s">
        <v>403</v>
      </c>
      <c r="F7" s="61" t="s">
        <v>150</v>
      </c>
      <c r="G7" s="61" t="s">
        <v>151</v>
      </c>
      <c r="H7" s="61" t="s">
        <v>152</v>
      </c>
      <c r="I7" s="61" t="s">
        <v>153</v>
      </c>
      <c r="J7" s="61" t="s">
        <v>154</v>
      </c>
      <c r="K7" s="61" t="s">
        <v>156</v>
      </c>
      <c r="L7" s="61" t="s">
        <v>404</v>
      </c>
    </row>
    <row r="8" spans="1:15">
      <c r="A8" s="112" t="s">
        <v>1</v>
      </c>
      <c r="B8" s="37">
        <v>494.19999999999811</v>
      </c>
      <c r="C8" s="37">
        <v>660</v>
      </c>
      <c r="D8" s="37">
        <v>634</v>
      </c>
      <c r="E8" s="37">
        <v>0.75</v>
      </c>
      <c r="F8" s="37">
        <v>47.12</v>
      </c>
      <c r="G8" s="37">
        <v>34.090000000000003</v>
      </c>
      <c r="H8" s="37">
        <v>9.39</v>
      </c>
      <c r="I8" s="37">
        <v>4.3899999999999997</v>
      </c>
      <c r="J8" s="37">
        <v>0.76</v>
      </c>
      <c r="K8" s="37">
        <v>4.24</v>
      </c>
      <c r="L8" s="37">
        <v>3.94</v>
      </c>
    </row>
    <row r="9" spans="1:15">
      <c r="A9" s="113" t="s">
        <v>2</v>
      </c>
      <c r="B9" s="37">
        <v>945.91000000000383</v>
      </c>
      <c r="C9" s="37">
        <v>1196</v>
      </c>
      <c r="D9" s="37">
        <v>1150</v>
      </c>
      <c r="E9" s="37">
        <v>0.79</v>
      </c>
      <c r="F9" s="37">
        <v>56.94</v>
      </c>
      <c r="G9" s="37">
        <v>27.17</v>
      </c>
      <c r="H9" s="37">
        <v>7.94</v>
      </c>
      <c r="I9" s="37">
        <v>3.09</v>
      </c>
      <c r="J9" s="37">
        <v>0.92</v>
      </c>
      <c r="K9" s="37">
        <v>3.93</v>
      </c>
      <c r="L9" s="37">
        <v>3.85</v>
      </c>
    </row>
    <row r="10" spans="1:15">
      <c r="A10" s="112" t="s">
        <v>3</v>
      </c>
      <c r="B10" s="37">
        <v>1052.000000000007</v>
      </c>
      <c r="C10" s="37">
        <v>1377</v>
      </c>
      <c r="D10" s="37">
        <v>1315</v>
      </c>
      <c r="E10" s="37">
        <v>0.76</v>
      </c>
      <c r="F10" s="37">
        <v>51.34</v>
      </c>
      <c r="G10" s="37">
        <v>29.12</v>
      </c>
      <c r="H10" s="37">
        <v>10.89</v>
      </c>
      <c r="I10" s="37">
        <v>3.49</v>
      </c>
      <c r="J10" s="37">
        <v>0.28999999999999998</v>
      </c>
      <c r="K10" s="37">
        <v>4.87</v>
      </c>
      <c r="L10" s="37">
        <v>4.5</v>
      </c>
    </row>
    <row r="11" spans="1:15">
      <c r="A11" s="112" t="s">
        <v>4</v>
      </c>
      <c r="B11" s="37">
        <v>198.2999999999999</v>
      </c>
      <c r="C11" s="37">
        <v>256</v>
      </c>
      <c r="D11" s="37">
        <v>250</v>
      </c>
      <c r="E11" s="37">
        <v>0.77</v>
      </c>
      <c r="F11" s="37">
        <v>50.78</v>
      </c>
      <c r="G11" s="37">
        <v>30.080000000000002</v>
      </c>
      <c r="H11" s="37">
        <v>13.280000000000001</v>
      </c>
      <c r="I11" s="37">
        <v>3.13</v>
      </c>
      <c r="J11" s="37">
        <v>0</v>
      </c>
      <c r="K11" s="37">
        <v>2.73</v>
      </c>
      <c r="L11" s="37">
        <v>2.34</v>
      </c>
    </row>
    <row r="12" spans="1:15">
      <c r="A12" s="112" t="s">
        <v>5</v>
      </c>
      <c r="B12" s="37">
        <v>141.10000000000008</v>
      </c>
      <c r="C12" s="37">
        <v>239</v>
      </c>
      <c r="D12" s="37">
        <v>217</v>
      </c>
      <c r="E12" s="37">
        <v>0.59</v>
      </c>
      <c r="F12" s="37">
        <v>26.78</v>
      </c>
      <c r="G12" s="37">
        <v>37.24</v>
      </c>
      <c r="H12" s="37">
        <v>14.23</v>
      </c>
      <c r="I12" s="37">
        <v>7.11</v>
      </c>
      <c r="J12" s="37">
        <v>1.67</v>
      </c>
      <c r="K12" s="37">
        <v>12.97</v>
      </c>
      <c r="L12" s="37">
        <v>9.2100000000000009</v>
      </c>
    </row>
    <row r="13" spans="1:15">
      <c r="A13" s="112" t="s">
        <v>6</v>
      </c>
      <c r="B13" s="37">
        <v>940.80000000000427</v>
      </c>
      <c r="C13" s="37">
        <v>1354</v>
      </c>
      <c r="D13" s="37">
        <v>1274</v>
      </c>
      <c r="E13" s="37">
        <v>0.69000000000000006</v>
      </c>
      <c r="F13" s="37">
        <v>40.4</v>
      </c>
      <c r="G13" s="37">
        <v>32.130000000000003</v>
      </c>
      <c r="H13" s="37">
        <v>15.66</v>
      </c>
      <c r="I13" s="37">
        <v>4.8</v>
      </c>
      <c r="J13" s="37">
        <v>0.74</v>
      </c>
      <c r="K13" s="37">
        <v>6.28</v>
      </c>
      <c r="L13" s="37">
        <v>5.91</v>
      </c>
    </row>
    <row r="14" spans="1:15">
      <c r="A14" s="112" t="s">
        <v>7</v>
      </c>
      <c r="B14" s="37">
        <v>281.4899999999995</v>
      </c>
      <c r="C14" s="37">
        <v>394</v>
      </c>
      <c r="D14" s="37">
        <v>372</v>
      </c>
      <c r="E14" s="37">
        <v>0.71</v>
      </c>
      <c r="F14" s="37">
        <v>43.65</v>
      </c>
      <c r="G14" s="37">
        <v>31.98</v>
      </c>
      <c r="H14" s="37">
        <v>12.18</v>
      </c>
      <c r="I14" s="37">
        <v>5.08</v>
      </c>
      <c r="J14" s="37">
        <v>0.76</v>
      </c>
      <c r="K14" s="37">
        <v>6.3500000000000005</v>
      </c>
      <c r="L14" s="37">
        <v>5.58</v>
      </c>
    </row>
    <row r="15" spans="1:15">
      <c r="A15" s="112" t="s">
        <v>8</v>
      </c>
      <c r="B15" s="37">
        <v>630.49999999999909</v>
      </c>
      <c r="C15" s="37">
        <v>861</v>
      </c>
      <c r="D15" s="37">
        <v>832</v>
      </c>
      <c r="E15" s="37">
        <v>0.73</v>
      </c>
      <c r="F15" s="37">
        <v>45.300000000000004</v>
      </c>
      <c r="G15" s="37">
        <v>30.310000000000002</v>
      </c>
      <c r="H15" s="37">
        <v>15.56</v>
      </c>
      <c r="I15" s="37">
        <v>4.88</v>
      </c>
      <c r="J15" s="37">
        <v>0.46</v>
      </c>
      <c r="K15" s="37">
        <v>3.48</v>
      </c>
      <c r="L15" s="37">
        <v>3.37</v>
      </c>
    </row>
    <row r="16" spans="1:15">
      <c r="A16" s="112" t="s">
        <v>9</v>
      </c>
      <c r="B16" s="37">
        <v>290.49999999999949</v>
      </c>
      <c r="C16" s="37">
        <v>375</v>
      </c>
      <c r="D16" s="37">
        <v>362</v>
      </c>
      <c r="E16" s="37">
        <v>0.77</v>
      </c>
      <c r="F16" s="37">
        <v>54.4</v>
      </c>
      <c r="G16" s="37">
        <v>27.47</v>
      </c>
      <c r="H16" s="37">
        <v>9.07</v>
      </c>
      <c r="I16" s="37">
        <v>3.2</v>
      </c>
      <c r="J16" s="37">
        <v>0.8</v>
      </c>
      <c r="K16" s="37">
        <v>5.07</v>
      </c>
      <c r="L16" s="37">
        <v>3.47</v>
      </c>
    </row>
    <row r="17" spans="1:12">
      <c r="A17" s="112" t="s">
        <v>10</v>
      </c>
      <c r="B17" s="37">
        <v>120.10000000000014</v>
      </c>
      <c r="C17" s="37">
        <v>171</v>
      </c>
      <c r="D17" s="37">
        <v>168</v>
      </c>
      <c r="E17" s="37">
        <v>0.70000000000000007</v>
      </c>
      <c r="F17" s="37">
        <v>45.03</v>
      </c>
      <c r="G17" s="37">
        <v>29.82</v>
      </c>
      <c r="H17" s="37">
        <v>9.94</v>
      </c>
      <c r="I17" s="37">
        <v>9.36</v>
      </c>
      <c r="J17" s="37">
        <v>3.5100000000000002</v>
      </c>
      <c r="K17" s="37">
        <v>2.34</v>
      </c>
      <c r="L17" s="37">
        <v>1.75</v>
      </c>
    </row>
    <row r="18" spans="1:12">
      <c r="A18" s="83" t="s">
        <v>11</v>
      </c>
      <c r="B18" s="37">
        <v>60.200000000000038</v>
      </c>
      <c r="C18" s="37">
        <v>88</v>
      </c>
      <c r="D18" s="37">
        <v>86</v>
      </c>
      <c r="E18" s="37">
        <v>0.68</v>
      </c>
      <c r="F18" s="37">
        <v>35.230000000000004</v>
      </c>
      <c r="G18" s="37">
        <v>38.64</v>
      </c>
      <c r="H18" s="37">
        <v>12.5</v>
      </c>
      <c r="I18" s="37">
        <v>11.36</v>
      </c>
      <c r="J18" s="37">
        <v>0</v>
      </c>
      <c r="K18" s="37">
        <v>2.27</v>
      </c>
      <c r="L18" s="37">
        <v>2.27</v>
      </c>
    </row>
    <row r="19" spans="1:12">
      <c r="A19" s="112" t="s">
        <v>12</v>
      </c>
      <c r="B19" s="37">
        <v>156.3000000000001</v>
      </c>
      <c r="C19" s="37">
        <v>261</v>
      </c>
      <c r="D19" s="37">
        <v>237</v>
      </c>
      <c r="E19" s="37">
        <v>0.6</v>
      </c>
      <c r="F19" s="37">
        <v>29.12</v>
      </c>
      <c r="G19" s="37">
        <v>29.89</v>
      </c>
      <c r="H19" s="37">
        <v>23.37</v>
      </c>
      <c r="I19" s="37">
        <v>4.9800000000000004</v>
      </c>
      <c r="J19" s="37">
        <v>1.53</v>
      </c>
      <c r="K19" s="37">
        <v>11.11</v>
      </c>
      <c r="L19" s="37">
        <v>9.2000000000000011</v>
      </c>
    </row>
    <row r="20" spans="1:12">
      <c r="A20" s="61" t="s">
        <v>23</v>
      </c>
      <c r="B20" s="55">
        <v>5311.4000000000106</v>
      </c>
      <c r="C20" s="55">
        <v>7232</v>
      </c>
      <c r="D20" s="55">
        <v>6897</v>
      </c>
      <c r="E20" s="55">
        <v>0.73</v>
      </c>
      <c r="F20" s="55">
        <v>46.88</v>
      </c>
      <c r="G20" s="55">
        <v>30.490000000000002</v>
      </c>
      <c r="H20" s="55">
        <v>12.33</v>
      </c>
      <c r="I20" s="55">
        <v>4.38</v>
      </c>
      <c r="J20" s="55">
        <v>0.75</v>
      </c>
      <c r="K20" s="55">
        <v>5.17</v>
      </c>
      <c r="L20" s="55">
        <v>4.63</v>
      </c>
    </row>
  </sheetData>
  <mergeCells count="1">
    <mergeCell ref="A1:L5"/>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6.xml><?xml version="1.0" encoding="utf-8"?>
<worksheet xmlns="http://schemas.openxmlformats.org/spreadsheetml/2006/main" xmlns:r="http://schemas.openxmlformats.org/officeDocument/2006/relationships">
  <dimension ref="A1:N46"/>
  <sheetViews>
    <sheetView topLeftCell="A7" workbookViewId="0">
      <selection activeCell="N18" sqref="N18"/>
    </sheetView>
  </sheetViews>
  <sheetFormatPr defaultRowHeight="12.75"/>
  <cols>
    <col min="1" max="1" width="11.42578125" customWidth="1"/>
    <col min="2" max="2" width="29.28515625" customWidth="1"/>
    <col min="3" max="4" width="11.85546875" customWidth="1"/>
    <col min="5" max="5" width="12.85546875" customWidth="1"/>
    <col min="6" max="6" width="12.7109375" customWidth="1"/>
    <col min="7" max="7" width="12.5703125" customWidth="1"/>
    <col min="8" max="8" width="12.28515625" customWidth="1"/>
    <col min="9" max="9" width="13" customWidth="1"/>
    <col min="10" max="10" width="11.85546875" customWidth="1"/>
    <col min="11" max="11" width="14" customWidth="1"/>
  </cols>
  <sheetData>
    <row r="1" spans="1:11">
      <c r="A1" s="167" t="s">
        <v>684</v>
      </c>
      <c r="B1" s="178"/>
      <c r="C1" s="178"/>
      <c r="D1" s="178"/>
      <c r="E1" s="178"/>
      <c r="F1" s="178"/>
      <c r="G1" s="178"/>
      <c r="H1" s="178"/>
      <c r="I1" s="178"/>
      <c r="J1" s="178"/>
      <c r="K1" s="178"/>
    </row>
    <row r="2" spans="1:11">
      <c r="A2" s="178"/>
      <c r="B2" s="178"/>
      <c r="C2" s="178"/>
      <c r="D2" s="178"/>
      <c r="E2" s="178"/>
      <c r="F2" s="178"/>
      <c r="G2" s="178"/>
      <c r="H2" s="178"/>
      <c r="I2" s="178"/>
      <c r="J2" s="178"/>
      <c r="K2" s="178"/>
    </row>
    <row r="3" spans="1:11">
      <c r="A3" s="178"/>
      <c r="B3" s="178"/>
      <c r="C3" s="178"/>
      <c r="D3" s="178"/>
      <c r="E3" s="178"/>
      <c r="F3" s="178"/>
      <c r="G3" s="178"/>
      <c r="H3" s="178"/>
      <c r="I3" s="178"/>
      <c r="J3" s="178"/>
      <c r="K3" s="178"/>
    </row>
    <row r="5" spans="1:11" ht="25.5">
      <c r="A5" s="61" t="s">
        <v>105</v>
      </c>
      <c r="B5" s="61" t="s">
        <v>155</v>
      </c>
      <c r="C5" s="61" t="s">
        <v>148</v>
      </c>
      <c r="D5" s="61" t="s">
        <v>106</v>
      </c>
      <c r="E5" s="61" t="s">
        <v>149</v>
      </c>
      <c r="F5" s="61" t="s">
        <v>150</v>
      </c>
      <c r="G5" s="61" t="s">
        <v>151</v>
      </c>
      <c r="H5" s="61" t="s">
        <v>152</v>
      </c>
      <c r="I5" s="61" t="s">
        <v>153</v>
      </c>
      <c r="J5" s="61" t="s">
        <v>154</v>
      </c>
      <c r="K5" s="61" t="s">
        <v>156</v>
      </c>
    </row>
    <row r="6" spans="1:11">
      <c r="A6" s="168" t="s">
        <v>1</v>
      </c>
      <c r="B6" s="37" t="s">
        <v>392</v>
      </c>
      <c r="C6" s="37">
        <v>0.89999999999999991</v>
      </c>
      <c r="D6" s="37">
        <v>4</v>
      </c>
      <c r="E6" s="37">
        <v>0.22</v>
      </c>
      <c r="F6" s="37">
        <v>0</v>
      </c>
      <c r="G6" s="37">
        <v>25</v>
      </c>
      <c r="H6" s="37">
        <v>0</v>
      </c>
      <c r="I6" s="37">
        <v>50</v>
      </c>
      <c r="J6" s="37">
        <v>25</v>
      </c>
      <c r="K6" s="37">
        <v>0</v>
      </c>
    </row>
    <row r="7" spans="1:11">
      <c r="A7" s="169"/>
      <c r="B7" s="37" t="s">
        <v>20</v>
      </c>
      <c r="C7" s="37">
        <v>1</v>
      </c>
      <c r="D7" s="37">
        <v>6</v>
      </c>
      <c r="E7" s="37">
        <v>0.17</v>
      </c>
      <c r="F7" s="37">
        <v>0</v>
      </c>
      <c r="G7" s="37">
        <v>0</v>
      </c>
      <c r="H7" s="37">
        <v>33.33</v>
      </c>
      <c r="I7" s="37">
        <v>33.33</v>
      </c>
      <c r="J7" s="37">
        <v>0</v>
      </c>
      <c r="K7" s="37">
        <v>33.33</v>
      </c>
    </row>
    <row r="8" spans="1:11">
      <c r="A8" s="170"/>
      <c r="B8" s="37" t="s">
        <v>157</v>
      </c>
      <c r="C8" s="37">
        <v>492.29999999999802</v>
      </c>
      <c r="D8" s="37">
        <v>624</v>
      </c>
      <c r="E8" s="37">
        <v>0.79</v>
      </c>
      <c r="F8" s="37">
        <v>49.84</v>
      </c>
      <c r="G8" s="37">
        <v>35.9</v>
      </c>
      <c r="H8" s="37">
        <v>9.620000000000001</v>
      </c>
      <c r="I8" s="37">
        <v>4.01</v>
      </c>
      <c r="J8" s="37">
        <v>0.64</v>
      </c>
      <c r="K8" s="37">
        <v>0</v>
      </c>
    </row>
    <row r="9" spans="1:11">
      <c r="A9" s="168" t="s">
        <v>2</v>
      </c>
      <c r="B9" s="37" t="s">
        <v>392</v>
      </c>
      <c r="C9" s="37">
        <v>0</v>
      </c>
      <c r="D9" s="37">
        <v>3</v>
      </c>
      <c r="E9" s="37">
        <v>0</v>
      </c>
      <c r="F9" s="37">
        <v>0</v>
      </c>
      <c r="G9" s="37">
        <v>0</v>
      </c>
      <c r="H9" s="37">
        <v>0</v>
      </c>
      <c r="I9" s="37">
        <v>0</v>
      </c>
      <c r="J9" s="37">
        <v>66.67</v>
      </c>
      <c r="K9" s="37">
        <v>33.33</v>
      </c>
    </row>
    <row r="10" spans="1:11">
      <c r="A10" s="169"/>
      <c r="B10" s="37" t="s">
        <v>20</v>
      </c>
      <c r="C10" s="37">
        <v>0.2</v>
      </c>
      <c r="D10" s="37">
        <v>2</v>
      </c>
      <c r="E10" s="37">
        <v>0.1</v>
      </c>
      <c r="F10" s="37">
        <v>0</v>
      </c>
      <c r="G10" s="37">
        <v>0</v>
      </c>
      <c r="H10" s="37">
        <v>0</v>
      </c>
      <c r="I10" s="37">
        <v>100</v>
      </c>
      <c r="J10" s="37">
        <v>0</v>
      </c>
      <c r="K10" s="37">
        <v>0</v>
      </c>
    </row>
    <row r="11" spans="1:11">
      <c r="A11" s="170"/>
      <c r="B11" s="37" t="s">
        <v>157</v>
      </c>
      <c r="C11" s="37">
        <v>945.71000000000515</v>
      </c>
      <c r="D11" s="37">
        <v>1145</v>
      </c>
      <c r="E11" s="37">
        <v>0.83000000000000007</v>
      </c>
      <c r="F11" s="37">
        <v>59.480000000000004</v>
      </c>
      <c r="G11" s="37">
        <v>28.38</v>
      </c>
      <c r="H11" s="37">
        <v>8.3000000000000007</v>
      </c>
      <c r="I11" s="37">
        <v>3.06</v>
      </c>
      <c r="J11" s="37">
        <v>0.79</v>
      </c>
      <c r="K11" s="37">
        <v>0</v>
      </c>
    </row>
    <row r="12" spans="1:11">
      <c r="A12" s="168" t="s">
        <v>3</v>
      </c>
      <c r="B12" s="37" t="s">
        <v>392</v>
      </c>
      <c r="C12" s="37">
        <v>0.7</v>
      </c>
      <c r="D12" s="37">
        <v>1</v>
      </c>
      <c r="E12" s="37">
        <v>0.70000000000000007</v>
      </c>
      <c r="F12" s="37">
        <v>0</v>
      </c>
      <c r="G12" s="37">
        <v>100</v>
      </c>
      <c r="H12" s="37">
        <v>0</v>
      </c>
      <c r="I12" s="37">
        <v>0</v>
      </c>
      <c r="J12" s="37">
        <v>0</v>
      </c>
      <c r="K12" s="37">
        <v>0</v>
      </c>
    </row>
    <row r="13" spans="1:11">
      <c r="A13" s="169"/>
      <c r="B13" s="37" t="s">
        <v>20</v>
      </c>
      <c r="C13" s="37">
        <v>2.4000000000000004</v>
      </c>
      <c r="D13" s="37">
        <v>15</v>
      </c>
      <c r="E13" s="37">
        <v>0.16</v>
      </c>
      <c r="F13" s="37">
        <v>0</v>
      </c>
      <c r="G13" s="37">
        <v>0</v>
      </c>
      <c r="H13" s="37">
        <v>33.33</v>
      </c>
      <c r="I13" s="37">
        <v>26.67</v>
      </c>
      <c r="J13" s="37">
        <v>6.67</v>
      </c>
      <c r="K13" s="37">
        <v>33.33</v>
      </c>
    </row>
    <row r="14" spans="1:11">
      <c r="A14" s="169"/>
      <c r="B14" s="37" t="s">
        <v>157</v>
      </c>
      <c r="C14" s="37">
        <v>1048.4000000000058</v>
      </c>
      <c r="D14" s="37">
        <v>1297</v>
      </c>
      <c r="E14" s="37">
        <v>0.81</v>
      </c>
      <c r="F14" s="37">
        <v>54.51</v>
      </c>
      <c r="G14" s="37">
        <v>30.84</v>
      </c>
      <c r="H14" s="37">
        <v>11.1</v>
      </c>
      <c r="I14" s="37">
        <v>3.3200000000000003</v>
      </c>
      <c r="J14" s="37">
        <v>0.23</v>
      </c>
      <c r="K14" s="37">
        <v>0</v>
      </c>
    </row>
    <row r="15" spans="1:11">
      <c r="A15" s="170"/>
      <c r="B15" s="37" t="s">
        <v>19</v>
      </c>
      <c r="C15" s="37">
        <v>0.5</v>
      </c>
      <c r="D15" s="37">
        <v>2</v>
      </c>
      <c r="E15" s="37">
        <v>0.25</v>
      </c>
      <c r="F15" s="37">
        <v>0</v>
      </c>
      <c r="G15" s="37">
        <v>0</v>
      </c>
      <c r="H15" s="37">
        <v>50</v>
      </c>
      <c r="I15" s="37">
        <v>50</v>
      </c>
      <c r="J15" s="37">
        <v>0</v>
      </c>
      <c r="K15" s="37">
        <v>0</v>
      </c>
    </row>
    <row r="16" spans="1:11">
      <c r="A16" s="168" t="s">
        <v>4</v>
      </c>
      <c r="B16" s="37" t="s">
        <v>392</v>
      </c>
      <c r="C16" s="37">
        <v>0.4</v>
      </c>
      <c r="D16" s="37">
        <v>1</v>
      </c>
      <c r="E16" s="37">
        <v>0.4</v>
      </c>
      <c r="F16" s="37">
        <v>0</v>
      </c>
      <c r="G16" s="37">
        <v>0</v>
      </c>
      <c r="H16" s="37">
        <v>100</v>
      </c>
      <c r="I16" s="37">
        <v>0</v>
      </c>
      <c r="J16" s="37">
        <v>0</v>
      </c>
      <c r="K16" s="37">
        <v>0</v>
      </c>
    </row>
    <row r="17" spans="1:14">
      <c r="A17" s="169"/>
      <c r="B17" s="37" t="s">
        <v>20</v>
      </c>
      <c r="C17" s="37">
        <v>0.1</v>
      </c>
      <c r="D17" s="37">
        <v>2</v>
      </c>
      <c r="E17" s="37">
        <v>0.05</v>
      </c>
      <c r="F17" s="37">
        <v>0</v>
      </c>
      <c r="G17" s="37">
        <v>0</v>
      </c>
      <c r="H17" s="37">
        <v>0</v>
      </c>
      <c r="I17" s="37">
        <v>50</v>
      </c>
      <c r="J17" s="37">
        <v>0</v>
      </c>
      <c r="K17" s="37">
        <v>50</v>
      </c>
    </row>
    <row r="18" spans="1:14">
      <c r="A18" s="170"/>
      <c r="B18" s="37" t="s">
        <v>157</v>
      </c>
      <c r="C18" s="37">
        <v>197.7999999999999</v>
      </c>
      <c r="D18" s="37">
        <v>247</v>
      </c>
      <c r="E18" s="37">
        <v>0.8</v>
      </c>
      <c r="F18" s="37">
        <v>52.63</v>
      </c>
      <c r="G18" s="37">
        <v>31.17</v>
      </c>
      <c r="H18" s="37">
        <v>13.36</v>
      </c>
      <c r="I18" s="37">
        <v>2.83</v>
      </c>
      <c r="J18" s="37">
        <v>0</v>
      </c>
      <c r="K18" s="37">
        <v>0</v>
      </c>
    </row>
    <row r="19" spans="1:14">
      <c r="A19" s="168" t="s">
        <v>5</v>
      </c>
      <c r="B19" s="37" t="s">
        <v>392</v>
      </c>
      <c r="C19" s="37">
        <v>0.1</v>
      </c>
      <c r="D19" s="37">
        <v>1</v>
      </c>
      <c r="E19" s="37">
        <v>0.1</v>
      </c>
      <c r="F19" s="37">
        <v>0</v>
      </c>
      <c r="G19" s="37">
        <v>0</v>
      </c>
      <c r="H19" s="37">
        <v>0</v>
      </c>
      <c r="I19" s="37">
        <v>100</v>
      </c>
      <c r="J19" s="37">
        <v>0</v>
      </c>
      <c r="K19" s="37">
        <v>0</v>
      </c>
    </row>
    <row r="20" spans="1:14">
      <c r="A20" s="169"/>
      <c r="B20" s="37" t="s">
        <v>20</v>
      </c>
      <c r="C20" s="37">
        <v>0.99999999999999989</v>
      </c>
      <c r="D20" s="37">
        <v>15</v>
      </c>
      <c r="E20" s="37">
        <v>7.0000000000000007E-2</v>
      </c>
      <c r="F20" s="37">
        <v>0</v>
      </c>
      <c r="G20" s="37">
        <v>0</v>
      </c>
      <c r="H20" s="37">
        <v>6.67</v>
      </c>
      <c r="I20" s="37">
        <v>40</v>
      </c>
      <c r="J20" s="37">
        <v>6.67</v>
      </c>
      <c r="K20" s="37">
        <v>46.67</v>
      </c>
    </row>
    <row r="21" spans="1:14">
      <c r="A21" s="169"/>
      <c r="B21" s="37" t="s">
        <v>157</v>
      </c>
      <c r="C21" s="37">
        <v>138.50000000000011</v>
      </c>
      <c r="D21" s="37">
        <v>196</v>
      </c>
      <c r="E21" s="37">
        <v>0.71</v>
      </c>
      <c r="F21" s="37">
        <v>32.65</v>
      </c>
      <c r="G21" s="37">
        <v>44.9</v>
      </c>
      <c r="H21" s="37">
        <v>15.82</v>
      </c>
      <c r="I21" s="37">
        <v>5.1000000000000005</v>
      </c>
      <c r="J21" s="37">
        <v>1.53</v>
      </c>
      <c r="K21" s="37">
        <v>0</v>
      </c>
    </row>
    <row r="22" spans="1:14">
      <c r="A22" s="169"/>
      <c r="B22" s="37" t="s">
        <v>19</v>
      </c>
      <c r="C22" s="37">
        <v>1.5</v>
      </c>
      <c r="D22" s="37">
        <v>4</v>
      </c>
      <c r="E22" s="37">
        <v>0.38</v>
      </c>
      <c r="F22" s="37">
        <v>0</v>
      </c>
      <c r="G22" s="37">
        <v>25</v>
      </c>
      <c r="H22" s="37">
        <v>50</v>
      </c>
      <c r="I22" s="37">
        <v>0</v>
      </c>
      <c r="J22" s="37">
        <v>0</v>
      </c>
      <c r="K22" s="37">
        <v>25</v>
      </c>
      <c r="N22" s="22"/>
    </row>
    <row r="23" spans="1:14">
      <c r="A23" s="170"/>
      <c r="B23" s="37" t="s">
        <v>24</v>
      </c>
      <c r="C23" s="37">
        <v>0</v>
      </c>
      <c r="D23" s="37">
        <v>1</v>
      </c>
      <c r="E23" s="37">
        <v>0</v>
      </c>
      <c r="F23" s="37">
        <v>0</v>
      </c>
      <c r="G23" s="37">
        <v>0</v>
      </c>
      <c r="H23" s="37">
        <v>0</v>
      </c>
      <c r="I23" s="37">
        <v>0</v>
      </c>
      <c r="J23" s="37">
        <v>0</v>
      </c>
      <c r="K23" s="37">
        <v>100</v>
      </c>
      <c r="N23" s="22"/>
    </row>
    <row r="24" spans="1:14">
      <c r="A24" s="168" t="s">
        <v>6</v>
      </c>
      <c r="B24" s="37" t="s">
        <v>392</v>
      </c>
      <c r="C24" s="37">
        <v>0.7</v>
      </c>
      <c r="D24" s="37">
        <v>2</v>
      </c>
      <c r="E24" s="37">
        <v>0.35000000000000003</v>
      </c>
      <c r="F24" s="37">
        <v>0</v>
      </c>
      <c r="G24" s="37">
        <v>50</v>
      </c>
      <c r="H24" s="37">
        <v>0</v>
      </c>
      <c r="I24" s="37">
        <v>0</v>
      </c>
      <c r="J24" s="37">
        <v>0</v>
      </c>
      <c r="K24" s="37">
        <v>50</v>
      </c>
      <c r="N24" s="22"/>
    </row>
    <row r="25" spans="1:14">
      <c r="A25" s="169"/>
      <c r="B25" s="37" t="s">
        <v>20</v>
      </c>
      <c r="C25" s="37">
        <v>1.2000000000000002</v>
      </c>
      <c r="D25" s="37">
        <v>10</v>
      </c>
      <c r="E25" s="37">
        <v>0.12</v>
      </c>
      <c r="F25" s="37">
        <v>0</v>
      </c>
      <c r="G25" s="37">
        <v>0</v>
      </c>
      <c r="H25" s="37">
        <v>20</v>
      </c>
      <c r="I25" s="37">
        <v>40</v>
      </c>
      <c r="J25" s="37">
        <v>20</v>
      </c>
      <c r="K25" s="37">
        <v>20</v>
      </c>
      <c r="N25" s="22"/>
    </row>
    <row r="26" spans="1:14">
      <c r="A26" s="169"/>
      <c r="B26" s="37" t="s">
        <v>157</v>
      </c>
      <c r="C26" s="37">
        <v>936.70000000000425</v>
      </c>
      <c r="D26" s="37">
        <v>1255</v>
      </c>
      <c r="E26" s="37">
        <v>0.75</v>
      </c>
      <c r="F26" s="37">
        <v>43.59</v>
      </c>
      <c r="G26" s="37">
        <v>34.58</v>
      </c>
      <c r="H26" s="37">
        <v>16.330000000000002</v>
      </c>
      <c r="I26" s="37">
        <v>4.7</v>
      </c>
      <c r="J26" s="37">
        <v>0.64</v>
      </c>
      <c r="K26" s="37">
        <v>0.16</v>
      </c>
      <c r="N26" s="22"/>
    </row>
    <row r="27" spans="1:14">
      <c r="A27" s="170"/>
      <c r="B27" s="37" t="s">
        <v>19</v>
      </c>
      <c r="C27" s="37">
        <v>2.2000000000000002</v>
      </c>
      <c r="D27" s="37">
        <v>7</v>
      </c>
      <c r="E27" s="37">
        <v>0.31</v>
      </c>
      <c r="F27" s="37">
        <v>0</v>
      </c>
      <c r="G27" s="37">
        <v>0</v>
      </c>
      <c r="H27" s="37">
        <v>71.430000000000007</v>
      </c>
      <c r="I27" s="37">
        <v>28.57</v>
      </c>
      <c r="J27" s="37">
        <v>0</v>
      </c>
      <c r="K27" s="37">
        <v>0</v>
      </c>
      <c r="N27" s="22"/>
    </row>
    <row r="28" spans="1:14">
      <c r="A28" s="168" t="s">
        <v>7</v>
      </c>
      <c r="B28" s="37" t="s">
        <v>20</v>
      </c>
      <c r="C28" s="37">
        <v>0.9</v>
      </c>
      <c r="D28" s="37">
        <v>6</v>
      </c>
      <c r="E28" s="37">
        <v>0.15</v>
      </c>
      <c r="F28" s="37">
        <v>0</v>
      </c>
      <c r="G28" s="37">
        <v>0</v>
      </c>
      <c r="H28" s="37">
        <v>33.33</v>
      </c>
      <c r="I28" s="37">
        <v>16.670000000000002</v>
      </c>
      <c r="J28" s="37">
        <v>16.670000000000002</v>
      </c>
      <c r="K28" s="37">
        <v>33.33</v>
      </c>
    </row>
    <row r="29" spans="1:14">
      <c r="A29" s="169"/>
      <c r="B29" s="37" t="s">
        <v>157</v>
      </c>
      <c r="C29" s="37">
        <v>280.18999999999943</v>
      </c>
      <c r="D29" s="37">
        <v>364</v>
      </c>
      <c r="E29" s="37">
        <v>0.77</v>
      </c>
      <c r="F29" s="37">
        <v>47.25</v>
      </c>
      <c r="G29" s="37">
        <v>34.619999999999997</v>
      </c>
      <c r="H29" s="37">
        <v>12.36</v>
      </c>
      <c r="I29" s="37">
        <v>5.22</v>
      </c>
      <c r="J29" s="37">
        <v>0.55000000000000004</v>
      </c>
      <c r="K29" s="37">
        <v>0</v>
      </c>
    </row>
    <row r="30" spans="1:14">
      <c r="A30" s="170"/>
      <c r="B30" s="37" t="s">
        <v>19</v>
      </c>
      <c r="C30" s="37">
        <v>0.4</v>
      </c>
      <c r="D30" s="37">
        <v>2</v>
      </c>
      <c r="E30" s="37">
        <v>0.2</v>
      </c>
      <c r="F30" s="37">
        <v>0</v>
      </c>
      <c r="G30" s="37">
        <v>0</v>
      </c>
      <c r="H30" s="37">
        <v>50</v>
      </c>
      <c r="I30" s="37">
        <v>0</v>
      </c>
      <c r="J30" s="37">
        <v>0</v>
      </c>
      <c r="K30" s="37">
        <v>50</v>
      </c>
    </row>
    <row r="31" spans="1:14">
      <c r="A31" s="168" t="s">
        <v>8</v>
      </c>
      <c r="B31" s="37" t="s">
        <v>392</v>
      </c>
      <c r="C31" s="37">
        <v>0</v>
      </c>
      <c r="D31" s="37">
        <v>1</v>
      </c>
      <c r="E31" s="37">
        <v>0</v>
      </c>
      <c r="F31" s="37">
        <v>0</v>
      </c>
      <c r="G31" s="37">
        <v>0</v>
      </c>
      <c r="H31" s="37">
        <v>0</v>
      </c>
      <c r="I31" s="37">
        <v>0</v>
      </c>
      <c r="J31" s="37">
        <v>100</v>
      </c>
      <c r="K31" s="37">
        <v>0</v>
      </c>
    </row>
    <row r="32" spans="1:14">
      <c r="A32" s="169"/>
      <c r="B32" s="37" t="s">
        <v>20</v>
      </c>
      <c r="C32" s="37">
        <v>0</v>
      </c>
      <c r="D32" s="37">
        <v>1</v>
      </c>
      <c r="E32" s="37">
        <v>0</v>
      </c>
      <c r="F32" s="37">
        <v>0</v>
      </c>
      <c r="G32" s="37">
        <v>0</v>
      </c>
      <c r="H32" s="37">
        <v>0</v>
      </c>
      <c r="I32" s="37">
        <v>0</v>
      </c>
      <c r="J32" s="37">
        <v>0</v>
      </c>
      <c r="K32" s="37">
        <v>100</v>
      </c>
    </row>
    <row r="33" spans="1:11">
      <c r="A33" s="169"/>
      <c r="B33" s="37" t="s">
        <v>157</v>
      </c>
      <c r="C33" s="37">
        <v>630.09999999999991</v>
      </c>
      <c r="D33" s="37">
        <v>829</v>
      </c>
      <c r="E33" s="37">
        <v>0.76</v>
      </c>
      <c r="F33" s="37">
        <v>47.04</v>
      </c>
      <c r="G33" s="37">
        <v>31.48</v>
      </c>
      <c r="H33" s="37">
        <v>16.04</v>
      </c>
      <c r="I33" s="37">
        <v>5.07</v>
      </c>
      <c r="J33" s="37">
        <v>0.36</v>
      </c>
      <c r="K33" s="37">
        <v>0</v>
      </c>
    </row>
    <row r="34" spans="1:11">
      <c r="A34" s="170"/>
      <c r="B34" s="37" t="s">
        <v>19</v>
      </c>
      <c r="C34" s="37">
        <v>0.4</v>
      </c>
      <c r="D34" s="37">
        <v>1</v>
      </c>
      <c r="E34" s="37">
        <v>0.4</v>
      </c>
      <c r="F34" s="37">
        <v>0</v>
      </c>
      <c r="G34" s="37">
        <v>0</v>
      </c>
      <c r="H34" s="37">
        <v>100</v>
      </c>
      <c r="I34" s="37">
        <v>0</v>
      </c>
      <c r="J34" s="37">
        <v>0</v>
      </c>
      <c r="K34" s="37">
        <v>0</v>
      </c>
    </row>
    <row r="35" spans="1:11">
      <c r="A35" s="168" t="s">
        <v>9</v>
      </c>
      <c r="B35" s="37" t="s">
        <v>392</v>
      </c>
      <c r="C35" s="37">
        <v>0</v>
      </c>
      <c r="D35" s="37">
        <v>2</v>
      </c>
      <c r="E35" s="37">
        <v>0</v>
      </c>
      <c r="F35" s="37">
        <v>0</v>
      </c>
      <c r="G35" s="37">
        <v>0</v>
      </c>
      <c r="H35" s="37">
        <v>0</v>
      </c>
      <c r="I35" s="37">
        <v>0</v>
      </c>
      <c r="J35" s="37">
        <v>100</v>
      </c>
      <c r="K35" s="37">
        <v>0</v>
      </c>
    </row>
    <row r="36" spans="1:11">
      <c r="A36" s="169"/>
      <c r="B36" s="37" t="s">
        <v>20</v>
      </c>
      <c r="C36" s="37">
        <v>0.79999999999999993</v>
      </c>
      <c r="D36" s="37">
        <v>3</v>
      </c>
      <c r="E36" s="37">
        <v>0.27</v>
      </c>
      <c r="F36" s="37">
        <v>0</v>
      </c>
      <c r="G36" s="37">
        <v>33.33</v>
      </c>
      <c r="H36" s="37">
        <v>0</v>
      </c>
      <c r="I36" s="37">
        <v>33.33</v>
      </c>
      <c r="J36" s="37">
        <v>0</v>
      </c>
      <c r="K36" s="37">
        <v>33.33</v>
      </c>
    </row>
    <row r="37" spans="1:11">
      <c r="A37" s="169"/>
      <c r="B37" s="37" t="s">
        <v>157</v>
      </c>
      <c r="C37" s="37">
        <v>289.19999999999942</v>
      </c>
      <c r="D37" s="37">
        <v>350</v>
      </c>
      <c r="E37" s="37">
        <v>0.83000000000000007</v>
      </c>
      <c r="F37" s="37">
        <v>58.29</v>
      </c>
      <c r="G37" s="37">
        <v>29.14</v>
      </c>
      <c r="H37" s="37">
        <v>9.43</v>
      </c>
      <c r="I37" s="37">
        <v>2.86</v>
      </c>
      <c r="J37" s="37">
        <v>0.28999999999999998</v>
      </c>
      <c r="K37" s="37">
        <v>0</v>
      </c>
    </row>
    <row r="38" spans="1:11">
      <c r="A38" s="170"/>
      <c r="B38" s="37" t="s">
        <v>19</v>
      </c>
      <c r="C38" s="37">
        <v>0.5</v>
      </c>
      <c r="D38" s="37">
        <v>7</v>
      </c>
      <c r="E38" s="37">
        <v>7.0000000000000007E-2</v>
      </c>
      <c r="F38" s="37">
        <v>0</v>
      </c>
      <c r="G38" s="37">
        <v>0</v>
      </c>
      <c r="H38" s="37">
        <v>14.290000000000001</v>
      </c>
      <c r="I38" s="37">
        <v>14.290000000000001</v>
      </c>
      <c r="J38" s="37">
        <v>0</v>
      </c>
      <c r="K38" s="37">
        <v>71.430000000000007</v>
      </c>
    </row>
    <row r="39" spans="1:11">
      <c r="A39" s="168" t="s">
        <v>10</v>
      </c>
      <c r="B39" s="37" t="s">
        <v>392</v>
      </c>
      <c r="C39" s="37">
        <v>0</v>
      </c>
      <c r="D39" s="37">
        <v>2</v>
      </c>
      <c r="E39" s="37">
        <v>0</v>
      </c>
      <c r="F39" s="37">
        <v>0</v>
      </c>
      <c r="G39" s="37">
        <v>0</v>
      </c>
      <c r="H39" s="37">
        <v>0</v>
      </c>
      <c r="I39" s="37">
        <v>0</v>
      </c>
      <c r="J39" s="37">
        <v>100</v>
      </c>
      <c r="K39" s="37">
        <v>0</v>
      </c>
    </row>
    <row r="40" spans="1:11">
      <c r="A40" s="169"/>
      <c r="B40" s="37" t="s">
        <v>20</v>
      </c>
      <c r="C40" s="37">
        <v>0.2</v>
      </c>
      <c r="D40" s="37">
        <v>4</v>
      </c>
      <c r="E40" s="37">
        <v>0.05</v>
      </c>
      <c r="F40" s="37">
        <v>0</v>
      </c>
      <c r="G40" s="37">
        <v>0</v>
      </c>
      <c r="H40" s="37">
        <v>0</v>
      </c>
      <c r="I40" s="37">
        <v>50</v>
      </c>
      <c r="J40" s="37">
        <v>25</v>
      </c>
      <c r="K40" s="37">
        <v>25</v>
      </c>
    </row>
    <row r="41" spans="1:11">
      <c r="A41" s="170"/>
      <c r="B41" s="37" t="s">
        <v>157</v>
      </c>
      <c r="C41" s="37">
        <v>119.90000000000009</v>
      </c>
      <c r="D41" s="37">
        <v>162</v>
      </c>
      <c r="E41" s="37">
        <v>0.74</v>
      </c>
      <c r="F41" s="37">
        <v>47.53</v>
      </c>
      <c r="G41" s="37">
        <v>31.48</v>
      </c>
      <c r="H41" s="37">
        <v>10.49</v>
      </c>
      <c r="I41" s="37">
        <v>8.64</v>
      </c>
      <c r="J41" s="37">
        <v>1.85</v>
      </c>
      <c r="K41" s="37">
        <v>0</v>
      </c>
    </row>
    <row r="42" spans="1:11">
      <c r="A42" s="83" t="s">
        <v>11</v>
      </c>
      <c r="B42" s="37" t="s">
        <v>157</v>
      </c>
      <c r="C42" s="37">
        <v>60.200000000000031</v>
      </c>
      <c r="D42" s="37">
        <v>86</v>
      </c>
      <c r="E42" s="37">
        <v>0.70000000000000007</v>
      </c>
      <c r="F42" s="37">
        <v>36.050000000000004</v>
      </c>
      <c r="G42" s="37">
        <v>39.53</v>
      </c>
      <c r="H42" s="37">
        <v>12.790000000000001</v>
      </c>
      <c r="I42" s="37">
        <v>11.63</v>
      </c>
      <c r="J42" s="37">
        <v>0</v>
      </c>
      <c r="K42" s="37">
        <v>0</v>
      </c>
    </row>
    <row r="43" spans="1:11">
      <c r="A43" s="168" t="s">
        <v>12</v>
      </c>
      <c r="B43" s="37" t="s">
        <v>392</v>
      </c>
      <c r="C43" s="37">
        <v>0</v>
      </c>
      <c r="D43" s="37">
        <v>1</v>
      </c>
      <c r="E43" s="37">
        <v>0</v>
      </c>
      <c r="F43" s="37">
        <v>0</v>
      </c>
      <c r="G43" s="37">
        <v>0</v>
      </c>
      <c r="H43" s="37">
        <v>0</v>
      </c>
      <c r="I43" s="37">
        <v>0</v>
      </c>
      <c r="J43" s="37">
        <v>0</v>
      </c>
      <c r="K43" s="37">
        <v>100</v>
      </c>
    </row>
    <row r="44" spans="1:11">
      <c r="A44" s="169"/>
      <c r="B44" s="37" t="s">
        <v>20</v>
      </c>
      <c r="C44" s="37">
        <v>0.4</v>
      </c>
      <c r="D44" s="37">
        <v>7</v>
      </c>
      <c r="E44" s="37">
        <v>0.06</v>
      </c>
      <c r="F44" s="37">
        <v>0</v>
      </c>
      <c r="G44" s="37">
        <v>0</v>
      </c>
      <c r="H44" s="37">
        <v>14.290000000000001</v>
      </c>
      <c r="I44" s="37">
        <v>0</v>
      </c>
      <c r="J44" s="37">
        <v>28.57</v>
      </c>
      <c r="K44" s="37">
        <v>57.14</v>
      </c>
    </row>
    <row r="45" spans="1:11">
      <c r="A45" s="170"/>
      <c r="B45" s="37" t="s">
        <v>157</v>
      </c>
      <c r="C45" s="37">
        <v>155.90000000000006</v>
      </c>
      <c r="D45" s="37">
        <v>229</v>
      </c>
      <c r="E45" s="37">
        <v>0.68</v>
      </c>
      <c r="F45" s="37">
        <v>33.19</v>
      </c>
      <c r="G45" s="37">
        <v>34.06</v>
      </c>
      <c r="H45" s="37">
        <v>26.2</v>
      </c>
      <c r="I45" s="37">
        <v>5.68</v>
      </c>
      <c r="J45" s="37">
        <v>0.87</v>
      </c>
      <c r="K45" s="37">
        <v>0</v>
      </c>
    </row>
    <row r="46" spans="1:11">
      <c r="A46" s="44" t="s">
        <v>133</v>
      </c>
      <c r="B46" s="44" t="s">
        <v>23</v>
      </c>
      <c r="C46" s="44">
        <v>5311.4000000000115</v>
      </c>
      <c r="D46" s="44">
        <v>6897</v>
      </c>
      <c r="E46" s="44">
        <v>0.77</v>
      </c>
      <c r="F46" s="44">
        <v>49.15</v>
      </c>
      <c r="G46" s="44">
        <v>31.970000000000002</v>
      </c>
      <c r="H46" s="44">
        <v>12.93</v>
      </c>
      <c r="I46" s="44">
        <v>4.6000000000000005</v>
      </c>
      <c r="J46" s="44">
        <v>0.78</v>
      </c>
      <c r="K46" s="44">
        <v>0.57000000000000006</v>
      </c>
    </row>
  </sheetData>
  <mergeCells count="12">
    <mergeCell ref="A19:A23"/>
    <mergeCell ref="A24:A27"/>
    <mergeCell ref="A1:K3"/>
    <mergeCell ref="A6:A8"/>
    <mergeCell ref="A9:A11"/>
    <mergeCell ref="A16:A18"/>
    <mergeCell ref="A12:A15"/>
    <mergeCell ref="A28:A30"/>
    <mergeCell ref="A31:A34"/>
    <mergeCell ref="A35:A38"/>
    <mergeCell ref="A39:A41"/>
    <mergeCell ref="A43:A45"/>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27.xml><?xml version="1.0" encoding="utf-8"?>
<worksheet xmlns="http://schemas.openxmlformats.org/spreadsheetml/2006/main" xmlns:r="http://schemas.openxmlformats.org/officeDocument/2006/relationships">
  <dimension ref="A1:K55"/>
  <sheetViews>
    <sheetView topLeftCell="A16" workbookViewId="0">
      <selection activeCell="N18" sqref="N18"/>
    </sheetView>
  </sheetViews>
  <sheetFormatPr defaultRowHeight="12.75"/>
  <cols>
    <col min="1" max="1" width="8.42578125" customWidth="1"/>
    <col min="2" max="2" width="6" customWidth="1"/>
    <col min="3" max="3" width="8.7109375" customWidth="1"/>
    <col min="4" max="4" width="9.7109375" customWidth="1"/>
    <col min="5" max="5" width="9.140625" customWidth="1"/>
    <col min="6" max="6" width="9.42578125" customWidth="1"/>
    <col min="7" max="7" width="9.28515625" customWidth="1"/>
    <col min="8" max="8" width="8.85546875" customWidth="1"/>
    <col min="9" max="9" width="8.7109375" customWidth="1"/>
    <col min="10" max="10" width="9" customWidth="1"/>
    <col min="11" max="11" width="8.85546875" customWidth="1"/>
  </cols>
  <sheetData>
    <row r="1" spans="1:11" ht="12.75" customHeight="1">
      <c r="A1" s="161" t="s">
        <v>683</v>
      </c>
      <c r="B1" s="161"/>
      <c r="C1" s="161"/>
      <c r="D1" s="161"/>
      <c r="E1" s="161"/>
      <c r="F1" s="161"/>
      <c r="G1" s="161"/>
      <c r="H1" s="161"/>
      <c r="I1" s="161"/>
      <c r="J1" s="161"/>
      <c r="K1" s="161"/>
    </row>
    <row r="2" spans="1:11">
      <c r="A2" s="161"/>
      <c r="B2" s="161"/>
      <c r="C2" s="161"/>
      <c r="D2" s="161"/>
      <c r="E2" s="161"/>
      <c r="F2" s="161"/>
      <c r="G2" s="161"/>
      <c r="H2" s="161"/>
      <c r="I2" s="161"/>
      <c r="J2" s="161"/>
      <c r="K2" s="161"/>
    </row>
    <row r="3" spans="1:11">
      <c r="A3" s="161"/>
      <c r="B3" s="161"/>
      <c r="C3" s="161"/>
      <c r="D3" s="161"/>
      <c r="E3" s="161"/>
      <c r="F3" s="161"/>
      <c r="G3" s="161"/>
      <c r="H3" s="161"/>
      <c r="I3" s="161"/>
      <c r="J3" s="161"/>
      <c r="K3" s="161"/>
    </row>
    <row r="4" spans="1:11">
      <c r="A4" s="161"/>
      <c r="B4" s="161"/>
      <c r="C4" s="161"/>
      <c r="D4" s="161"/>
      <c r="E4" s="161"/>
      <c r="F4" s="161"/>
      <c r="G4" s="161"/>
      <c r="H4" s="161"/>
      <c r="I4" s="161"/>
      <c r="J4" s="161"/>
      <c r="K4" s="161"/>
    </row>
    <row r="5" spans="1:11">
      <c r="A5" s="64"/>
      <c r="B5" s="64"/>
      <c r="C5" s="64"/>
      <c r="D5" s="64"/>
      <c r="E5" s="64"/>
      <c r="F5" s="64"/>
      <c r="G5" s="64"/>
      <c r="H5" s="64"/>
      <c r="I5" s="64"/>
      <c r="J5" s="64"/>
      <c r="K5" s="64"/>
    </row>
    <row r="6" spans="1:11" ht="38.25">
      <c r="A6" s="61" t="s">
        <v>105</v>
      </c>
      <c r="B6" s="53" t="s">
        <v>129</v>
      </c>
      <c r="C6" s="61" t="s">
        <v>148</v>
      </c>
      <c r="D6" s="61" t="s">
        <v>106</v>
      </c>
      <c r="E6" s="61" t="s">
        <v>149</v>
      </c>
      <c r="F6" s="61" t="s">
        <v>150</v>
      </c>
      <c r="G6" s="61" t="s">
        <v>151</v>
      </c>
      <c r="H6" s="61" t="s">
        <v>152</v>
      </c>
      <c r="I6" s="61" t="s">
        <v>153</v>
      </c>
      <c r="J6" s="61" t="s">
        <v>154</v>
      </c>
      <c r="K6" s="81" t="s">
        <v>156</v>
      </c>
    </row>
    <row r="7" spans="1:11">
      <c r="A7" s="168" t="s">
        <v>1</v>
      </c>
      <c r="B7" s="20" t="s">
        <v>120</v>
      </c>
      <c r="C7" s="56">
        <v>96.800000000000082</v>
      </c>
      <c r="D7" s="56">
        <v>129</v>
      </c>
      <c r="E7" s="56">
        <v>0.75</v>
      </c>
      <c r="F7" s="56">
        <v>45.74</v>
      </c>
      <c r="G7" s="56">
        <v>35.660000000000004</v>
      </c>
      <c r="H7" s="56">
        <v>10.85</v>
      </c>
      <c r="I7" s="56">
        <v>7.75</v>
      </c>
      <c r="J7" s="56">
        <v>0</v>
      </c>
      <c r="K7" s="47">
        <v>0</v>
      </c>
    </row>
    <row r="8" spans="1:11">
      <c r="A8" s="169"/>
      <c r="B8" s="21" t="s">
        <v>121</v>
      </c>
      <c r="C8" s="57">
        <v>134.80000000000013</v>
      </c>
      <c r="D8" s="57">
        <v>172</v>
      </c>
      <c r="E8" s="57">
        <v>0.78</v>
      </c>
      <c r="F8" s="57">
        <v>52.33</v>
      </c>
      <c r="G8" s="57">
        <v>31.98</v>
      </c>
      <c r="H8" s="57">
        <v>9.8800000000000008</v>
      </c>
      <c r="I8" s="57">
        <v>2.91</v>
      </c>
      <c r="J8" s="57">
        <v>2.33</v>
      </c>
      <c r="K8" s="48">
        <v>0.57999999999999996</v>
      </c>
    </row>
    <row r="9" spans="1:11">
      <c r="A9" s="169"/>
      <c r="B9" s="21" t="s">
        <v>122</v>
      </c>
      <c r="C9" s="57">
        <v>152.20000000000002</v>
      </c>
      <c r="D9" s="57">
        <v>190</v>
      </c>
      <c r="E9" s="57">
        <v>0.8</v>
      </c>
      <c r="F9" s="57">
        <v>51.050000000000004</v>
      </c>
      <c r="G9" s="57">
        <v>36.32</v>
      </c>
      <c r="H9" s="57">
        <v>7.8900000000000006</v>
      </c>
      <c r="I9" s="57">
        <v>4.74</v>
      </c>
      <c r="J9" s="57">
        <v>0</v>
      </c>
      <c r="K9" s="48">
        <v>0</v>
      </c>
    </row>
    <row r="10" spans="1:11">
      <c r="A10" s="170"/>
      <c r="B10" s="15" t="s">
        <v>123</v>
      </c>
      <c r="C10" s="58">
        <v>110.40000000000015</v>
      </c>
      <c r="D10" s="58">
        <v>143</v>
      </c>
      <c r="E10" s="58">
        <v>0.77</v>
      </c>
      <c r="F10" s="58">
        <v>45.45</v>
      </c>
      <c r="G10" s="58">
        <v>38.46</v>
      </c>
      <c r="H10" s="58">
        <v>11.19</v>
      </c>
      <c r="I10" s="58">
        <v>3.5</v>
      </c>
      <c r="J10" s="58">
        <v>0.70000000000000007</v>
      </c>
      <c r="K10" s="49">
        <v>0.70000000000000007</v>
      </c>
    </row>
    <row r="11" spans="1:11">
      <c r="A11" s="168" t="s">
        <v>2</v>
      </c>
      <c r="B11" s="21" t="s">
        <v>120</v>
      </c>
      <c r="C11" s="57">
        <v>233.41999999999976</v>
      </c>
      <c r="D11" s="57">
        <v>291</v>
      </c>
      <c r="E11" s="57">
        <v>0.8</v>
      </c>
      <c r="F11" s="57">
        <v>55.67</v>
      </c>
      <c r="G11" s="57">
        <v>28.87</v>
      </c>
      <c r="H11" s="57">
        <v>9.9700000000000006</v>
      </c>
      <c r="I11" s="57">
        <v>4.12</v>
      </c>
      <c r="J11" s="57">
        <v>1.37</v>
      </c>
      <c r="K11" s="48">
        <v>0</v>
      </c>
    </row>
    <row r="12" spans="1:11">
      <c r="A12" s="169"/>
      <c r="B12" s="21" t="s">
        <v>121</v>
      </c>
      <c r="C12" s="57">
        <v>249.37999999999971</v>
      </c>
      <c r="D12" s="57">
        <v>303</v>
      </c>
      <c r="E12" s="57">
        <v>0.82000000000000006</v>
      </c>
      <c r="F12" s="57">
        <v>58.42</v>
      </c>
      <c r="G12" s="57">
        <v>30.03</v>
      </c>
      <c r="H12" s="57">
        <v>6.93</v>
      </c>
      <c r="I12" s="57">
        <v>3.3000000000000003</v>
      </c>
      <c r="J12" s="57">
        <v>1.32</v>
      </c>
      <c r="K12" s="48">
        <v>0</v>
      </c>
    </row>
    <row r="13" spans="1:11">
      <c r="A13" s="169"/>
      <c r="B13" s="21" t="s">
        <v>122</v>
      </c>
      <c r="C13" s="57">
        <v>226.51999999999984</v>
      </c>
      <c r="D13" s="57">
        <v>280</v>
      </c>
      <c r="E13" s="57">
        <v>0.81</v>
      </c>
      <c r="F13" s="57">
        <v>59.64</v>
      </c>
      <c r="G13" s="57">
        <v>23.93</v>
      </c>
      <c r="H13" s="57">
        <v>11.07</v>
      </c>
      <c r="I13" s="57">
        <v>4.29</v>
      </c>
      <c r="J13" s="57">
        <v>1.07</v>
      </c>
      <c r="K13" s="48">
        <v>0</v>
      </c>
    </row>
    <row r="14" spans="1:11">
      <c r="A14" s="170"/>
      <c r="B14" s="15" t="s">
        <v>123</v>
      </c>
      <c r="C14" s="58">
        <v>236.58999999999958</v>
      </c>
      <c r="D14" s="58">
        <v>276</v>
      </c>
      <c r="E14" s="58">
        <v>0.86</v>
      </c>
      <c r="F14" s="58">
        <v>63.410000000000004</v>
      </c>
      <c r="G14" s="58">
        <v>30.07</v>
      </c>
      <c r="H14" s="58">
        <v>5.07</v>
      </c>
      <c r="I14" s="58">
        <v>1.0900000000000001</v>
      </c>
      <c r="J14" s="58">
        <v>0</v>
      </c>
      <c r="K14" s="49">
        <v>0.36</v>
      </c>
    </row>
    <row r="15" spans="1:11">
      <c r="A15" s="168" t="s">
        <v>3</v>
      </c>
      <c r="B15" s="21" t="s">
        <v>120</v>
      </c>
      <c r="C15" s="57">
        <v>241.99999999999974</v>
      </c>
      <c r="D15" s="57">
        <v>310</v>
      </c>
      <c r="E15" s="57">
        <v>0.78</v>
      </c>
      <c r="F15" s="57">
        <v>50.65</v>
      </c>
      <c r="G15" s="57">
        <v>30</v>
      </c>
      <c r="H15" s="57">
        <v>15.16</v>
      </c>
      <c r="I15" s="57">
        <v>3.5500000000000003</v>
      </c>
      <c r="J15" s="57">
        <v>0.32</v>
      </c>
      <c r="K15" s="48">
        <v>0.32</v>
      </c>
    </row>
    <row r="16" spans="1:11">
      <c r="A16" s="169"/>
      <c r="B16" s="21" t="s">
        <v>121</v>
      </c>
      <c r="C16" s="57">
        <v>249.89999999999961</v>
      </c>
      <c r="D16" s="57">
        <v>316</v>
      </c>
      <c r="E16" s="57">
        <v>0.79</v>
      </c>
      <c r="F16" s="57">
        <v>54.11</v>
      </c>
      <c r="G16" s="57">
        <v>28.48</v>
      </c>
      <c r="H16" s="57">
        <v>11.71</v>
      </c>
      <c r="I16" s="57">
        <v>5.0600000000000005</v>
      </c>
      <c r="J16" s="57">
        <v>0.32</v>
      </c>
      <c r="K16" s="48">
        <v>0.32</v>
      </c>
    </row>
    <row r="17" spans="1:11">
      <c r="A17" s="169"/>
      <c r="B17" s="21" t="s">
        <v>122</v>
      </c>
      <c r="C17" s="57">
        <v>257.39999999999947</v>
      </c>
      <c r="D17" s="57">
        <v>329</v>
      </c>
      <c r="E17" s="57">
        <v>0.78</v>
      </c>
      <c r="F17" s="57">
        <v>50.76</v>
      </c>
      <c r="G17" s="57">
        <v>33.130000000000003</v>
      </c>
      <c r="H17" s="57">
        <v>9.42</v>
      </c>
      <c r="I17" s="57">
        <v>5.17</v>
      </c>
      <c r="J17" s="57">
        <v>0.61</v>
      </c>
      <c r="K17" s="48">
        <v>0.91</v>
      </c>
    </row>
    <row r="18" spans="1:11">
      <c r="A18" s="170"/>
      <c r="B18" s="15" t="s">
        <v>123</v>
      </c>
      <c r="C18" s="58">
        <v>302.69999999999959</v>
      </c>
      <c r="D18" s="58">
        <v>360</v>
      </c>
      <c r="E18" s="58">
        <v>0.84</v>
      </c>
      <c r="F18" s="58">
        <v>58.89</v>
      </c>
      <c r="G18" s="58">
        <v>30.28</v>
      </c>
      <c r="H18" s="58">
        <v>9.7200000000000006</v>
      </c>
      <c r="I18" s="58">
        <v>1.1100000000000001</v>
      </c>
      <c r="J18" s="58">
        <v>0</v>
      </c>
      <c r="K18" s="49">
        <v>0</v>
      </c>
    </row>
    <row r="19" spans="1:11">
      <c r="A19" s="168" t="s">
        <v>4</v>
      </c>
      <c r="B19" s="21" t="s">
        <v>120</v>
      </c>
      <c r="C19" s="57">
        <v>56.800000000000011</v>
      </c>
      <c r="D19" s="57">
        <v>74</v>
      </c>
      <c r="E19" s="57">
        <v>0.77</v>
      </c>
      <c r="F19" s="57">
        <v>51.35</v>
      </c>
      <c r="G19" s="57">
        <v>27.03</v>
      </c>
      <c r="H19" s="57">
        <v>14.86</v>
      </c>
      <c r="I19" s="57">
        <v>5.41</v>
      </c>
      <c r="J19" s="57">
        <v>0</v>
      </c>
      <c r="K19" s="48">
        <v>1.35</v>
      </c>
    </row>
    <row r="20" spans="1:11">
      <c r="A20" s="169"/>
      <c r="B20" s="21" t="s">
        <v>121</v>
      </c>
      <c r="C20" s="57">
        <v>47.400000000000013</v>
      </c>
      <c r="D20" s="57">
        <v>60</v>
      </c>
      <c r="E20" s="57">
        <v>0.79</v>
      </c>
      <c r="F20" s="57">
        <v>45</v>
      </c>
      <c r="G20" s="57">
        <v>41.67</v>
      </c>
      <c r="H20" s="57">
        <v>11.67</v>
      </c>
      <c r="I20" s="57">
        <v>1.67</v>
      </c>
      <c r="J20" s="57">
        <v>0</v>
      </c>
      <c r="K20" s="48">
        <v>0</v>
      </c>
    </row>
    <row r="21" spans="1:11">
      <c r="A21" s="169"/>
      <c r="B21" s="21" t="s">
        <v>122</v>
      </c>
      <c r="C21" s="57">
        <v>46.70000000000001</v>
      </c>
      <c r="D21" s="57">
        <v>59</v>
      </c>
      <c r="E21" s="57">
        <v>0.79</v>
      </c>
      <c r="F21" s="57">
        <v>52.54</v>
      </c>
      <c r="G21" s="57">
        <v>30.51</v>
      </c>
      <c r="H21" s="57">
        <v>11.86</v>
      </c>
      <c r="I21" s="57">
        <v>5.08</v>
      </c>
      <c r="J21" s="57">
        <v>0</v>
      </c>
      <c r="K21" s="48">
        <v>0</v>
      </c>
    </row>
    <row r="22" spans="1:11">
      <c r="A22" s="170"/>
      <c r="B22" s="15" t="s">
        <v>123</v>
      </c>
      <c r="C22" s="58">
        <v>47.400000000000006</v>
      </c>
      <c r="D22" s="58">
        <v>57</v>
      </c>
      <c r="E22" s="58">
        <v>0.83000000000000007</v>
      </c>
      <c r="F22" s="58">
        <v>59.65</v>
      </c>
      <c r="G22" s="58">
        <v>24.560000000000002</v>
      </c>
      <c r="H22" s="58">
        <v>15.790000000000001</v>
      </c>
      <c r="I22" s="58">
        <v>0</v>
      </c>
      <c r="J22" s="58">
        <v>0</v>
      </c>
      <c r="K22" s="49">
        <v>0</v>
      </c>
    </row>
    <row r="23" spans="1:11">
      <c r="A23" s="168" t="s">
        <v>5</v>
      </c>
      <c r="B23" s="21" t="s">
        <v>120</v>
      </c>
      <c r="C23" s="57">
        <v>37.5</v>
      </c>
      <c r="D23" s="57">
        <v>61</v>
      </c>
      <c r="E23" s="57">
        <v>0.61</v>
      </c>
      <c r="F23" s="57">
        <v>27.87</v>
      </c>
      <c r="G23" s="57">
        <v>34.43</v>
      </c>
      <c r="H23" s="57">
        <v>21.31</v>
      </c>
      <c r="I23" s="57">
        <v>9.84</v>
      </c>
      <c r="J23" s="57">
        <v>3.2800000000000002</v>
      </c>
      <c r="K23" s="48">
        <v>3.2800000000000002</v>
      </c>
    </row>
    <row r="24" spans="1:11">
      <c r="A24" s="169"/>
      <c r="B24" s="21" t="s">
        <v>121</v>
      </c>
      <c r="C24" s="57">
        <v>26.599999999999998</v>
      </c>
      <c r="D24" s="57">
        <v>44</v>
      </c>
      <c r="E24" s="57">
        <v>0.6</v>
      </c>
      <c r="F24" s="57">
        <v>31.82</v>
      </c>
      <c r="G24" s="57">
        <v>34.090000000000003</v>
      </c>
      <c r="H24" s="57">
        <v>11.36</v>
      </c>
      <c r="I24" s="57">
        <v>13.64</v>
      </c>
      <c r="J24" s="57">
        <v>2.27</v>
      </c>
      <c r="K24" s="48">
        <v>6.82</v>
      </c>
    </row>
    <row r="25" spans="1:11">
      <c r="A25" s="169"/>
      <c r="B25" s="21" t="s">
        <v>122</v>
      </c>
      <c r="C25" s="57">
        <v>42.600000000000016</v>
      </c>
      <c r="D25" s="57">
        <v>63</v>
      </c>
      <c r="E25" s="57">
        <v>0.68</v>
      </c>
      <c r="F25" s="57">
        <v>28.57</v>
      </c>
      <c r="G25" s="57">
        <v>47.62</v>
      </c>
      <c r="H25" s="57">
        <v>12.700000000000001</v>
      </c>
      <c r="I25" s="57">
        <v>6.3500000000000005</v>
      </c>
      <c r="J25" s="57">
        <v>0</v>
      </c>
      <c r="K25" s="48">
        <v>4.76</v>
      </c>
    </row>
    <row r="26" spans="1:11">
      <c r="A26" s="170"/>
      <c r="B26" s="15" t="s">
        <v>123</v>
      </c>
      <c r="C26" s="58">
        <v>34.399999999999991</v>
      </c>
      <c r="D26" s="58">
        <v>49</v>
      </c>
      <c r="E26" s="58">
        <v>0.70000000000000007</v>
      </c>
      <c r="F26" s="58">
        <v>30.61</v>
      </c>
      <c r="G26" s="58">
        <v>46.94</v>
      </c>
      <c r="H26" s="58">
        <v>16.330000000000002</v>
      </c>
      <c r="I26" s="58">
        <v>2.04</v>
      </c>
      <c r="J26" s="58">
        <v>2.04</v>
      </c>
      <c r="K26" s="49">
        <v>2.04</v>
      </c>
    </row>
    <row r="27" spans="1:11">
      <c r="A27" s="168" t="s">
        <v>6</v>
      </c>
      <c r="B27" s="21" t="s">
        <v>120</v>
      </c>
      <c r="C27" s="57">
        <v>212.79999999999973</v>
      </c>
      <c r="D27" s="57">
        <v>299</v>
      </c>
      <c r="E27" s="57">
        <v>0.71</v>
      </c>
      <c r="F27" s="57">
        <v>37.79</v>
      </c>
      <c r="G27" s="57">
        <v>37.119999999999997</v>
      </c>
      <c r="H27" s="57">
        <v>17.39</v>
      </c>
      <c r="I27" s="57">
        <v>6.0200000000000005</v>
      </c>
      <c r="J27" s="57">
        <v>1</v>
      </c>
      <c r="K27" s="48">
        <v>0.67</v>
      </c>
    </row>
    <row r="28" spans="1:11">
      <c r="A28" s="169"/>
      <c r="B28" s="21" t="s">
        <v>121</v>
      </c>
      <c r="C28" s="57">
        <v>271.79999999999956</v>
      </c>
      <c r="D28" s="57">
        <v>367</v>
      </c>
      <c r="E28" s="57">
        <v>0.74</v>
      </c>
      <c r="F28" s="57">
        <v>41.42</v>
      </c>
      <c r="G28" s="57">
        <v>35.97</v>
      </c>
      <c r="H28" s="57">
        <v>17.440000000000001</v>
      </c>
      <c r="I28" s="57">
        <v>4.9000000000000004</v>
      </c>
      <c r="J28" s="57">
        <v>0.27</v>
      </c>
      <c r="K28" s="48">
        <v>0</v>
      </c>
    </row>
    <row r="29" spans="1:11">
      <c r="A29" s="169"/>
      <c r="B29" s="21" t="s">
        <v>122</v>
      </c>
      <c r="C29" s="57">
        <v>231.39999999999969</v>
      </c>
      <c r="D29" s="57">
        <v>314</v>
      </c>
      <c r="E29" s="57">
        <v>0.74</v>
      </c>
      <c r="F29" s="57">
        <v>42.99</v>
      </c>
      <c r="G29" s="57">
        <v>35.67</v>
      </c>
      <c r="H29" s="57">
        <v>14.33</v>
      </c>
      <c r="I29" s="57">
        <v>4.78</v>
      </c>
      <c r="J29" s="57">
        <v>1.59</v>
      </c>
      <c r="K29" s="48">
        <v>0.64</v>
      </c>
    </row>
    <row r="30" spans="1:11">
      <c r="A30" s="170"/>
      <c r="B30" s="15" t="s">
        <v>123</v>
      </c>
      <c r="C30" s="58">
        <v>224.79999999999984</v>
      </c>
      <c r="D30" s="58">
        <v>294</v>
      </c>
      <c r="E30" s="58">
        <v>0.76</v>
      </c>
      <c r="F30" s="58">
        <v>50</v>
      </c>
      <c r="G30" s="58">
        <v>27.21</v>
      </c>
      <c r="H30" s="58">
        <v>17.350000000000001</v>
      </c>
      <c r="I30" s="58">
        <v>4.76</v>
      </c>
      <c r="J30" s="58">
        <v>0.34</v>
      </c>
      <c r="K30" s="49">
        <v>0.34</v>
      </c>
    </row>
    <row r="31" spans="1:11">
      <c r="A31" s="168" t="s">
        <v>7</v>
      </c>
      <c r="B31" s="21" t="s">
        <v>120</v>
      </c>
      <c r="C31" s="57">
        <v>63.320000000000029</v>
      </c>
      <c r="D31" s="57">
        <v>83</v>
      </c>
      <c r="E31" s="57">
        <v>0.76</v>
      </c>
      <c r="F31" s="57">
        <v>48.19</v>
      </c>
      <c r="G31" s="57">
        <v>31.330000000000002</v>
      </c>
      <c r="H31" s="57">
        <v>12.05</v>
      </c>
      <c r="I31" s="57">
        <v>6.0200000000000005</v>
      </c>
      <c r="J31" s="57">
        <v>2.41</v>
      </c>
      <c r="K31" s="48">
        <v>0</v>
      </c>
    </row>
    <row r="32" spans="1:11">
      <c r="A32" s="169"/>
      <c r="B32" s="21" t="s">
        <v>121</v>
      </c>
      <c r="C32" s="57">
        <v>66.500000000000014</v>
      </c>
      <c r="D32" s="57">
        <v>93</v>
      </c>
      <c r="E32" s="57">
        <v>0.72</v>
      </c>
      <c r="F32" s="57">
        <v>47.31</v>
      </c>
      <c r="G32" s="57">
        <v>24.73</v>
      </c>
      <c r="H32" s="57">
        <v>16.13</v>
      </c>
      <c r="I32" s="57">
        <v>9.68</v>
      </c>
      <c r="J32" s="57">
        <v>0</v>
      </c>
      <c r="K32" s="48">
        <v>2.15</v>
      </c>
    </row>
    <row r="33" spans="1:11">
      <c r="A33" s="169"/>
      <c r="B33" s="21" t="s">
        <v>122</v>
      </c>
      <c r="C33" s="57">
        <v>76.570000000000078</v>
      </c>
      <c r="D33" s="57">
        <v>100</v>
      </c>
      <c r="E33" s="57">
        <v>0.77</v>
      </c>
      <c r="F33" s="57">
        <v>42</v>
      </c>
      <c r="G33" s="57">
        <v>42</v>
      </c>
      <c r="H33" s="57">
        <v>12</v>
      </c>
      <c r="I33" s="57">
        <v>4</v>
      </c>
      <c r="J33" s="57">
        <v>0</v>
      </c>
      <c r="K33" s="48">
        <v>0</v>
      </c>
    </row>
    <row r="34" spans="1:11">
      <c r="A34" s="170"/>
      <c r="B34" s="15" t="s">
        <v>123</v>
      </c>
      <c r="C34" s="58">
        <v>75.100000000000065</v>
      </c>
      <c r="D34" s="58">
        <v>96</v>
      </c>
      <c r="E34" s="58">
        <v>0.78</v>
      </c>
      <c r="F34" s="58">
        <v>47.92</v>
      </c>
      <c r="G34" s="58">
        <v>36.46</v>
      </c>
      <c r="H34" s="58">
        <v>11.46</v>
      </c>
      <c r="I34" s="58">
        <v>2.08</v>
      </c>
      <c r="J34" s="58">
        <v>1.04</v>
      </c>
      <c r="K34" s="49">
        <v>1.04</v>
      </c>
    </row>
    <row r="35" spans="1:11">
      <c r="A35" s="168" t="s">
        <v>8</v>
      </c>
      <c r="B35" s="21" t="s">
        <v>120</v>
      </c>
      <c r="C35" s="57">
        <v>152.90000000000006</v>
      </c>
      <c r="D35" s="57">
        <v>204</v>
      </c>
      <c r="E35" s="57">
        <v>0.75</v>
      </c>
      <c r="F35" s="57">
        <v>43.63</v>
      </c>
      <c r="G35" s="57">
        <v>34.31</v>
      </c>
      <c r="H35" s="57">
        <v>17.16</v>
      </c>
      <c r="I35" s="57">
        <v>4.41</v>
      </c>
      <c r="J35" s="57">
        <v>0.49</v>
      </c>
      <c r="K35" s="48">
        <v>0</v>
      </c>
    </row>
    <row r="36" spans="1:11">
      <c r="A36" s="169"/>
      <c r="B36" s="21" t="s">
        <v>121</v>
      </c>
      <c r="C36" s="57">
        <v>141.7000000000001</v>
      </c>
      <c r="D36" s="57">
        <v>188</v>
      </c>
      <c r="E36" s="57">
        <v>0.75</v>
      </c>
      <c r="F36" s="57">
        <v>47.34</v>
      </c>
      <c r="G36" s="57">
        <v>29.79</v>
      </c>
      <c r="H36" s="57">
        <v>16.490000000000002</v>
      </c>
      <c r="I36" s="57">
        <v>5.8500000000000005</v>
      </c>
      <c r="J36" s="57">
        <v>0</v>
      </c>
      <c r="K36" s="48">
        <v>0.53</v>
      </c>
    </row>
    <row r="37" spans="1:11">
      <c r="A37" s="169"/>
      <c r="B37" s="21" t="s">
        <v>122</v>
      </c>
      <c r="C37" s="57">
        <v>177.29999999999998</v>
      </c>
      <c r="D37" s="57">
        <v>230</v>
      </c>
      <c r="E37" s="57">
        <v>0.77</v>
      </c>
      <c r="F37" s="57">
        <v>46.09</v>
      </c>
      <c r="G37" s="57">
        <v>36.96</v>
      </c>
      <c r="H37" s="57">
        <v>11.74</v>
      </c>
      <c r="I37" s="57">
        <v>4.3500000000000005</v>
      </c>
      <c r="J37" s="57">
        <v>0.87</v>
      </c>
      <c r="K37" s="48">
        <v>0</v>
      </c>
    </row>
    <row r="38" spans="1:11">
      <c r="A38" s="170"/>
      <c r="B38" s="15" t="s">
        <v>123</v>
      </c>
      <c r="C38" s="58">
        <v>158.60000000000005</v>
      </c>
      <c r="D38" s="58">
        <v>210</v>
      </c>
      <c r="E38" s="58">
        <v>0.76</v>
      </c>
      <c r="F38" s="58">
        <v>50.480000000000004</v>
      </c>
      <c r="G38" s="58">
        <v>23.81</v>
      </c>
      <c r="H38" s="58">
        <v>19.52</v>
      </c>
      <c r="I38" s="58">
        <v>5.71</v>
      </c>
      <c r="J38" s="58">
        <v>0.48</v>
      </c>
      <c r="K38" s="49">
        <v>0</v>
      </c>
    </row>
    <row r="39" spans="1:11">
      <c r="A39" s="168" t="s">
        <v>9</v>
      </c>
      <c r="B39" s="21" t="s">
        <v>120</v>
      </c>
      <c r="C39" s="57">
        <v>57.300000000000026</v>
      </c>
      <c r="D39" s="57">
        <v>73</v>
      </c>
      <c r="E39" s="57">
        <v>0.78</v>
      </c>
      <c r="F39" s="57">
        <v>53.42</v>
      </c>
      <c r="G39" s="57">
        <v>31.51</v>
      </c>
      <c r="H39" s="57">
        <v>5.48</v>
      </c>
      <c r="I39" s="57">
        <v>8.2200000000000006</v>
      </c>
      <c r="J39" s="57">
        <v>0</v>
      </c>
      <c r="K39" s="48">
        <v>1.37</v>
      </c>
    </row>
    <row r="40" spans="1:11">
      <c r="A40" s="169"/>
      <c r="B40" s="21" t="s">
        <v>121</v>
      </c>
      <c r="C40" s="57">
        <v>69.400000000000048</v>
      </c>
      <c r="D40" s="57">
        <v>88</v>
      </c>
      <c r="E40" s="57">
        <v>0.79</v>
      </c>
      <c r="F40" s="57">
        <v>56.82</v>
      </c>
      <c r="G40" s="57">
        <v>26.14</v>
      </c>
      <c r="H40" s="57">
        <v>9.09</v>
      </c>
      <c r="I40" s="57">
        <v>5.68</v>
      </c>
      <c r="J40" s="57">
        <v>1.1400000000000001</v>
      </c>
      <c r="K40" s="48">
        <v>1.1400000000000001</v>
      </c>
    </row>
    <row r="41" spans="1:11">
      <c r="A41" s="169"/>
      <c r="B41" s="21" t="s">
        <v>122</v>
      </c>
      <c r="C41" s="57">
        <v>95.300000000000068</v>
      </c>
      <c r="D41" s="57">
        <v>114</v>
      </c>
      <c r="E41" s="57">
        <v>0.84</v>
      </c>
      <c r="F41" s="57">
        <v>56.14</v>
      </c>
      <c r="G41" s="57">
        <v>34.21</v>
      </c>
      <c r="H41" s="57">
        <v>8.77</v>
      </c>
      <c r="I41" s="57">
        <v>0</v>
      </c>
      <c r="J41" s="57">
        <v>0</v>
      </c>
      <c r="K41" s="48">
        <v>0.88</v>
      </c>
    </row>
    <row r="42" spans="1:11">
      <c r="A42" s="170"/>
      <c r="B42" s="15" t="s">
        <v>123</v>
      </c>
      <c r="C42" s="58">
        <v>68.500000000000014</v>
      </c>
      <c r="D42" s="58">
        <v>87</v>
      </c>
      <c r="E42" s="58">
        <v>0.79</v>
      </c>
      <c r="F42" s="58">
        <v>58.620000000000005</v>
      </c>
      <c r="G42" s="58">
        <v>20.69</v>
      </c>
      <c r="H42" s="58">
        <v>13.790000000000001</v>
      </c>
      <c r="I42" s="58">
        <v>1.1500000000000001</v>
      </c>
      <c r="J42" s="58">
        <v>2.3000000000000003</v>
      </c>
      <c r="K42" s="49">
        <v>3.45</v>
      </c>
    </row>
    <row r="43" spans="1:11">
      <c r="A43" s="168" t="s">
        <v>10</v>
      </c>
      <c r="B43" s="21" t="s">
        <v>120</v>
      </c>
      <c r="C43" s="57">
        <v>24.599999999999998</v>
      </c>
      <c r="D43" s="57">
        <v>34</v>
      </c>
      <c r="E43" s="57">
        <v>0.72</v>
      </c>
      <c r="F43" s="57">
        <v>44.12</v>
      </c>
      <c r="G43" s="57">
        <v>32.35</v>
      </c>
      <c r="H43" s="57">
        <v>11.76</v>
      </c>
      <c r="I43" s="57">
        <v>8.82</v>
      </c>
      <c r="J43" s="57">
        <v>2.94</v>
      </c>
      <c r="K43" s="48">
        <v>0</v>
      </c>
    </row>
    <row r="44" spans="1:11">
      <c r="A44" s="169"/>
      <c r="B44" s="21" t="s">
        <v>121</v>
      </c>
      <c r="C44" s="57">
        <v>27.299999999999994</v>
      </c>
      <c r="D44" s="57">
        <v>41</v>
      </c>
      <c r="E44" s="57">
        <v>0.67</v>
      </c>
      <c r="F44" s="57">
        <v>43.9</v>
      </c>
      <c r="G44" s="57">
        <v>26.830000000000002</v>
      </c>
      <c r="H44" s="57">
        <v>4.88</v>
      </c>
      <c r="I44" s="57">
        <v>19.510000000000002</v>
      </c>
      <c r="J44" s="57">
        <v>2.44</v>
      </c>
      <c r="K44" s="48">
        <v>2.44</v>
      </c>
    </row>
    <row r="45" spans="1:11">
      <c r="A45" s="169"/>
      <c r="B45" s="21" t="s">
        <v>122</v>
      </c>
      <c r="C45" s="57">
        <v>37.6</v>
      </c>
      <c r="D45" s="57">
        <v>53</v>
      </c>
      <c r="E45" s="57">
        <v>0.71</v>
      </c>
      <c r="F45" s="57">
        <v>45.28</v>
      </c>
      <c r="G45" s="57">
        <v>28.3</v>
      </c>
      <c r="H45" s="57">
        <v>13.21</v>
      </c>
      <c r="I45" s="57">
        <v>5.66</v>
      </c>
      <c r="J45" s="57">
        <v>7.55</v>
      </c>
      <c r="K45" s="48">
        <v>0</v>
      </c>
    </row>
    <row r="46" spans="1:11">
      <c r="A46" s="170"/>
      <c r="B46" s="15" t="s">
        <v>123</v>
      </c>
      <c r="C46" s="58">
        <v>30.599999999999991</v>
      </c>
      <c r="D46" s="58">
        <v>40</v>
      </c>
      <c r="E46" s="58">
        <v>0.76</v>
      </c>
      <c r="F46" s="58">
        <v>50</v>
      </c>
      <c r="G46" s="58">
        <v>35</v>
      </c>
      <c r="H46" s="58">
        <v>10</v>
      </c>
      <c r="I46" s="58">
        <v>5</v>
      </c>
      <c r="J46" s="58">
        <v>0</v>
      </c>
      <c r="K46" s="49">
        <v>0</v>
      </c>
    </row>
    <row r="47" spans="1:11">
      <c r="A47" s="168" t="s">
        <v>11</v>
      </c>
      <c r="B47" s="21" t="s">
        <v>120</v>
      </c>
      <c r="C47" s="57">
        <v>11.999999999999996</v>
      </c>
      <c r="D47" s="57">
        <v>24</v>
      </c>
      <c r="E47" s="57">
        <v>0.5</v>
      </c>
      <c r="F47" s="57">
        <v>12.5</v>
      </c>
      <c r="G47" s="57">
        <v>37.5</v>
      </c>
      <c r="H47" s="57">
        <v>20.830000000000002</v>
      </c>
      <c r="I47" s="57">
        <v>29.17</v>
      </c>
      <c r="J47" s="57">
        <v>0</v>
      </c>
      <c r="K47" s="48">
        <v>0</v>
      </c>
    </row>
    <row r="48" spans="1:11">
      <c r="A48" s="169"/>
      <c r="B48" s="21" t="s">
        <v>121</v>
      </c>
      <c r="C48" s="57">
        <v>13.599999999999998</v>
      </c>
      <c r="D48" s="57">
        <v>19</v>
      </c>
      <c r="E48" s="57">
        <v>0.72</v>
      </c>
      <c r="F48" s="57">
        <v>36.840000000000003</v>
      </c>
      <c r="G48" s="57">
        <v>42.11</v>
      </c>
      <c r="H48" s="57">
        <v>10.53</v>
      </c>
      <c r="I48" s="57">
        <v>10.53</v>
      </c>
      <c r="J48" s="57">
        <v>0</v>
      </c>
      <c r="K48" s="48">
        <v>0</v>
      </c>
    </row>
    <row r="49" spans="1:11">
      <c r="A49" s="169"/>
      <c r="B49" s="21" t="s">
        <v>122</v>
      </c>
      <c r="C49" s="57">
        <v>18.499999999999996</v>
      </c>
      <c r="D49" s="57">
        <v>23</v>
      </c>
      <c r="E49" s="57">
        <v>0.8</v>
      </c>
      <c r="F49" s="57">
        <v>52.17</v>
      </c>
      <c r="G49" s="57">
        <v>34.78</v>
      </c>
      <c r="H49" s="57">
        <v>8.7000000000000011</v>
      </c>
      <c r="I49" s="57">
        <v>4.3500000000000005</v>
      </c>
      <c r="J49" s="57">
        <v>0</v>
      </c>
      <c r="K49" s="48">
        <v>0</v>
      </c>
    </row>
    <row r="50" spans="1:11">
      <c r="A50" s="170"/>
      <c r="B50" s="15" t="s">
        <v>123</v>
      </c>
      <c r="C50" s="58">
        <v>16.100000000000001</v>
      </c>
      <c r="D50" s="58">
        <v>20</v>
      </c>
      <c r="E50" s="58">
        <v>0.81</v>
      </c>
      <c r="F50" s="58">
        <v>45</v>
      </c>
      <c r="G50" s="58">
        <v>45</v>
      </c>
      <c r="H50" s="58">
        <v>10</v>
      </c>
      <c r="I50" s="58">
        <v>0</v>
      </c>
      <c r="J50" s="58">
        <v>0</v>
      </c>
      <c r="K50" s="49">
        <v>0</v>
      </c>
    </row>
    <row r="51" spans="1:11">
      <c r="A51" s="168" t="s">
        <v>12</v>
      </c>
      <c r="B51" s="21" t="s">
        <v>120</v>
      </c>
      <c r="C51" s="57">
        <v>26.2</v>
      </c>
      <c r="D51" s="57">
        <v>43</v>
      </c>
      <c r="E51" s="57">
        <v>0.61</v>
      </c>
      <c r="F51" s="57">
        <v>32.56</v>
      </c>
      <c r="G51" s="57">
        <v>25.580000000000002</v>
      </c>
      <c r="H51" s="57">
        <v>20.93</v>
      </c>
      <c r="I51" s="57">
        <v>20.93</v>
      </c>
      <c r="J51" s="57">
        <v>0</v>
      </c>
      <c r="K51" s="48">
        <v>0</v>
      </c>
    </row>
    <row r="52" spans="1:11">
      <c r="A52" s="169"/>
      <c r="B52" s="21" t="s">
        <v>121</v>
      </c>
      <c r="C52" s="57">
        <v>39.1</v>
      </c>
      <c r="D52" s="57">
        <v>60</v>
      </c>
      <c r="E52" s="57">
        <v>0.65</v>
      </c>
      <c r="F52" s="57">
        <v>28.330000000000002</v>
      </c>
      <c r="G52" s="57">
        <v>35</v>
      </c>
      <c r="H52" s="57">
        <v>30</v>
      </c>
      <c r="I52" s="57">
        <v>3.33</v>
      </c>
      <c r="J52" s="57">
        <v>0</v>
      </c>
      <c r="K52" s="48">
        <v>3.33</v>
      </c>
    </row>
    <row r="53" spans="1:11">
      <c r="A53" s="169"/>
      <c r="B53" s="21" t="s">
        <v>122</v>
      </c>
      <c r="C53" s="57">
        <v>43.099999999999994</v>
      </c>
      <c r="D53" s="57">
        <v>68</v>
      </c>
      <c r="E53" s="57">
        <v>0.63</v>
      </c>
      <c r="F53" s="57">
        <v>29.41</v>
      </c>
      <c r="G53" s="57">
        <v>32.35</v>
      </c>
      <c r="H53" s="57">
        <v>27.94</v>
      </c>
      <c r="I53" s="57">
        <v>1.47</v>
      </c>
      <c r="J53" s="57">
        <v>5.88</v>
      </c>
      <c r="K53" s="48">
        <v>2.94</v>
      </c>
    </row>
    <row r="54" spans="1:11">
      <c r="A54" s="170"/>
      <c r="B54" s="15" t="s">
        <v>123</v>
      </c>
      <c r="C54" s="58">
        <v>47.900000000000013</v>
      </c>
      <c r="D54" s="58">
        <v>66</v>
      </c>
      <c r="E54" s="58">
        <v>0.73</v>
      </c>
      <c r="F54" s="58">
        <v>37.880000000000003</v>
      </c>
      <c r="G54" s="58">
        <v>36.36</v>
      </c>
      <c r="H54" s="58">
        <v>22.73</v>
      </c>
      <c r="I54" s="58">
        <v>1.52</v>
      </c>
      <c r="J54" s="58">
        <v>0</v>
      </c>
      <c r="K54" s="49">
        <v>1.52</v>
      </c>
    </row>
    <row r="55" spans="1:11">
      <c r="A55" s="44" t="s">
        <v>133</v>
      </c>
      <c r="B55" s="50" t="s">
        <v>23</v>
      </c>
      <c r="C55" s="44">
        <v>5311.4</v>
      </c>
      <c r="D55" s="44">
        <v>6897</v>
      </c>
      <c r="E55" s="44">
        <v>0.77</v>
      </c>
      <c r="F55" s="44">
        <v>49.15</v>
      </c>
      <c r="G55" s="44">
        <v>31.970000000000002</v>
      </c>
      <c r="H55" s="44">
        <v>12.93</v>
      </c>
      <c r="I55" s="44">
        <v>4.6000000000000005</v>
      </c>
      <c r="J55" s="44">
        <v>0.78</v>
      </c>
      <c r="K55" s="51">
        <v>0.57000000000000006</v>
      </c>
    </row>
  </sheetData>
  <mergeCells count="13">
    <mergeCell ref="A1:K4"/>
    <mergeCell ref="A7:A10"/>
    <mergeCell ref="A11:A14"/>
    <mergeCell ref="A15:A18"/>
    <mergeCell ref="A19:A22"/>
    <mergeCell ref="A47:A50"/>
    <mergeCell ref="A51:A54"/>
    <mergeCell ref="A23:A26"/>
    <mergeCell ref="A27:A30"/>
    <mergeCell ref="A31:A34"/>
    <mergeCell ref="A35:A38"/>
    <mergeCell ref="A39:A42"/>
    <mergeCell ref="A43:A46"/>
  </mergeCells>
  <printOptions horizontalCentered="1"/>
  <pageMargins left="0.70866141732283472" right="0.70866141732283472" top="0.74803149606299213" bottom="0.74803149606299213" header="0.31496062992125984" footer="0.31496062992125984"/>
  <pageSetup paperSize="9" orientation="landscape" r:id="rId1"/>
  <ignoredErrors>
    <ignoredError sqref="B7:B54" numberStoredAsText="1"/>
  </ignoredErrors>
</worksheet>
</file>

<file path=xl/worksheets/sheet28.xml><?xml version="1.0" encoding="utf-8"?>
<worksheet xmlns="http://schemas.openxmlformats.org/spreadsheetml/2006/main" xmlns:r="http://schemas.openxmlformats.org/officeDocument/2006/relationships">
  <dimension ref="A1:M62"/>
  <sheetViews>
    <sheetView topLeftCell="A46" workbookViewId="0">
      <selection activeCell="N18" sqref="N18"/>
    </sheetView>
  </sheetViews>
  <sheetFormatPr defaultRowHeight="15"/>
  <cols>
    <col min="1" max="1" width="25.5703125" style="117" customWidth="1"/>
    <col min="2" max="2" width="10.7109375" style="117" customWidth="1"/>
    <col min="3" max="3" width="12.5703125" style="117" customWidth="1"/>
    <col min="4" max="4" width="12.28515625" style="117" customWidth="1"/>
    <col min="5" max="5" width="13.85546875" style="117" customWidth="1"/>
    <col min="6" max="6" width="14.28515625" style="117" customWidth="1"/>
    <col min="7" max="7" width="14.7109375" style="117" customWidth="1"/>
    <col min="8" max="8" width="13.5703125" style="117" customWidth="1"/>
    <col min="9" max="9" width="12.140625" style="117" customWidth="1"/>
    <col min="10" max="10" width="11.140625" style="117" customWidth="1"/>
    <col min="11" max="16384" width="9.140625" style="117"/>
  </cols>
  <sheetData>
    <row r="1" spans="1:13" ht="15" customHeight="1">
      <c r="A1" s="179" t="s">
        <v>473</v>
      </c>
      <c r="B1" s="179"/>
      <c r="C1" s="179"/>
      <c r="D1" s="179"/>
      <c r="E1" s="179"/>
      <c r="F1" s="179"/>
      <c r="G1" s="179"/>
      <c r="H1" s="179"/>
      <c r="I1" s="179"/>
      <c r="J1" s="179"/>
      <c r="K1" s="179"/>
      <c r="L1" s="179"/>
      <c r="M1" s="122"/>
    </row>
    <row r="2" spans="1:13">
      <c r="A2" s="179"/>
      <c r="B2" s="179"/>
      <c r="C2" s="179"/>
      <c r="D2" s="179"/>
      <c r="E2" s="179"/>
      <c r="F2" s="179"/>
      <c r="G2" s="179"/>
      <c r="H2" s="179"/>
      <c r="I2" s="179"/>
      <c r="J2" s="179"/>
      <c r="K2" s="179"/>
      <c r="L2" s="179"/>
      <c r="M2" s="122"/>
    </row>
    <row r="3" spans="1:13">
      <c r="A3" s="179"/>
      <c r="B3" s="179"/>
      <c r="C3" s="179"/>
      <c r="D3" s="179"/>
      <c r="E3" s="179"/>
      <c r="F3" s="179"/>
      <c r="G3" s="179"/>
      <c r="H3" s="179"/>
      <c r="I3" s="179"/>
      <c r="J3" s="179"/>
      <c r="K3" s="179"/>
      <c r="L3" s="179"/>
      <c r="M3" s="122"/>
    </row>
    <row r="4" spans="1:13">
      <c r="A4" s="179"/>
      <c r="B4" s="179"/>
      <c r="C4" s="179"/>
      <c r="D4" s="179"/>
      <c r="E4" s="179"/>
      <c r="F4" s="179"/>
      <c r="G4" s="179"/>
      <c r="H4" s="179"/>
      <c r="I4" s="179"/>
      <c r="J4" s="179"/>
      <c r="K4" s="179"/>
      <c r="L4" s="179"/>
      <c r="M4" s="122"/>
    </row>
    <row r="6" spans="1:13" ht="38.25">
      <c r="A6" s="121" t="s">
        <v>472</v>
      </c>
      <c r="B6" s="121" t="s">
        <v>401</v>
      </c>
      <c r="C6" s="121" t="s">
        <v>402</v>
      </c>
      <c r="D6" s="121" t="s">
        <v>403</v>
      </c>
      <c r="E6" s="121" t="s">
        <v>471</v>
      </c>
      <c r="F6" s="121" t="s">
        <v>470</v>
      </c>
      <c r="G6" s="121" t="s">
        <v>469</v>
      </c>
      <c r="H6" s="121" t="s">
        <v>468</v>
      </c>
      <c r="I6" s="121" t="s">
        <v>467</v>
      </c>
      <c r="J6" s="121" t="s">
        <v>466</v>
      </c>
      <c r="K6" s="121" t="s">
        <v>465</v>
      </c>
      <c r="L6" s="121" t="s">
        <v>464</v>
      </c>
    </row>
    <row r="7" spans="1:13">
      <c r="A7" s="120" t="s">
        <v>463</v>
      </c>
      <c r="B7" s="118">
        <v>127.10000000000011</v>
      </c>
      <c r="C7" s="118">
        <v>172</v>
      </c>
      <c r="D7" s="118">
        <v>0.74</v>
      </c>
      <c r="E7" s="118">
        <v>0.99</v>
      </c>
      <c r="F7" s="118">
        <v>30</v>
      </c>
      <c r="G7" s="118">
        <v>56</v>
      </c>
      <c r="H7" s="119" t="s">
        <v>407</v>
      </c>
      <c r="I7" s="118">
        <v>8</v>
      </c>
      <c r="J7" s="118">
        <v>14</v>
      </c>
      <c r="K7" s="118">
        <v>79.650000000000006</v>
      </c>
      <c r="L7" s="118">
        <v>1.01</v>
      </c>
    </row>
    <row r="8" spans="1:13">
      <c r="A8" s="120" t="s">
        <v>462</v>
      </c>
      <c r="B8" s="118">
        <v>13.299999999999999</v>
      </c>
      <c r="C8" s="118">
        <v>16</v>
      </c>
      <c r="D8" s="118">
        <v>0.83000000000000007</v>
      </c>
      <c r="E8" s="118">
        <v>1.1100000000000001</v>
      </c>
      <c r="F8" s="118">
        <v>12</v>
      </c>
      <c r="G8" s="118">
        <v>56</v>
      </c>
      <c r="H8" s="119" t="s">
        <v>405</v>
      </c>
      <c r="I8" s="118">
        <v>10</v>
      </c>
      <c r="J8" s="118">
        <v>35</v>
      </c>
      <c r="K8" s="118">
        <v>81.25</v>
      </c>
      <c r="L8" s="118">
        <v>1.03</v>
      </c>
    </row>
    <row r="9" spans="1:13">
      <c r="A9" s="120" t="s">
        <v>461</v>
      </c>
      <c r="B9" s="118">
        <v>28.799999999999986</v>
      </c>
      <c r="C9" s="118">
        <v>62</v>
      </c>
      <c r="D9" s="118">
        <v>0.46</v>
      </c>
      <c r="E9" s="118">
        <v>0.62</v>
      </c>
      <c r="F9" s="118">
        <v>55</v>
      </c>
      <c r="G9" s="118">
        <v>56</v>
      </c>
      <c r="H9" s="119" t="s">
        <v>405</v>
      </c>
      <c r="I9" s="118">
        <v>34</v>
      </c>
      <c r="J9" s="118">
        <v>35</v>
      </c>
      <c r="K9" s="118">
        <v>45.160000000000004</v>
      </c>
      <c r="L9" s="118">
        <v>0.57000000000000006</v>
      </c>
    </row>
    <row r="10" spans="1:13">
      <c r="A10" s="120" t="s">
        <v>460</v>
      </c>
      <c r="B10" s="118">
        <v>5.4</v>
      </c>
      <c r="C10" s="118">
        <v>6</v>
      </c>
      <c r="D10" s="118">
        <v>0.9</v>
      </c>
      <c r="E10" s="118">
        <v>1.2</v>
      </c>
      <c r="F10" s="118">
        <v>4</v>
      </c>
      <c r="G10" s="118">
        <v>56</v>
      </c>
      <c r="H10" s="119" t="s">
        <v>405</v>
      </c>
      <c r="I10" s="118">
        <v>4</v>
      </c>
      <c r="J10" s="118">
        <v>35</v>
      </c>
      <c r="K10" s="118">
        <v>100</v>
      </c>
      <c r="L10" s="118">
        <v>1.27</v>
      </c>
    </row>
    <row r="11" spans="1:13">
      <c r="A11" s="120" t="s">
        <v>459</v>
      </c>
      <c r="B11" s="118">
        <v>283.19999999999948</v>
      </c>
      <c r="C11" s="118">
        <v>358</v>
      </c>
      <c r="D11" s="118">
        <v>0.79</v>
      </c>
      <c r="E11" s="118">
        <v>1.05</v>
      </c>
      <c r="F11" s="118">
        <v>23</v>
      </c>
      <c r="G11" s="118">
        <v>56</v>
      </c>
      <c r="H11" s="119" t="s">
        <v>415</v>
      </c>
      <c r="I11" s="118">
        <v>4</v>
      </c>
      <c r="J11" s="118">
        <v>7</v>
      </c>
      <c r="K11" s="118">
        <v>84.08</v>
      </c>
      <c r="L11" s="118">
        <v>1.06</v>
      </c>
    </row>
    <row r="12" spans="1:13">
      <c r="A12" s="120" t="s">
        <v>458</v>
      </c>
      <c r="B12" s="118">
        <v>10.1</v>
      </c>
      <c r="C12" s="118">
        <v>11</v>
      </c>
      <c r="D12" s="118">
        <v>0.92</v>
      </c>
      <c r="E12" s="118">
        <v>1.22</v>
      </c>
      <c r="F12" s="118">
        <v>2</v>
      </c>
      <c r="G12" s="118">
        <v>56</v>
      </c>
      <c r="H12" s="119" t="s">
        <v>405</v>
      </c>
      <c r="I12" s="118">
        <v>2</v>
      </c>
      <c r="J12" s="118">
        <v>35</v>
      </c>
      <c r="K12" s="118">
        <v>100</v>
      </c>
      <c r="L12" s="118">
        <v>1.27</v>
      </c>
    </row>
    <row r="13" spans="1:13">
      <c r="A13" s="120" t="s">
        <v>457</v>
      </c>
      <c r="B13" s="118">
        <v>96.900000000000048</v>
      </c>
      <c r="C13" s="118">
        <v>126</v>
      </c>
      <c r="D13" s="118">
        <v>0.77</v>
      </c>
      <c r="E13" s="118">
        <v>1.03</v>
      </c>
      <c r="F13" s="118">
        <v>24</v>
      </c>
      <c r="G13" s="118">
        <v>56</v>
      </c>
      <c r="H13" s="119" t="s">
        <v>407</v>
      </c>
      <c r="I13" s="118">
        <v>5</v>
      </c>
      <c r="J13" s="118">
        <v>14</v>
      </c>
      <c r="K13" s="118">
        <v>80.95</v>
      </c>
      <c r="L13" s="118">
        <v>1.02</v>
      </c>
    </row>
    <row r="14" spans="1:13">
      <c r="A14" s="120" t="s">
        <v>456</v>
      </c>
      <c r="B14" s="118">
        <v>88.000000000000071</v>
      </c>
      <c r="C14" s="118">
        <v>109</v>
      </c>
      <c r="D14" s="118">
        <v>0.81</v>
      </c>
      <c r="E14" s="118">
        <v>1.08</v>
      </c>
      <c r="F14" s="118">
        <v>19</v>
      </c>
      <c r="G14" s="118">
        <v>56</v>
      </c>
      <c r="H14" s="119" t="s">
        <v>407</v>
      </c>
      <c r="I14" s="118">
        <v>3</v>
      </c>
      <c r="J14" s="118">
        <v>14</v>
      </c>
      <c r="K14" s="118">
        <v>84.4</v>
      </c>
      <c r="L14" s="118">
        <v>1.07</v>
      </c>
    </row>
    <row r="15" spans="1:13">
      <c r="A15" s="120" t="s">
        <v>455</v>
      </c>
      <c r="B15" s="118">
        <v>62.600000000000037</v>
      </c>
      <c r="C15" s="118">
        <v>89</v>
      </c>
      <c r="D15" s="118">
        <v>0.70000000000000007</v>
      </c>
      <c r="E15" s="118">
        <v>0.94000000000000006</v>
      </c>
      <c r="F15" s="118">
        <v>36</v>
      </c>
      <c r="G15" s="118">
        <v>56</v>
      </c>
      <c r="H15" s="119" t="s">
        <v>405</v>
      </c>
      <c r="I15" s="118">
        <v>21</v>
      </c>
      <c r="J15" s="118">
        <v>35</v>
      </c>
      <c r="K15" s="118">
        <v>75.28</v>
      </c>
      <c r="L15" s="118">
        <v>0.95000000000000007</v>
      </c>
    </row>
    <row r="16" spans="1:13">
      <c r="A16" s="120" t="s">
        <v>454</v>
      </c>
      <c r="B16" s="118">
        <v>94.200000000000102</v>
      </c>
      <c r="C16" s="118">
        <v>167</v>
      </c>
      <c r="D16" s="118">
        <v>0.56000000000000005</v>
      </c>
      <c r="E16" s="118">
        <v>0.75</v>
      </c>
      <c r="F16" s="118">
        <v>53</v>
      </c>
      <c r="G16" s="118">
        <v>56</v>
      </c>
      <c r="H16" s="119" t="s">
        <v>407</v>
      </c>
      <c r="I16" s="118">
        <v>14</v>
      </c>
      <c r="J16" s="118">
        <v>14</v>
      </c>
      <c r="K16" s="118">
        <v>59.88</v>
      </c>
      <c r="L16" s="118">
        <v>0.76</v>
      </c>
    </row>
    <row r="17" spans="1:12">
      <c r="A17" s="120" t="s">
        <v>453</v>
      </c>
      <c r="B17" s="118">
        <v>19.999999999999996</v>
      </c>
      <c r="C17" s="118">
        <v>22</v>
      </c>
      <c r="D17" s="118">
        <v>0.91</v>
      </c>
      <c r="E17" s="118">
        <v>1.21</v>
      </c>
      <c r="F17" s="118">
        <v>3</v>
      </c>
      <c r="G17" s="118">
        <v>56</v>
      </c>
      <c r="H17" s="119" t="s">
        <v>405</v>
      </c>
      <c r="I17" s="118">
        <v>3</v>
      </c>
      <c r="J17" s="118">
        <v>35</v>
      </c>
      <c r="K17" s="118">
        <v>95.45</v>
      </c>
      <c r="L17" s="118">
        <v>1.21</v>
      </c>
    </row>
    <row r="18" spans="1:12">
      <c r="A18" s="120" t="s">
        <v>452</v>
      </c>
      <c r="B18" s="118">
        <v>44.400000000000006</v>
      </c>
      <c r="C18" s="118">
        <v>60</v>
      </c>
      <c r="D18" s="118">
        <v>0.74</v>
      </c>
      <c r="E18" s="118">
        <v>0.99</v>
      </c>
      <c r="F18" s="118">
        <v>30</v>
      </c>
      <c r="G18" s="118">
        <v>56</v>
      </c>
      <c r="H18" s="119" t="s">
        <v>405</v>
      </c>
      <c r="I18" s="118">
        <v>19</v>
      </c>
      <c r="J18" s="118">
        <v>35</v>
      </c>
      <c r="K18" s="118">
        <v>73.33</v>
      </c>
      <c r="L18" s="118">
        <v>0.93</v>
      </c>
    </row>
    <row r="19" spans="1:12">
      <c r="A19" s="120" t="s">
        <v>451</v>
      </c>
      <c r="B19" s="118">
        <v>80.100000000000065</v>
      </c>
      <c r="C19" s="118">
        <v>100</v>
      </c>
      <c r="D19" s="118">
        <v>0.8</v>
      </c>
      <c r="E19" s="118">
        <v>1.07</v>
      </c>
      <c r="F19" s="118">
        <v>22</v>
      </c>
      <c r="G19" s="118">
        <v>56</v>
      </c>
      <c r="H19" s="119" t="s">
        <v>405</v>
      </c>
      <c r="I19" s="118">
        <v>15</v>
      </c>
      <c r="J19" s="118">
        <v>35</v>
      </c>
      <c r="K19" s="118">
        <v>80</v>
      </c>
      <c r="L19" s="118">
        <v>1.01</v>
      </c>
    </row>
    <row r="20" spans="1:12">
      <c r="A20" s="120" t="s">
        <v>450</v>
      </c>
      <c r="B20" s="118">
        <v>172.09999999999991</v>
      </c>
      <c r="C20" s="118">
        <v>208</v>
      </c>
      <c r="D20" s="118">
        <v>0.83000000000000007</v>
      </c>
      <c r="E20" s="118">
        <v>1.1000000000000001</v>
      </c>
      <c r="F20" s="118">
        <v>15</v>
      </c>
      <c r="G20" s="118">
        <v>56</v>
      </c>
      <c r="H20" s="119" t="s">
        <v>415</v>
      </c>
      <c r="I20" s="118">
        <v>1</v>
      </c>
      <c r="J20" s="118">
        <v>7</v>
      </c>
      <c r="K20" s="118">
        <v>87.02</v>
      </c>
      <c r="L20" s="118">
        <v>1.1000000000000001</v>
      </c>
    </row>
    <row r="21" spans="1:12">
      <c r="A21" s="120" t="s">
        <v>449</v>
      </c>
      <c r="B21" s="118">
        <v>4.3999999999999995</v>
      </c>
      <c r="C21" s="118">
        <v>10</v>
      </c>
      <c r="D21" s="118">
        <v>0.44</v>
      </c>
      <c r="E21" s="118">
        <v>0.59</v>
      </c>
      <c r="F21" s="118">
        <v>56</v>
      </c>
      <c r="G21" s="118">
        <v>56</v>
      </c>
      <c r="H21" s="119" t="s">
        <v>405</v>
      </c>
      <c r="I21" s="118">
        <v>35</v>
      </c>
      <c r="J21" s="118">
        <v>35</v>
      </c>
      <c r="K21" s="118">
        <v>40</v>
      </c>
      <c r="L21" s="118">
        <v>0.51</v>
      </c>
    </row>
    <row r="22" spans="1:12">
      <c r="A22" s="120" t="s">
        <v>448</v>
      </c>
      <c r="B22" s="118">
        <v>91.300000000000082</v>
      </c>
      <c r="C22" s="118">
        <v>139</v>
      </c>
      <c r="D22" s="118">
        <v>0.66</v>
      </c>
      <c r="E22" s="118">
        <v>0.88</v>
      </c>
      <c r="F22" s="118">
        <v>46</v>
      </c>
      <c r="G22" s="118">
        <v>56</v>
      </c>
      <c r="H22" s="119" t="s">
        <v>407</v>
      </c>
      <c r="I22" s="118">
        <v>12</v>
      </c>
      <c r="J22" s="118">
        <v>14</v>
      </c>
      <c r="K22" s="118">
        <v>71.22</v>
      </c>
      <c r="L22" s="118">
        <v>0.9</v>
      </c>
    </row>
    <row r="23" spans="1:12">
      <c r="A23" s="120" t="s">
        <v>447</v>
      </c>
      <c r="B23" s="118">
        <v>40.300000000000004</v>
      </c>
      <c r="C23" s="118">
        <v>55</v>
      </c>
      <c r="D23" s="118">
        <v>0.73</v>
      </c>
      <c r="E23" s="118">
        <v>0.98</v>
      </c>
      <c r="F23" s="118">
        <v>32</v>
      </c>
      <c r="G23" s="118">
        <v>56</v>
      </c>
      <c r="H23" s="119" t="s">
        <v>405</v>
      </c>
      <c r="I23" s="118">
        <v>20</v>
      </c>
      <c r="J23" s="118">
        <v>35</v>
      </c>
      <c r="K23" s="118">
        <v>72.73</v>
      </c>
      <c r="L23" s="118">
        <v>0.92</v>
      </c>
    </row>
    <row r="24" spans="1:12">
      <c r="A24" s="120" t="s">
        <v>446</v>
      </c>
      <c r="B24" s="118">
        <v>22.65</v>
      </c>
      <c r="C24" s="118">
        <v>30</v>
      </c>
      <c r="D24" s="118">
        <v>0.76</v>
      </c>
      <c r="E24" s="118">
        <v>1.01</v>
      </c>
      <c r="F24" s="118">
        <v>26</v>
      </c>
      <c r="G24" s="118">
        <v>56</v>
      </c>
      <c r="H24" s="119" t="s">
        <v>405</v>
      </c>
      <c r="I24" s="118">
        <v>17</v>
      </c>
      <c r="J24" s="118">
        <v>35</v>
      </c>
      <c r="K24" s="118">
        <v>86.67</v>
      </c>
      <c r="L24" s="118">
        <v>1.1000000000000001</v>
      </c>
    </row>
    <row r="25" spans="1:12">
      <c r="A25" s="120" t="s">
        <v>445</v>
      </c>
      <c r="B25" s="118">
        <v>11.600000000000001</v>
      </c>
      <c r="C25" s="118">
        <v>24</v>
      </c>
      <c r="D25" s="118">
        <v>0.48</v>
      </c>
      <c r="E25" s="118">
        <v>0.64</v>
      </c>
      <c r="F25" s="118">
        <v>54</v>
      </c>
      <c r="G25" s="118">
        <v>56</v>
      </c>
      <c r="H25" s="119" t="s">
        <v>405</v>
      </c>
      <c r="I25" s="118">
        <v>33</v>
      </c>
      <c r="J25" s="118">
        <v>35</v>
      </c>
      <c r="K25" s="118">
        <v>33.33</v>
      </c>
      <c r="L25" s="118">
        <v>0.42</v>
      </c>
    </row>
    <row r="26" spans="1:12">
      <c r="A26" s="120" t="s">
        <v>444</v>
      </c>
      <c r="B26" s="118">
        <v>99.600000000000065</v>
      </c>
      <c r="C26" s="118">
        <v>154</v>
      </c>
      <c r="D26" s="118">
        <v>0.65</v>
      </c>
      <c r="E26" s="118">
        <v>0.86</v>
      </c>
      <c r="F26" s="118">
        <v>50</v>
      </c>
      <c r="G26" s="118">
        <v>56</v>
      </c>
      <c r="H26" s="119" t="s">
        <v>407</v>
      </c>
      <c r="I26" s="118">
        <v>13</v>
      </c>
      <c r="J26" s="118">
        <v>14</v>
      </c>
      <c r="K26" s="118">
        <v>67.53</v>
      </c>
      <c r="L26" s="118">
        <v>0.85</v>
      </c>
    </row>
    <row r="27" spans="1:12">
      <c r="A27" s="120" t="s">
        <v>443</v>
      </c>
      <c r="B27" s="118">
        <v>205.19999999999982</v>
      </c>
      <c r="C27" s="118">
        <v>278</v>
      </c>
      <c r="D27" s="118">
        <v>0.74</v>
      </c>
      <c r="E27" s="118">
        <v>0.98</v>
      </c>
      <c r="F27" s="118">
        <v>32</v>
      </c>
      <c r="G27" s="118">
        <v>56</v>
      </c>
      <c r="H27" s="119" t="s">
        <v>415</v>
      </c>
      <c r="I27" s="118">
        <v>5</v>
      </c>
      <c r="J27" s="118">
        <v>7</v>
      </c>
      <c r="K27" s="118">
        <v>77.34</v>
      </c>
      <c r="L27" s="118">
        <v>0.98</v>
      </c>
    </row>
    <row r="28" spans="1:12">
      <c r="A28" s="120" t="s">
        <v>442</v>
      </c>
      <c r="B28" s="118">
        <v>71.200000000000017</v>
      </c>
      <c r="C28" s="118">
        <v>81</v>
      </c>
      <c r="D28" s="118">
        <v>0.88</v>
      </c>
      <c r="E28" s="118">
        <v>1.17</v>
      </c>
      <c r="F28" s="118">
        <v>9</v>
      </c>
      <c r="G28" s="118">
        <v>56</v>
      </c>
      <c r="H28" s="119" t="s">
        <v>405</v>
      </c>
      <c r="I28" s="118">
        <v>8</v>
      </c>
      <c r="J28" s="118">
        <v>35</v>
      </c>
      <c r="K28" s="118">
        <v>90.12</v>
      </c>
      <c r="L28" s="118">
        <v>1.1400000000000001</v>
      </c>
    </row>
    <row r="29" spans="1:12">
      <c r="A29" s="120" t="s">
        <v>441</v>
      </c>
      <c r="B29" s="118">
        <v>38.899999999999984</v>
      </c>
      <c r="C29" s="118">
        <v>58</v>
      </c>
      <c r="D29" s="118">
        <v>0.67</v>
      </c>
      <c r="E29" s="118">
        <v>0.89</v>
      </c>
      <c r="F29" s="118">
        <v>44</v>
      </c>
      <c r="G29" s="118">
        <v>56</v>
      </c>
      <c r="H29" s="119" t="s">
        <v>405</v>
      </c>
      <c r="I29" s="118">
        <v>26</v>
      </c>
      <c r="J29" s="118">
        <v>35</v>
      </c>
      <c r="K29" s="118">
        <v>70.69</v>
      </c>
      <c r="L29" s="118">
        <v>0.89</v>
      </c>
    </row>
    <row r="30" spans="1:12">
      <c r="A30" s="120" t="s">
        <v>440</v>
      </c>
      <c r="B30" s="118">
        <v>100.60000000000011</v>
      </c>
      <c r="C30" s="118">
        <v>134</v>
      </c>
      <c r="D30" s="118">
        <v>0.75</v>
      </c>
      <c r="E30" s="118">
        <v>1</v>
      </c>
      <c r="F30" s="118">
        <v>27</v>
      </c>
      <c r="G30" s="118">
        <v>56</v>
      </c>
      <c r="H30" s="119" t="s">
        <v>407</v>
      </c>
      <c r="I30" s="118">
        <v>6</v>
      </c>
      <c r="J30" s="118">
        <v>14</v>
      </c>
      <c r="K30" s="118">
        <v>77.61</v>
      </c>
      <c r="L30" s="118">
        <v>0.98</v>
      </c>
    </row>
    <row r="31" spans="1:12">
      <c r="A31" s="120" t="s">
        <v>439</v>
      </c>
      <c r="B31" s="118">
        <v>8.3000000000000007</v>
      </c>
      <c r="C31" s="118">
        <v>13</v>
      </c>
      <c r="D31" s="118">
        <v>0.64</v>
      </c>
      <c r="E31" s="118">
        <v>0.85</v>
      </c>
      <c r="F31" s="118">
        <v>51</v>
      </c>
      <c r="G31" s="118">
        <v>56</v>
      </c>
      <c r="H31" s="119" t="s">
        <v>405</v>
      </c>
      <c r="I31" s="118">
        <v>31</v>
      </c>
      <c r="J31" s="118">
        <v>35</v>
      </c>
      <c r="K31" s="118">
        <v>69.23</v>
      </c>
      <c r="L31" s="118">
        <v>0.88</v>
      </c>
    </row>
    <row r="32" spans="1:12">
      <c r="A32" s="120" t="s">
        <v>438</v>
      </c>
      <c r="B32" s="118">
        <v>231.89999999999969</v>
      </c>
      <c r="C32" s="118">
        <v>320</v>
      </c>
      <c r="D32" s="118">
        <v>0.72</v>
      </c>
      <c r="E32" s="118">
        <v>0.97</v>
      </c>
      <c r="F32" s="118">
        <v>34</v>
      </c>
      <c r="G32" s="118">
        <v>56</v>
      </c>
      <c r="H32" s="119" t="s">
        <v>415</v>
      </c>
      <c r="I32" s="118">
        <v>6</v>
      </c>
      <c r="J32" s="118">
        <v>7</v>
      </c>
      <c r="K32" s="118">
        <v>75.31</v>
      </c>
      <c r="L32" s="118">
        <v>0.95000000000000007</v>
      </c>
    </row>
    <row r="33" spans="1:12">
      <c r="A33" s="120" t="s">
        <v>437</v>
      </c>
      <c r="B33" s="118">
        <v>25.899999999999995</v>
      </c>
      <c r="C33" s="118">
        <v>31</v>
      </c>
      <c r="D33" s="118">
        <v>0.84</v>
      </c>
      <c r="E33" s="118">
        <v>1.1100000000000001</v>
      </c>
      <c r="F33" s="118">
        <v>12</v>
      </c>
      <c r="G33" s="118">
        <v>56</v>
      </c>
      <c r="H33" s="119" t="s">
        <v>405</v>
      </c>
      <c r="I33" s="118">
        <v>10</v>
      </c>
      <c r="J33" s="118">
        <v>35</v>
      </c>
      <c r="K33" s="118">
        <v>90.320000000000007</v>
      </c>
      <c r="L33" s="118">
        <v>1.1400000000000001</v>
      </c>
    </row>
    <row r="34" spans="1:12">
      <c r="A34" s="120" t="s">
        <v>436</v>
      </c>
      <c r="B34" s="118">
        <v>8.1999999999999993</v>
      </c>
      <c r="C34" s="118">
        <v>12</v>
      </c>
      <c r="D34" s="118">
        <v>0.68</v>
      </c>
      <c r="E34" s="118">
        <v>0.91</v>
      </c>
      <c r="F34" s="118">
        <v>43</v>
      </c>
      <c r="G34" s="118">
        <v>56</v>
      </c>
      <c r="H34" s="119" t="s">
        <v>405</v>
      </c>
      <c r="I34" s="118">
        <v>25</v>
      </c>
      <c r="J34" s="118">
        <v>35</v>
      </c>
      <c r="K34" s="118">
        <v>66.67</v>
      </c>
      <c r="L34" s="118">
        <v>0.84</v>
      </c>
    </row>
    <row r="35" spans="1:12">
      <c r="A35" s="120" t="s">
        <v>435</v>
      </c>
      <c r="B35" s="118">
        <v>177.7999999999999</v>
      </c>
      <c r="C35" s="118">
        <v>217</v>
      </c>
      <c r="D35" s="118">
        <v>0.82000000000000006</v>
      </c>
      <c r="E35" s="118">
        <v>1.0900000000000001</v>
      </c>
      <c r="F35" s="118">
        <v>17</v>
      </c>
      <c r="G35" s="118">
        <v>56</v>
      </c>
      <c r="H35" s="119" t="s">
        <v>415</v>
      </c>
      <c r="I35" s="118">
        <v>3</v>
      </c>
      <c r="J35" s="118">
        <v>7</v>
      </c>
      <c r="K35" s="118">
        <v>89.4</v>
      </c>
      <c r="L35" s="118">
        <v>1.1300000000000001</v>
      </c>
    </row>
    <row r="36" spans="1:12">
      <c r="A36" s="120" t="s">
        <v>434</v>
      </c>
      <c r="B36" s="118">
        <v>106.60000000000009</v>
      </c>
      <c r="C36" s="118">
        <v>155</v>
      </c>
      <c r="D36" s="118">
        <v>0.69000000000000006</v>
      </c>
      <c r="E36" s="118">
        <v>0.92</v>
      </c>
      <c r="F36" s="118">
        <v>42</v>
      </c>
      <c r="G36" s="118">
        <v>56</v>
      </c>
      <c r="H36" s="119" t="s">
        <v>407</v>
      </c>
      <c r="I36" s="118">
        <v>11</v>
      </c>
      <c r="J36" s="118">
        <v>14</v>
      </c>
      <c r="K36" s="118">
        <v>73.55</v>
      </c>
      <c r="L36" s="118">
        <v>0.93</v>
      </c>
    </row>
    <row r="37" spans="1:12">
      <c r="A37" s="120" t="s">
        <v>433</v>
      </c>
      <c r="B37" s="118">
        <v>122.40000000000009</v>
      </c>
      <c r="C37" s="118">
        <v>146</v>
      </c>
      <c r="D37" s="118">
        <v>0.84</v>
      </c>
      <c r="E37" s="118">
        <v>1.1200000000000001</v>
      </c>
      <c r="F37" s="118">
        <v>11</v>
      </c>
      <c r="G37" s="118">
        <v>56</v>
      </c>
      <c r="H37" s="119" t="s">
        <v>407</v>
      </c>
      <c r="I37" s="118">
        <v>2</v>
      </c>
      <c r="J37" s="118">
        <v>14</v>
      </c>
      <c r="K37" s="118">
        <v>89.73</v>
      </c>
      <c r="L37" s="118">
        <v>1.1400000000000001</v>
      </c>
    </row>
    <row r="38" spans="1:12">
      <c r="A38" s="120" t="s">
        <v>432</v>
      </c>
      <c r="B38" s="118">
        <v>109.70000000000012</v>
      </c>
      <c r="C38" s="118">
        <v>147</v>
      </c>
      <c r="D38" s="118">
        <v>0.75</v>
      </c>
      <c r="E38" s="118">
        <v>1</v>
      </c>
      <c r="F38" s="118">
        <v>27</v>
      </c>
      <c r="G38" s="118">
        <v>56</v>
      </c>
      <c r="H38" s="119" t="s">
        <v>407</v>
      </c>
      <c r="I38" s="118">
        <v>6</v>
      </c>
      <c r="J38" s="118">
        <v>14</v>
      </c>
      <c r="K38" s="118">
        <v>84.350000000000009</v>
      </c>
      <c r="L38" s="118">
        <v>1.07</v>
      </c>
    </row>
    <row r="39" spans="1:12">
      <c r="A39" s="120" t="s">
        <v>431</v>
      </c>
      <c r="B39" s="118">
        <v>125.50000000000009</v>
      </c>
      <c r="C39" s="118">
        <v>142</v>
      </c>
      <c r="D39" s="118">
        <v>0.88</v>
      </c>
      <c r="E39" s="118">
        <v>1.18</v>
      </c>
      <c r="F39" s="118">
        <v>7</v>
      </c>
      <c r="G39" s="118">
        <v>56</v>
      </c>
      <c r="H39" s="119" t="s">
        <v>407</v>
      </c>
      <c r="I39" s="118">
        <v>1</v>
      </c>
      <c r="J39" s="118">
        <v>14</v>
      </c>
      <c r="K39" s="118">
        <v>95.77</v>
      </c>
      <c r="L39" s="118">
        <v>1.21</v>
      </c>
    </row>
    <row r="40" spans="1:12">
      <c r="A40" s="120" t="s">
        <v>430</v>
      </c>
      <c r="B40" s="118">
        <v>57.699999999999996</v>
      </c>
      <c r="C40" s="118">
        <v>75</v>
      </c>
      <c r="D40" s="118">
        <v>0.77</v>
      </c>
      <c r="E40" s="118">
        <v>1.03</v>
      </c>
      <c r="F40" s="118">
        <v>24</v>
      </c>
      <c r="G40" s="118">
        <v>56</v>
      </c>
      <c r="H40" s="119" t="s">
        <v>405</v>
      </c>
      <c r="I40" s="118">
        <v>16</v>
      </c>
      <c r="J40" s="118">
        <v>35</v>
      </c>
      <c r="K40" s="118">
        <v>76</v>
      </c>
      <c r="L40" s="118">
        <v>0.96</v>
      </c>
    </row>
    <row r="41" spans="1:12">
      <c r="A41" s="120" t="s">
        <v>429</v>
      </c>
      <c r="B41" s="118">
        <v>119.50000000000013</v>
      </c>
      <c r="C41" s="118">
        <v>169</v>
      </c>
      <c r="D41" s="118">
        <v>0.71</v>
      </c>
      <c r="E41" s="118">
        <v>0.94000000000000006</v>
      </c>
      <c r="F41" s="118">
        <v>36</v>
      </c>
      <c r="G41" s="118">
        <v>56</v>
      </c>
      <c r="H41" s="119" t="s">
        <v>407</v>
      </c>
      <c r="I41" s="118">
        <v>9</v>
      </c>
      <c r="J41" s="118">
        <v>14</v>
      </c>
      <c r="K41" s="118">
        <v>73.37</v>
      </c>
      <c r="L41" s="118">
        <v>0.93</v>
      </c>
    </row>
    <row r="42" spans="1:12">
      <c r="A42" s="120" t="s">
        <v>428</v>
      </c>
      <c r="B42" s="118">
        <v>7</v>
      </c>
      <c r="C42" s="118">
        <v>7</v>
      </c>
      <c r="D42" s="118">
        <v>1</v>
      </c>
      <c r="E42" s="118">
        <v>1.33</v>
      </c>
      <c r="F42" s="118">
        <v>1</v>
      </c>
      <c r="G42" s="118">
        <v>56</v>
      </c>
      <c r="H42" s="119" t="s">
        <v>405</v>
      </c>
      <c r="I42" s="118">
        <v>1</v>
      </c>
      <c r="J42" s="118">
        <v>35</v>
      </c>
      <c r="K42" s="118">
        <v>100</v>
      </c>
      <c r="L42" s="118">
        <v>1.27</v>
      </c>
    </row>
    <row r="43" spans="1:12">
      <c r="A43" s="120" t="s">
        <v>427</v>
      </c>
      <c r="B43" s="118">
        <v>6.5000000000000009</v>
      </c>
      <c r="C43" s="118">
        <v>8</v>
      </c>
      <c r="D43" s="118">
        <v>0.81</v>
      </c>
      <c r="E43" s="118">
        <v>1.08</v>
      </c>
      <c r="F43" s="118">
        <v>19</v>
      </c>
      <c r="G43" s="118">
        <v>56</v>
      </c>
      <c r="H43" s="119" t="s">
        <v>405</v>
      </c>
      <c r="I43" s="118">
        <v>14</v>
      </c>
      <c r="J43" s="118">
        <v>35</v>
      </c>
      <c r="K43" s="118">
        <v>75</v>
      </c>
      <c r="L43" s="118">
        <v>0.95000000000000007</v>
      </c>
    </row>
    <row r="44" spans="1:12">
      <c r="A44" s="120" t="s">
        <v>426</v>
      </c>
      <c r="B44" s="118">
        <v>5.4</v>
      </c>
      <c r="C44" s="118">
        <v>6</v>
      </c>
      <c r="D44" s="118">
        <v>0.9</v>
      </c>
      <c r="E44" s="118">
        <v>1.2</v>
      </c>
      <c r="F44" s="118">
        <v>4</v>
      </c>
      <c r="G44" s="118">
        <v>56</v>
      </c>
      <c r="H44" s="119" t="s">
        <v>405</v>
      </c>
      <c r="I44" s="118">
        <v>4</v>
      </c>
      <c r="J44" s="118">
        <v>35</v>
      </c>
      <c r="K44" s="118">
        <v>100</v>
      </c>
      <c r="L44" s="118">
        <v>1.27</v>
      </c>
    </row>
    <row r="45" spans="1:12">
      <c r="A45" s="120" t="s">
        <v>425</v>
      </c>
      <c r="B45" s="118">
        <v>200.19999999999982</v>
      </c>
      <c r="C45" s="118">
        <v>276</v>
      </c>
      <c r="D45" s="118">
        <v>0.73</v>
      </c>
      <c r="E45" s="118">
        <v>0.97</v>
      </c>
      <c r="F45" s="118">
        <v>34</v>
      </c>
      <c r="G45" s="118">
        <v>56</v>
      </c>
      <c r="H45" s="119" t="s">
        <v>415</v>
      </c>
      <c r="I45" s="118">
        <v>6</v>
      </c>
      <c r="J45" s="118">
        <v>7</v>
      </c>
      <c r="K45" s="118">
        <v>76.45</v>
      </c>
      <c r="L45" s="118">
        <v>0.97</v>
      </c>
    </row>
    <row r="46" spans="1:12">
      <c r="A46" s="120" t="s">
        <v>424</v>
      </c>
      <c r="B46" s="118">
        <v>60.500000000000007</v>
      </c>
      <c r="C46" s="118">
        <v>71</v>
      </c>
      <c r="D46" s="118">
        <v>0.85</v>
      </c>
      <c r="E46" s="118">
        <v>1.1400000000000001</v>
      </c>
      <c r="F46" s="118">
        <v>10</v>
      </c>
      <c r="G46" s="118">
        <v>56</v>
      </c>
      <c r="H46" s="119" t="s">
        <v>405</v>
      </c>
      <c r="I46" s="118">
        <v>9</v>
      </c>
      <c r="J46" s="118">
        <v>35</v>
      </c>
      <c r="K46" s="118">
        <v>92.960000000000008</v>
      </c>
      <c r="L46" s="118">
        <v>1.18</v>
      </c>
    </row>
    <row r="47" spans="1:12">
      <c r="A47" s="120" t="s">
        <v>423</v>
      </c>
      <c r="B47" s="118">
        <v>13.099999999999998</v>
      </c>
      <c r="C47" s="118">
        <v>20</v>
      </c>
      <c r="D47" s="118">
        <v>0.65</v>
      </c>
      <c r="E47" s="118">
        <v>0.87</v>
      </c>
      <c r="F47" s="118">
        <v>49</v>
      </c>
      <c r="G47" s="118">
        <v>56</v>
      </c>
      <c r="H47" s="119" t="s">
        <v>405</v>
      </c>
      <c r="I47" s="118">
        <v>30</v>
      </c>
      <c r="J47" s="118">
        <v>35</v>
      </c>
      <c r="K47" s="118">
        <v>70</v>
      </c>
      <c r="L47" s="118">
        <v>0.89</v>
      </c>
    </row>
    <row r="48" spans="1:12">
      <c r="A48" s="120" t="s">
        <v>422</v>
      </c>
      <c r="B48" s="118">
        <v>25.399999999999995</v>
      </c>
      <c r="C48" s="118">
        <v>31</v>
      </c>
      <c r="D48" s="118">
        <v>0.82000000000000006</v>
      </c>
      <c r="E48" s="118">
        <v>1.0900000000000001</v>
      </c>
      <c r="F48" s="118">
        <v>17</v>
      </c>
      <c r="G48" s="118">
        <v>56</v>
      </c>
      <c r="H48" s="119" t="s">
        <v>405</v>
      </c>
      <c r="I48" s="118">
        <v>13</v>
      </c>
      <c r="J48" s="118">
        <v>35</v>
      </c>
      <c r="K48" s="118">
        <v>93.55</v>
      </c>
      <c r="L48" s="118">
        <v>1.18</v>
      </c>
    </row>
    <row r="49" spans="1:12">
      <c r="A49" s="120" t="s">
        <v>421</v>
      </c>
      <c r="B49" s="118">
        <v>107.30000000000008</v>
      </c>
      <c r="C49" s="118">
        <v>132</v>
      </c>
      <c r="D49" s="118">
        <v>0.81</v>
      </c>
      <c r="E49" s="118">
        <v>1.08</v>
      </c>
      <c r="F49" s="118">
        <v>19</v>
      </c>
      <c r="G49" s="118">
        <v>56</v>
      </c>
      <c r="H49" s="119" t="s">
        <v>407</v>
      </c>
      <c r="I49" s="118">
        <v>3</v>
      </c>
      <c r="J49" s="118">
        <v>14</v>
      </c>
      <c r="K49" s="118">
        <v>83.33</v>
      </c>
      <c r="L49" s="118">
        <v>1.05</v>
      </c>
    </row>
    <row r="50" spans="1:12">
      <c r="A50" s="120" t="s">
        <v>420</v>
      </c>
      <c r="B50" s="118">
        <v>4</v>
      </c>
      <c r="C50" s="118">
        <v>6</v>
      </c>
      <c r="D50" s="118">
        <v>0.67</v>
      </c>
      <c r="E50" s="118">
        <v>0.89</v>
      </c>
      <c r="F50" s="118">
        <v>44</v>
      </c>
      <c r="G50" s="118">
        <v>56</v>
      </c>
      <c r="H50" s="119" t="s">
        <v>405</v>
      </c>
      <c r="I50" s="118">
        <v>26</v>
      </c>
      <c r="J50" s="118">
        <v>35</v>
      </c>
      <c r="K50" s="118">
        <v>66.67</v>
      </c>
      <c r="L50" s="118">
        <v>0.84</v>
      </c>
    </row>
    <row r="51" spans="1:12">
      <c r="A51" s="120" t="s">
        <v>419</v>
      </c>
      <c r="B51" s="118">
        <v>60.60000000000003</v>
      </c>
      <c r="C51" s="118">
        <v>92</v>
      </c>
      <c r="D51" s="118">
        <v>0.66</v>
      </c>
      <c r="E51" s="118">
        <v>0.88</v>
      </c>
      <c r="F51" s="118">
        <v>46</v>
      </c>
      <c r="G51" s="118">
        <v>56</v>
      </c>
      <c r="H51" s="119" t="s">
        <v>405</v>
      </c>
      <c r="I51" s="118">
        <v>28</v>
      </c>
      <c r="J51" s="118">
        <v>35</v>
      </c>
      <c r="K51" s="118">
        <v>67.39</v>
      </c>
      <c r="L51" s="118">
        <v>0.85</v>
      </c>
    </row>
    <row r="52" spans="1:12">
      <c r="A52" s="120" t="s">
        <v>418</v>
      </c>
      <c r="B52" s="118">
        <v>69.900000000000034</v>
      </c>
      <c r="C52" s="118">
        <v>84</v>
      </c>
      <c r="D52" s="118">
        <v>0.83000000000000007</v>
      </c>
      <c r="E52" s="118">
        <v>1.1100000000000001</v>
      </c>
      <c r="F52" s="118">
        <v>12</v>
      </c>
      <c r="G52" s="118">
        <v>56</v>
      </c>
      <c r="H52" s="119" t="s">
        <v>405</v>
      </c>
      <c r="I52" s="118">
        <v>10</v>
      </c>
      <c r="J52" s="118">
        <v>35</v>
      </c>
      <c r="K52" s="118">
        <v>90.48</v>
      </c>
      <c r="L52" s="118">
        <v>1.1500000000000001</v>
      </c>
    </row>
    <row r="53" spans="1:12">
      <c r="A53" s="120" t="s">
        <v>417</v>
      </c>
      <c r="B53" s="118">
        <v>7.8</v>
      </c>
      <c r="C53" s="118">
        <v>13</v>
      </c>
      <c r="D53" s="118">
        <v>0.6</v>
      </c>
      <c r="E53" s="118">
        <v>0.8</v>
      </c>
      <c r="F53" s="118">
        <v>52</v>
      </c>
      <c r="G53" s="118">
        <v>56</v>
      </c>
      <c r="H53" s="119" t="s">
        <v>405</v>
      </c>
      <c r="I53" s="118">
        <v>32</v>
      </c>
      <c r="J53" s="118">
        <v>35</v>
      </c>
      <c r="K53" s="118">
        <v>61.54</v>
      </c>
      <c r="L53" s="118">
        <v>0.78</v>
      </c>
    </row>
    <row r="54" spans="1:12">
      <c r="A54" s="120" t="s">
        <v>416</v>
      </c>
      <c r="B54" s="118">
        <v>187.4</v>
      </c>
      <c r="C54" s="118">
        <v>228</v>
      </c>
      <c r="D54" s="118">
        <v>0.82000000000000006</v>
      </c>
      <c r="E54" s="118">
        <v>1.1000000000000001</v>
      </c>
      <c r="F54" s="118">
        <v>15</v>
      </c>
      <c r="G54" s="118">
        <v>56</v>
      </c>
      <c r="H54" s="119" t="s">
        <v>415</v>
      </c>
      <c r="I54" s="118">
        <v>1</v>
      </c>
      <c r="J54" s="118">
        <v>7</v>
      </c>
      <c r="K54" s="118">
        <v>85.960000000000008</v>
      </c>
      <c r="L54" s="118">
        <v>1.0900000000000001</v>
      </c>
    </row>
    <row r="55" spans="1:12">
      <c r="A55" s="120" t="s">
        <v>414</v>
      </c>
      <c r="B55" s="118">
        <v>22.999999999999993</v>
      </c>
      <c r="C55" s="118">
        <v>26</v>
      </c>
      <c r="D55" s="118">
        <v>0.88</v>
      </c>
      <c r="E55" s="118">
        <v>1.18</v>
      </c>
      <c r="F55" s="118">
        <v>7</v>
      </c>
      <c r="G55" s="118">
        <v>56</v>
      </c>
      <c r="H55" s="119" t="s">
        <v>405</v>
      </c>
      <c r="I55" s="118">
        <v>7</v>
      </c>
      <c r="J55" s="118">
        <v>35</v>
      </c>
      <c r="K55" s="118">
        <v>96.15</v>
      </c>
      <c r="L55" s="118">
        <v>1.22</v>
      </c>
    </row>
    <row r="56" spans="1:12">
      <c r="A56" s="120" t="s">
        <v>413</v>
      </c>
      <c r="B56" s="118">
        <v>9.8000000000000007</v>
      </c>
      <c r="C56" s="118">
        <v>14</v>
      </c>
      <c r="D56" s="118">
        <v>0.70000000000000007</v>
      </c>
      <c r="E56" s="118">
        <v>0.93</v>
      </c>
      <c r="F56" s="118">
        <v>39</v>
      </c>
      <c r="G56" s="118">
        <v>56</v>
      </c>
      <c r="H56" s="119" t="s">
        <v>405</v>
      </c>
      <c r="I56" s="118">
        <v>23</v>
      </c>
      <c r="J56" s="118">
        <v>35</v>
      </c>
      <c r="K56" s="118">
        <v>71.430000000000007</v>
      </c>
      <c r="L56" s="118">
        <v>0.9</v>
      </c>
    </row>
    <row r="57" spans="1:12">
      <c r="A57" s="120" t="s">
        <v>412</v>
      </c>
      <c r="B57" s="118">
        <v>72.400000000000034</v>
      </c>
      <c r="C57" s="118">
        <v>97</v>
      </c>
      <c r="D57" s="118">
        <v>0.75</v>
      </c>
      <c r="E57" s="118">
        <v>1</v>
      </c>
      <c r="F57" s="118">
        <v>27</v>
      </c>
      <c r="G57" s="118">
        <v>56</v>
      </c>
      <c r="H57" s="119" t="s">
        <v>405</v>
      </c>
      <c r="I57" s="118">
        <v>18</v>
      </c>
      <c r="J57" s="118">
        <v>35</v>
      </c>
      <c r="K57" s="118">
        <v>76.290000000000006</v>
      </c>
      <c r="L57" s="118">
        <v>0.97</v>
      </c>
    </row>
    <row r="58" spans="1:12">
      <c r="A58" s="120" t="s">
        <v>411</v>
      </c>
      <c r="B58" s="118">
        <v>13.999999999999998</v>
      </c>
      <c r="C58" s="118">
        <v>20</v>
      </c>
      <c r="D58" s="118">
        <v>0.70000000000000007</v>
      </c>
      <c r="E58" s="118">
        <v>0.93</v>
      </c>
      <c r="F58" s="118">
        <v>39</v>
      </c>
      <c r="G58" s="118">
        <v>56</v>
      </c>
      <c r="H58" s="119" t="s">
        <v>405</v>
      </c>
      <c r="I58" s="118">
        <v>23</v>
      </c>
      <c r="J58" s="118">
        <v>35</v>
      </c>
      <c r="K58" s="118">
        <v>75</v>
      </c>
      <c r="L58" s="118">
        <v>0.95000000000000007</v>
      </c>
    </row>
    <row r="59" spans="1:12">
      <c r="A59" s="120" t="s">
        <v>410</v>
      </c>
      <c r="B59" s="118">
        <v>19.099999999999994</v>
      </c>
      <c r="C59" s="118">
        <v>27</v>
      </c>
      <c r="D59" s="118">
        <v>0.71</v>
      </c>
      <c r="E59" s="118">
        <v>0.94000000000000006</v>
      </c>
      <c r="F59" s="118">
        <v>36</v>
      </c>
      <c r="G59" s="118">
        <v>56</v>
      </c>
      <c r="H59" s="119" t="s">
        <v>405</v>
      </c>
      <c r="I59" s="118">
        <v>21</v>
      </c>
      <c r="J59" s="118">
        <v>35</v>
      </c>
      <c r="K59" s="118">
        <v>74.070000000000007</v>
      </c>
      <c r="L59" s="118">
        <v>0.94000000000000006</v>
      </c>
    </row>
    <row r="60" spans="1:12">
      <c r="A60" s="120" t="s">
        <v>409</v>
      </c>
      <c r="B60" s="118">
        <v>34.799999999999997</v>
      </c>
      <c r="C60" s="118">
        <v>53</v>
      </c>
      <c r="D60" s="118">
        <v>0.66</v>
      </c>
      <c r="E60" s="118">
        <v>0.88</v>
      </c>
      <c r="F60" s="118">
        <v>46</v>
      </c>
      <c r="G60" s="118">
        <v>56</v>
      </c>
      <c r="H60" s="119" t="s">
        <v>405</v>
      </c>
      <c r="I60" s="118">
        <v>28</v>
      </c>
      <c r="J60" s="118">
        <v>35</v>
      </c>
      <c r="K60" s="118">
        <v>71.7</v>
      </c>
      <c r="L60" s="118">
        <v>0.91</v>
      </c>
    </row>
    <row r="61" spans="1:12">
      <c r="A61" s="120" t="s">
        <v>408</v>
      </c>
      <c r="B61" s="118">
        <v>72.200000000000045</v>
      </c>
      <c r="C61" s="118">
        <v>103</v>
      </c>
      <c r="D61" s="118">
        <v>0.70000000000000007</v>
      </c>
      <c r="E61" s="118">
        <v>0.93</v>
      </c>
      <c r="F61" s="118">
        <v>39</v>
      </c>
      <c r="G61" s="118">
        <v>56</v>
      </c>
      <c r="H61" s="119" t="s">
        <v>407</v>
      </c>
      <c r="I61" s="118">
        <v>10</v>
      </c>
      <c r="J61" s="118">
        <v>14</v>
      </c>
      <c r="K61" s="118">
        <v>72.820000000000007</v>
      </c>
      <c r="L61" s="118">
        <v>0.92</v>
      </c>
    </row>
    <row r="62" spans="1:12">
      <c r="A62" s="120" t="s">
        <v>406</v>
      </c>
      <c r="B62" s="118">
        <v>16.2</v>
      </c>
      <c r="C62" s="118">
        <v>18</v>
      </c>
      <c r="D62" s="118">
        <v>0.9</v>
      </c>
      <c r="E62" s="118">
        <v>1.2</v>
      </c>
      <c r="F62" s="118">
        <v>4</v>
      </c>
      <c r="G62" s="118">
        <v>56</v>
      </c>
      <c r="H62" s="119" t="s">
        <v>405</v>
      </c>
      <c r="I62" s="118">
        <v>4</v>
      </c>
      <c r="J62" s="118">
        <v>35</v>
      </c>
      <c r="K62" s="118">
        <v>100</v>
      </c>
      <c r="L62" s="118">
        <v>1.27</v>
      </c>
    </row>
  </sheetData>
  <mergeCells count="1">
    <mergeCell ref="A1:L4"/>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29.xml><?xml version="1.0" encoding="utf-8"?>
<worksheet xmlns="http://schemas.openxmlformats.org/spreadsheetml/2006/main" xmlns:r="http://schemas.openxmlformats.org/officeDocument/2006/relationships">
  <dimension ref="A1:O44"/>
  <sheetViews>
    <sheetView topLeftCell="A31" workbookViewId="0">
      <selection activeCell="N18" sqref="N18"/>
    </sheetView>
  </sheetViews>
  <sheetFormatPr defaultRowHeight="15"/>
  <cols>
    <col min="1" max="1" width="17.5703125" style="117" customWidth="1"/>
    <col min="2" max="2" width="13.7109375" style="117" customWidth="1"/>
    <col min="3" max="3" width="15.7109375" style="117" customWidth="1"/>
    <col min="4" max="4" width="13.28515625" style="117" customWidth="1"/>
    <col min="5" max="5" width="9.140625" style="117"/>
    <col min="6" max="6" width="12.7109375" style="117" customWidth="1"/>
    <col min="7" max="8" width="9.140625" style="117"/>
    <col min="9" max="9" width="9.140625" style="117" customWidth="1"/>
    <col min="10" max="13" width="9.140625" style="117"/>
    <col min="14" max="14" width="11.85546875" style="117" customWidth="1"/>
    <col min="15" max="15" width="12.5703125" style="117" customWidth="1"/>
    <col min="16" max="16384" width="9.140625" style="117"/>
  </cols>
  <sheetData>
    <row r="1" spans="1:15" ht="15" customHeight="1">
      <c r="A1" s="179" t="s">
        <v>476</v>
      </c>
      <c r="B1" s="179"/>
      <c r="C1" s="179"/>
      <c r="D1" s="179"/>
      <c r="E1" s="179"/>
      <c r="F1" s="179"/>
      <c r="G1" s="179"/>
      <c r="H1" s="179"/>
      <c r="I1" s="179"/>
      <c r="J1" s="179"/>
      <c r="K1" s="179"/>
      <c r="L1" s="179"/>
      <c r="M1" s="179"/>
      <c r="N1" s="179"/>
      <c r="O1" s="179"/>
    </row>
    <row r="2" spans="1:15">
      <c r="A2" s="179"/>
      <c r="B2" s="179"/>
      <c r="C2" s="179"/>
      <c r="D2" s="179"/>
      <c r="E2" s="179"/>
      <c r="F2" s="179"/>
      <c r="G2" s="179"/>
      <c r="H2" s="179"/>
      <c r="I2" s="179"/>
      <c r="J2" s="179"/>
      <c r="K2" s="179"/>
      <c r="L2" s="179"/>
      <c r="M2" s="179"/>
      <c r="N2" s="179"/>
      <c r="O2" s="179"/>
    </row>
    <row r="3" spans="1:15">
      <c r="A3" s="179"/>
      <c r="B3" s="179"/>
      <c r="C3" s="179"/>
      <c r="D3" s="179"/>
      <c r="E3" s="179"/>
      <c r="F3" s="179"/>
      <c r="G3" s="179"/>
      <c r="H3" s="179"/>
      <c r="I3" s="179"/>
      <c r="J3" s="179"/>
      <c r="K3" s="179"/>
      <c r="L3" s="179"/>
      <c r="M3" s="179"/>
      <c r="N3" s="179"/>
      <c r="O3" s="179"/>
    </row>
    <row r="4" spans="1:15">
      <c r="A4" s="179"/>
      <c r="B4" s="179"/>
      <c r="C4" s="179"/>
      <c r="D4" s="179"/>
      <c r="E4" s="179"/>
      <c r="F4" s="179"/>
      <c r="G4" s="179"/>
      <c r="H4" s="179"/>
      <c r="I4" s="179"/>
      <c r="J4" s="179"/>
      <c r="K4" s="179"/>
      <c r="L4" s="179"/>
      <c r="M4" s="179"/>
      <c r="N4" s="179"/>
      <c r="O4" s="179"/>
    </row>
    <row r="5" spans="1:15">
      <c r="A5" s="179"/>
      <c r="B5" s="179"/>
      <c r="C5" s="179"/>
      <c r="D5" s="179"/>
      <c r="E5" s="179"/>
      <c r="F5" s="179"/>
      <c r="G5" s="179"/>
      <c r="H5" s="179"/>
      <c r="I5" s="179"/>
      <c r="J5" s="179"/>
      <c r="K5" s="179"/>
      <c r="L5" s="179"/>
      <c r="M5" s="179"/>
      <c r="N5" s="179"/>
      <c r="O5" s="179"/>
    </row>
    <row r="6" spans="1:15">
      <c r="A6" s="179"/>
      <c r="B6" s="179"/>
      <c r="C6" s="179"/>
      <c r="D6" s="179"/>
      <c r="E6" s="179"/>
      <c r="F6" s="179"/>
      <c r="G6" s="179"/>
      <c r="H6" s="179"/>
      <c r="I6" s="179"/>
      <c r="J6" s="179"/>
      <c r="K6" s="179"/>
      <c r="L6" s="179"/>
      <c r="M6" s="179"/>
      <c r="N6" s="179"/>
      <c r="O6" s="179"/>
    </row>
    <row r="7" spans="1:15">
      <c r="A7" s="179"/>
      <c r="B7" s="179"/>
      <c r="C7" s="179"/>
      <c r="D7" s="179"/>
      <c r="E7" s="179"/>
      <c r="F7" s="179"/>
      <c r="G7" s="179"/>
      <c r="H7" s="179"/>
      <c r="I7" s="179"/>
      <c r="J7" s="179"/>
      <c r="K7" s="179"/>
      <c r="L7" s="179"/>
      <c r="M7" s="179"/>
      <c r="N7" s="179"/>
      <c r="O7" s="179"/>
    </row>
    <row r="8" spans="1:15">
      <c r="A8" s="126"/>
      <c r="B8" s="126"/>
      <c r="C8" s="126"/>
      <c r="D8" s="126"/>
      <c r="E8" s="126"/>
      <c r="F8" s="126"/>
      <c r="G8" s="126"/>
      <c r="H8" s="126"/>
      <c r="I8" s="126"/>
      <c r="J8" s="126"/>
      <c r="K8" s="126"/>
      <c r="L8" s="126"/>
      <c r="M8" s="126"/>
      <c r="N8" s="126"/>
      <c r="O8" s="126"/>
    </row>
    <row r="9" spans="1:15" ht="38.25">
      <c r="A9" s="121" t="s">
        <v>472</v>
      </c>
      <c r="B9" s="121" t="s">
        <v>467</v>
      </c>
      <c r="C9" s="121" t="s">
        <v>471</v>
      </c>
      <c r="D9" s="121" t="s">
        <v>401</v>
      </c>
      <c r="E9" s="121" t="s">
        <v>402</v>
      </c>
      <c r="F9" s="121" t="s">
        <v>403</v>
      </c>
      <c r="G9" s="121" t="s">
        <v>150</v>
      </c>
      <c r="H9" s="121" t="s">
        <v>151</v>
      </c>
      <c r="I9" s="121" t="s">
        <v>152</v>
      </c>
      <c r="J9" s="121" t="s">
        <v>153</v>
      </c>
      <c r="K9" s="121" t="s">
        <v>154</v>
      </c>
      <c r="L9" s="121" t="s">
        <v>156</v>
      </c>
      <c r="M9" s="121" t="s">
        <v>404</v>
      </c>
      <c r="N9" s="121" t="s">
        <v>475</v>
      </c>
      <c r="O9" s="121" t="s">
        <v>474</v>
      </c>
    </row>
    <row r="10" spans="1:15">
      <c r="A10" s="120" t="s">
        <v>428</v>
      </c>
      <c r="B10" s="124">
        <v>1</v>
      </c>
      <c r="C10" s="124">
        <v>1.33</v>
      </c>
      <c r="D10" s="124">
        <v>7</v>
      </c>
      <c r="E10" s="124">
        <v>7</v>
      </c>
      <c r="F10" s="124">
        <v>1</v>
      </c>
      <c r="G10" s="124">
        <v>100</v>
      </c>
      <c r="H10" s="119">
        <v>0</v>
      </c>
      <c r="I10" s="124">
        <v>0</v>
      </c>
      <c r="J10" s="124">
        <v>0</v>
      </c>
      <c r="K10" s="124">
        <v>0</v>
      </c>
      <c r="L10" s="124">
        <v>0</v>
      </c>
      <c r="M10" s="125">
        <v>0</v>
      </c>
      <c r="N10" s="124">
        <v>0.13</v>
      </c>
      <c r="O10" s="124">
        <v>0.18</v>
      </c>
    </row>
    <row r="11" spans="1:15">
      <c r="A11" s="120" t="s">
        <v>458</v>
      </c>
      <c r="B11" s="124">
        <v>2</v>
      </c>
      <c r="C11" s="124">
        <v>1.22</v>
      </c>
      <c r="D11" s="124">
        <v>10.1</v>
      </c>
      <c r="E11" s="124">
        <v>11</v>
      </c>
      <c r="F11" s="124">
        <v>0.92</v>
      </c>
      <c r="G11" s="124">
        <v>72.73</v>
      </c>
      <c r="H11" s="119">
        <v>27.27</v>
      </c>
      <c r="I11" s="124">
        <v>0</v>
      </c>
      <c r="J11" s="124">
        <v>0</v>
      </c>
      <c r="K11" s="124">
        <v>0</v>
      </c>
      <c r="L11" s="124">
        <v>0</v>
      </c>
      <c r="M11" s="125">
        <v>0</v>
      </c>
      <c r="N11" s="124">
        <v>0.21</v>
      </c>
      <c r="O11" s="124">
        <v>0.26</v>
      </c>
    </row>
    <row r="12" spans="1:15">
      <c r="A12" s="120" t="s">
        <v>453</v>
      </c>
      <c r="B12" s="124">
        <v>3</v>
      </c>
      <c r="C12" s="124">
        <v>1.21</v>
      </c>
      <c r="D12" s="124">
        <v>19.999999999999996</v>
      </c>
      <c r="E12" s="124">
        <v>22</v>
      </c>
      <c r="F12" s="124">
        <v>0.91</v>
      </c>
      <c r="G12" s="124">
        <v>81.820000000000007</v>
      </c>
      <c r="H12" s="119">
        <v>13.64</v>
      </c>
      <c r="I12" s="124">
        <v>4.55</v>
      </c>
      <c r="J12" s="124">
        <v>0</v>
      </c>
      <c r="K12" s="124">
        <v>0</v>
      </c>
      <c r="L12" s="124">
        <v>0</v>
      </c>
      <c r="M12" s="125">
        <v>0</v>
      </c>
      <c r="N12" s="124">
        <v>0.42</v>
      </c>
      <c r="O12" s="124">
        <v>0.51</v>
      </c>
    </row>
    <row r="13" spans="1:15">
      <c r="A13" s="120" t="s">
        <v>460</v>
      </c>
      <c r="B13" s="124">
        <v>4</v>
      </c>
      <c r="C13" s="124">
        <v>1.2</v>
      </c>
      <c r="D13" s="124">
        <v>5.4</v>
      </c>
      <c r="E13" s="124">
        <v>6</v>
      </c>
      <c r="F13" s="124">
        <v>0.9</v>
      </c>
      <c r="G13" s="124">
        <v>66.67</v>
      </c>
      <c r="H13" s="119">
        <v>33.33</v>
      </c>
      <c r="I13" s="124">
        <v>0</v>
      </c>
      <c r="J13" s="124">
        <v>0</v>
      </c>
      <c r="K13" s="124">
        <v>0</v>
      </c>
      <c r="L13" s="124">
        <v>0</v>
      </c>
      <c r="M13" s="125">
        <v>0</v>
      </c>
      <c r="N13" s="124">
        <v>0.11</v>
      </c>
      <c r="O13" s="124">
        <v>0.14000000000000001</v>
      </c>
    </row>
    <row r="14" spans="1:15">
      <c r="A14" s="120" t="s">
        <v>426</v>
      </c>
      <c r="B14" s="124">
        <v>4</v>
      </c>
      <c r="C14" s="124">
        <v>1.2</v>
      </c>
      <c r="D14" s="124">
        <v>5.4</v>
      </c>
      <c r="E14" s="124">
        <v>6</v>
      </c>
      <c r="F14" s="124">
        <v>0.9</v>
      </c>
      <c r="G14" s="124">
        <v>66.67</v>
      </c>
      <c r="H14" s="119">
        <v>33.33</v>
      </c>
      <c r="I14" s="124">
        <v>0</v>
      </c>
      <c r="J14" s="124">
        <v>0</v>
      </c>
      <c r="K14" s="124">
        <v>0</v>
      </c>
      <c r="L14" s="124">
        <v>0</v>
      </c>
      <c r="M14" s="125">
        <v>0</v>
      </c>
      <c r="N14" s="124">
        <v>0.11</v>
      </c>
      <c r="O14" s="124">
        <v>0.14000000000000001</v>
      </c>
    </row>
    <row r="15" spans="1:15">
      <c r="A15" s="120" t="s">
        <v>406</v>
      </c>
      <c r="B15" s="124">
        <v>4</v>
      </c>
      <c r="C15" s="124">
        <v>1.2</v>
      </c>
      <c r="D15" s="124">
        <v>16.2</v>
      </c>
      <c r="E15" s="124">
        <v>18</v>
      </c>
      <c r="F15" s="124">
        <v>0.9</v>
      </c>
      <c r="G15" s="124">
        <v>66.67</v>
      </c>
      <c r="H15" s="119">
        <v>33.33</v>
      </c>
      <c r="I15" s="124">
        <v>0</v>
      </c>
      <c r="J15" s="124">
        <v>0</v>
      </c>
      <c r="K15" s="124">
        <v>0</v>
      </c>
      <c r="L15" s="124">
        <v>0</v>
      </c>
      <c r="M15" s="125">
        <v>0</v>
      </c>
      <c r="N15" s="124">
        <v>0.34</v>
      </c>
      <c r="O15" s="124">
        <v>0.41000000000000003</v>
      </c>
    </row>
    <row r="16" spans="1:15">
      <c r="A16" s="120" t="s">
        <v>414</v>
      </c>
      <c r="B16" s="124">
        <v>7</v>
      </c>
      <c r="C16" s="124">
        <v>1.18</v>
      </c>
      <c r="D16" s="124">
        <v>22.999999999999993</v>
      </c>
      <c r="E16" s="124">
        <v>26</v>
      </c>
      <c r="F16" s="124">
        <v>0.88</v>
      </c>
      <c r="G16" s="124">
        <v>65.38</v>
      </c>
      <c r="H16" s="119">
        <v>30.77</v>
      </c>
      <c r="I16" s="124">
        <v>3.85</v>
      </c>
      <c r="J16" s="124">
        <v>0</v>
      </c>
      <c r="K16" s="124">
        <v>0</v>
      </c>
      <c r="L16" s="124">
        <v>0</v>
      </c>
      <c r="M16" s="125">
        <v>0</v>
      </c>
      <c r="N16" s="124">
        <v>0.5</v>
      </c>
      <c r="O16" s="124">
        <v>0.59</v>
      </c>
    </row>
    <row r="17" spans="1:15">
      <c r="A17" s="120" t="s">
        <v>442</v>
      </c>
      <c r="B17" s="124">
        <v>8</v>
      </c>
      <c r="C17" s="124">
        <v>1.17</v>
      </c>
      <c r="D17" s="124">
        <v>71.200000000000017</v>
      </c>
      <c r="E17" s="124">
        <v>81</v>
      </c>
      <c r="F17" s="124">
        <v>0.88</v>
      </c>
      <c r="G17" s="124">
        <v>74.070000000000007</v>
      </c>
      <c r="H17" s="119">
        <v>16.05</v>
      </c>
      <c r="I17" s="124">
        <v>6.17</v>
      </c>
      <c r="J17" s="124">
        <v>1.23</v>
      </c>
      <c r="K17" s="124">
        <v>0</v>
      </c>
      <c r="L17" s="124">
        <v>2.4700000000000002</v>
      </c>
      <c r="M17" s="125">
        <v>2.4700000000000002</v>
      </c>
      <c r="N17" s="124">
        <v>1.55</v>
      </c>
      <c r="O17" s="124">
        <v>1.81</v>
      </c>
    </row>
    <row r="18" spans="1:15">
      <c r="A18" s="120" t="s">
        <v>424</v>
      </c>
      <c r="B18" s="124">
        <v>9</v>
      </c>
      <c r="C18" s="124">
        <v>1.1400000000000001</v>
      </c>
      <c r="D18" s="124">
        <v>60.500000000000007</v>
      </c>
      <c r="E18" s="124">
        <v>71</v>
      </c>
      <c r="F18" s="124">
        <v>0.85</v>
      </c>
      <c r="G18" s="124">
        <v>57.75</v>
      </c>
      <c r="H18" s="119">
        <v>35.21</v>
      </c>
      <c r="I18" s="124">
        <v>7.04</v>
      </c>
      <c r="J18" s="124">
        <v>0</v>
      </c>
      <c r="K18" s="124">
        <v>0</v>
      </c>
      <c r="L18" s="124">
        <v>0</v>
      </c>
      <c r="M18" s="125">
        <v>0</v>
      </c>
      <c r="N18" s="124">
        <v>1.35</v>
      </c>
      <c r="O18" s="124">
        <v>1.54</v>
      </c>
    </row>
    <row r="19" spans="1:15">
      <c r="A19" s="120" t="s">
        <v>462</v>
      </c>
      <c r="B19" s="124">
        <v>10</v>
      </c>
      <c r="C19" s="124">
        <v>1.1100000000000001</v>
      </c>
      <c r="D19" s="124">
        <v>13.299999999999999</v>
      </c>
      <c r="E19" s="124">
        <v>16</v>
      </c>
      <c r="F19" s="124">
        <v>0.83000000000000007</v>
      </c>
      <c r="G19" s="124">
        <v>62.5</v>
      </c>
      <c r="H19" s="119">
        <v>18.75</v>
      </c>
      <c r="I19" s="124">
        <v>18.75</v>
      </c>
      <c r="J19" s="124">
        <v>0</v>
      </c>
      <c r="K19" s="124">
        <v>0</v>
      </c>
      <c r="L19" s="124">
        <v>0</v>
      </c>
      <c r="M19" s="125">
        <v>0</v>
      </c>
      <c r="N19" s="124">
        <v>0.31</v>
      </c>
      <c r="O19" s="124">
        <v>0.34</v>
      </c>
    </row>
    <row r="20" spans="1:15">
      <c r="A20" s="120" t="s">
        <v>437</v>
      </c>
      <c r="B20" s="124">
        <v>10</v>
      </c>
      <c r="C20" s="124">
        <v>1.1100000000000001</v>
      </c>
      <c r="D20" s="124">
        <v>25.899999999999995</v>
      </c>
      <c r="E20" s="124">
        <v>31</v>
      </c>
      <c r="F20" s="124">
        <v>0.84</v>
      </c>
      <c r="G20" s="124">
        <v>54.84</v>
      </c>
      <c r="H20" s="119">
        <v>35.480000000000004</v>
      </c>
      <c r="I20" s="124">
        <v>9.68</v>
      </c>
      <c r="J20" s="124">
        <v>0</v>
      </c>
      <c r="K20" s="124">
        <v>0</v>
      </c>
      <c r="L20" s="124">
        <v>0</v>
      </c>
      <c r="M20" s="125">
        <v>0</v>
      </c>
      <c r="N20" s="124">
        <v>0.59</v>
      </c>
      <c r="O20" s="124">
        <v>0.66</v>
      </c>
    </row>
    <row r="21" spans="1:15">
      <c r="A21" s="120" t="s">
        <v>418</v>
      </c>
      <c r="B21" s="124">
        <v>10</v>
      </c>
      <c r="C21" s="124">
        <v>1.1100000000000001</v>
      </c>
      <c r="D21" s="124">
        <v>69.900000000000034</v>
      </c>
      <c r="E21" s="124">
        <v>84</v>
      </c>
      <c r="F21" s="124">
        <v>0.83000000000000007</v>
      </c>
      <c r="G21" s="124">
        <v>54.76</v>
      </c>
      <c r="H21" s="119">
        <v>35.71</v>
      </c>
      <c r="I21" s="124">
        <v>8.33</v>
      </c>
      <c r="J21" s="124">
        <v>1.19</v>
      </c>
      <c r="K21" s="124">
        <v>0</v>
      </c>
      <c r="L21" s="124">
        <v>0</v>
      </c>
      <c r="M21" s="125">
        <v>0</v>
      </c>
      <c r="N21" s="124">
        <v>1.6</v>
      </c>
      <c r="O21" s="124">
        <v>1.78</v>
      </c>
    </row>
    <row r="22" spans="1:15">
      <c r="A22" s="120" t="s">
        <v>422</v>
      </c>
      <c r="B22" s="124">
        <v>13</v>
      </c>
      <c r="C22" s="124">
        <v>1.0900000000000001</v>
      </c>
      <c r="D22" s="124">
        <v>25.399999999999995</v>
      </c>
      <c r="E22" s="124">
        <v>31</v>
      </c>
      <c r="F22" s="124">
        <v>0.82000000000000006</v>
      </c>
      <c r="G22" s="124">
        <v>54.84</v>
      </c>
      <c r="H22" s="119">
        <v>38.71</v>
      </c>
      <c r="I22" s="124">
        <v>0</v>
      </c>
      <c r="J22" s="124">
        <v>0</v>
      </c>
      <c r="K22" s="124">
        <v>0</v>
      </c>
      <c r="L22" s="124">
        <v>6.45</v>
      </c>
      <c r="M22" s="125">
        <v>6.45</v>
      </c>
      <c r="N22" s="124">
        <v>0.59</v>
      </c>
      <c r="O22" s="124">
        <v>0.65</v>
      </c>
    </row>
    <row r="23" spans="1:15">
      <c r="A23" s="120" t="s">
        <v>427</v>
      </c>
      <c r="B23" s="124">
        <v>14</v>
      </c>
      <c r="C23" s="124">
        <v>1.08</v>
      </c>
      <c r="D23" s="124">
        <v>6.5000000000000009</v>
      </c>
      <c r="E23" s="124">
        <v>8</v>
      </c>
      <c r="F23" s="124">
        <v>0.81</v>
      </c>
      <c r="G23" s="124">
        <v>62.5</v>
      </c>
      <c r="H23" s="119">
        <v>12.5</v>
      </c>
      <c r="I23" s="124">
        <v>25</v>
      </c>
      <c r="J23" s="124">
        <v>0</v>
      </c>
      <c r="K23" s="124">
        <v>0</v>
      </c>
      <c r="L23" s="124">
        <v>0</v>
      </c>
      <c r="M23" s="125">
        <v>0</v>
      </c>
      <c r="N23" s="124">
        <v>0.15</v>
      </c>
      <c r="O23" s="124">
        <v>0.17</v>
      </c>
    </row>
    <row r="24" spans="1:15">
      <c r="A24" s="120" t="s">
        <v>451</v>
      </c>
      <c r="B24" s="124">
        <v>15</v>
      </c>
      <c r="C24" s="124">
        <v>1.07</v>
      </c>
      <c r="D24" s="124">
        <v>80.100000000000065</v>
      </c>
      <c r="E24" s="124">
        <v>100</v>
      </c>
      <c r="F24" s="124">
        <v>0.8</v>
      </c>
      <c r="G24" s="124">
        <v>58</v>
      </c>
      <c r="H24" s="119">
        <v>22</v>
      </c>
      <c r="I24" s="124">
        <v>16</v>
      </c>
      <c r="J24" s="124">
        <v>3</v>
      </c>
      <c r="K24" s="124">
        <v>0</v>
      </c>
      <c r="L24" s="124">
        <v>1</v>
      </c>
      <c r="M24" s="125">
        <v>0</v>
      </c>
      <c r="N24" s="124">
        <v>1.9100000000000001</v>
      </c>
      <c r="O24" s="124">
        <v>2.04</v>
      </c>
    </row>
    <row r="25" spans="1:15">
      <c r="A25" s="120" t="s">
        <v>430</v>
      </c>
      <c r="B25" s="124">
        <v>16</v>
      </c>
      <c r="C25" s="124">
        <v>1.03</v>
      </c>
      <c r="D25" s="124">
        <v>57.699999999999996</v>
      </c>
      <c r="E25" s="124">
        <v>75</v>
      </c>
      <c r="F25" s="124">
        <v>0.77</v>
      </c>
      <c r="G25" s="124">
        <v>57.33</v>
      </c>
      <c r="H25" s="119">
        <v>18.670000000000002</v>
      </c>
      <c r="I25" s="124">
        <v>17.330000000000002</v>
      </c>
      <c r="J25" s="124">
        <v>1.33</v>
      </c>
      <c r="K25" s="124">
        <v>1.33</v>
      </c>
      <c r="L25" s="124">
        <v>4</v>
      </c>
      <c r="M25" s="125">
        <v>2.67</v>
      </c>
      <c r="N25" s="124">
        <v>1.43</v>
      </c>
      <c r="O25" s="124">
        <v>1.47</v>
      </c>
    </row>
    <row r="26" spans="1:15">
      <c r="A26" s="120" t="s">
        <v>446</v>
      </c>
      <c r="B26" s="124">
        <v>17</v>
      </c>
      <c r="C26" s="124">
        <v>1.01</v>
      </c>
      <c r="D26" s="124">
        <v>22.65</v>
      </c>
      <c r="E26" s="124">
        <v>30</v>
      </c>
      <c r="F26" s="124">
        <v>0.76</v>
      </c>
      <c r="G26" s="124">
        <v>43.33</v>
      </c>
      <c r="H26" s="119">
        <v>43.33</v>
      </c>
      <c r="I26" s="124">
        <v>6.67</v>
      </c>
      <c r="J26" s="124">
        <v>3.33</v>
      </c>
      <c r="K26" s="124">
        <v>0</v>
      </c>
      <c r="L26" s="124">
        <v>3.33</v>
      </c>
      <c r="M26" s="125">
        <v>3.33</v>
      </c>
      <c r="N26" s="124">
        <v>0.57000000000000006</v>
      </c>
      <c r="O26" s="124">
        <v>0.57999999999999996</v>
      </c>
    </row>
    <row r="27" spans="1:15">
      <c r="A27" s="120" t="s">
        <v>412</v>
      </c>
      <c r="B27" s="124">
        <v>18</v>
      </c>
      <c r="C27" s="124">
        <v>1</v>
      </c>
      <c r="D27" s="124">
        <v>72.400000000000034</v>
      </c>
      <c r="E27" s="124">
        <v>97</v>
      </c>
      <c r="F27" s="124">
        <v>0.75</v>
      </c>
      <c r="G27" s="124">
        <v>50.52</v>
      </c>
      <c r="H27" s="119">
        <v>25.77</v>
      </c>
      <c r="I27" s="124">
        <v>14.43</v>
      </c>
      <c r="J27" s="124">
        <v>3.09</v>
      </c>
      <c r="K27" s="124">
        <v>1.03</v>
      </c>
      <c r="L27" s="124">
        <v>5.15</v>
      </c>
      <c r="M27" s="125">
        <v>4.12</v>
      </c>
      <c r="N27" s="124">
        <v>1.85</v>
      </c>
      <c r="O27" s="124">
        <v>1.84</v>
      </c>
    </row>
    <row r="28" spans="1:15">
      <c r="A28" s="120" t="s">
        <v>452</v>
      </c>
      <c r="B28" s="124">
        <v>19</v>
      </c>
      <c r="C28" s="124">
        <v>0.99</v>
      </c>
      <c r="D28" s="124">
        <v>44.400000000000006</v>
      </c>
      <c r="E28" s="124">
        <v>60</v>
      </c>
      <c r="F28" s="124">
        <v>0.74</v>
      </c>
      <c r="G28" s="124">
        <v>50</v>
      </c>
      <c r="H28" s="119">
        <v>23.330000000000002</v>
      </c>
      <c r="I28" s="124">
        <v>16.670000000000002</v>
      </c>
      <c r="J28" s="124">
        <v>10</v>
      </c>
      <c r="K28" s="124">
        <v>0</v>
      </c>
      <c r="L28" s="124">
        <v>0</v>
      </c>
      <c r="M28" s="125">
        <v>0</v>
      </c>
      <c r="N28" s="124">
        <v>1.1500000000000001</v>
      </c>
      <c r="O28" s="124">
        <v>1.1300000000000001</v>
      </c>
    </row>
    <row r="29" spans="1:15">
      <c r="A29" s="120" t="s">
        <v>447</v>
      </c>
      <c r="B29" s="124">
        <v>20</v>
      </c>
      <c r="C29" s="124">
        <v>0.98</v>
      </c>
      <c r="D29" s="124">
        <v>40.300000000000004</v>
      </c>
      <c r="E29" s="124">
        <v>55</v>
      </c>
      <c r="F29" s="124">
        <v>0.73</v>
      </c>
      <c r="G29" s="124">
        <v>45.45</v>
      </c>
      <c r="H29" s="119">
        <v>27.27</v>
      </c>
      <c r="I29" s="124">
        <v>21.82</v>
      </c>
      <c r="J29" s="124">
        <v>0</v>
      </c>
      <c r="K29" s="124">
        <v>5.45</v>
      </c>
      <c r="L29" s="124">
        <v>0</v>
      </c>
      <c r="M29" s="125">
        <v>0</v>
      </c>
      <c r="N29" s="124">
        <v>1.05</v>
      </c>
      <c r="O29" s="124">
        <v>1.03</v>
      </c>
    </row>
    <row r="30" spans="1:15">
      <c r="A30" s="120" t="s">
        <v>455</v>
      </c>
      <c r="B30" s="124">
        <v>21</v>
      </c>
      <c r="C30" s="124">
        <v>0.94000000000000006</v>
      </c>
      <c r="D30" s="124">
        <v>62.600000000000037</v>
      </c>
      <c r="E30" s="124">
        <v>89</v>
      </c>
      <c r="F30" s="124">
        <v>0.70000000000000007</v>
      </c>
      <c r="G30" s="124">
        <v>41.57</v>
      </c>
      <c r="H30" s="119">
        <v>33.71</v>
      </c>
      <c r="I30" s="124">
        <v>11.24</v>
      </c>
      <c r="J30" s="124">
        <v>6.74</v>
      </c>
      <c r="K30" s="124">
        <v>1.1200000000000001</v>
      </c>
      <c r="L30" s="124">
        <v>5.62</v>
      </c>
      <c r="M30" s="125">
        <v>5.62</v>
      </c>
      <c r="N30" s="124">
        <v>1.7</v>
      </c>
      <c r="O30" s="124">
        <v>1.59</v>
      </c>
    </row>
    <row r="31" spans="1:15">
      <c r="A31" s="120" t="s">
        <v>410</v>
      </c>
      <c r="B31" s="124">
        <v>21</v>
      </c>
      <c r="C31" s="124">
        <v>0.94000000000000006</v>
      </c>
      <c r="D31" s="124">
        <v>19.099999999999994</v>
      </c>
      <c r="E31" s="124">
        <v>27</v>
      </c>
      <c r="F31" s="124">
        <v>0.71</v>
      </c>
      <c r="G31" s="124">
        <v>37.04</v>
      </c>
      <c r="H31" s="119">
        <v>37.04</v>
      </c>
      <c r="I31" s="124">
        <v>18.52</v>
      </c>
      <c r="J31" s="124">
        <v>3.7</v>
      </c>
      <c r="K31" s="124">
        <v>3.7</v>
      </c>
      <c r="L31" s="124">
        <v>0</v>
      </c>
      <c r="M31" s="125">
        <v>0</v>
      </c>
      <c r="N31" s="124">
        <v>0.52</v>
      </c>
      <c r="O31" s="124">
        <v>0.49</v>
      </c>
    </row>
    <row r="32" spans="1:15">
      <c r="A32" s="120" t="s">
        <v>413</v>
      </c>
      <c r="B32" s="124">
        <v>23</v>
      </c>
      <c r="C32" s="124">
        <v>0.93</v>
      </c>
      <c r="D32" s="124">
        <v>9.8000000000000007</v>
      </c>
      <c r="E32" s="124">
        <v>14</v>
      </c>
      <c r="F32" s="124">
        <v>0.70000000000000007</v>
      </c>
      <c r="G32" s="124">
        <v>28.57</v>
      </c>
      <c r="H32" s="119">
        <v>42.86</v>
      </c>
      <c r="I32" s="124">
        <v>28.57</v>
      </c>
      <c r="J32" s="124">
        <v>0</v>
      </c>
      <c r="K32" s="124">
        <v>0</v>
      </c>
      <c r="L32" s="124">
        <v>0</v>
      </c>
      <c r="M32" s="125">
        <v>0</v>
      </c>
      <c r="N32" s="124">
        <v>0.27</v>
      </c>
      <c r="O32" s="124">
        <v>0.25</v>
      </c>
    </row>
    <row r="33" spans="1:15">
      <c r="A33" s="120" t="s">
        <v>411</v>
      </c>
      <c r="B33" s="124">
        <v>23</v>
      </c>
      <c r="C33" s="124">
        <v>0.93</v>
      </c>
      <c r="D33" s="124">
        <v>13.999999999999998</v>
      </c>
      <c r="E33" s="124">
        <v>20</v>
      </c>
      <c r="F33" s="124">
        <v>0.70000000000000007</v>
      </c>
      <c r="G33" s="124">
        <v>25</v>
      </c>
      <c r="H33" s="119">
        <v>50</v>
      </c>
      <c r="I33" s="124">
        <v>25</v>
      </c>
      <c r="J33" s="124">
        <v>0</v>
      </c>
      <c r="K33" s="124">
        <v>0</v>
      </c>
      <c r="L33" s="124">
        <v>0</v>
      </c>
      <c r="M33" s="125">
        <v>0</v>
      </c>
      <c r="N33" s="124">
        <v>0.38</v>
      </c>
      <c r="O33" s="124">
        <v>0.36</v>
      </c>
    </row>
    <row r="34" spans="1:15">
      <c r="A34" s="120" t="s">
        <v>436</v>
      </c>
      <c r="B34" s="124">
        <v>25</v>
      </c>
      <c r="C34" s="124">
        <v>0.91</v>
      </c>
      <c r="D34" s="124">
        <v>8.1999999999999993</v>
      </c>
      <c r="E34" s="124">
        <v>12</v>
      </c>
      <c r="F34" s="124">
        <v>0.68</v>
      </c>
      <c r="G34" s="124">
        <v>50</v>
      </c>
      <c r="H34" s="119">
        <v>16.670000000000002</v>
      </c>
      <c r="I34" s="124">
        <v>16.670000000000002</v>
      </c>
      <c r="J34" s="124">
        <v>0</v>
      </c>
      <c r="K34" s="124">
        <v>0</v>
      </c>
      <c r="L34" s="124">
        <v>16.670000000000002</v>
      </c>
      <c r="M34" s="125">
        <v>16.670000000000002</v>
      </c>
      <c r="N34" s="124">
        <v>0.23</v>
      </c>
      <c r="O34" s="124">
        <v>0.21</v>
      </c>
    </row>
    <row r="35" spans="1:15">
      <c r="A35" s="120" t="s">
        <v>441</v>
      </c>
      <c r="B35" s="124">
        <v>26</v>
      </c>
      <c r="C35" s="124">
        <v>0.89</v>
      </c>
      <c r="D35" s="124">
        <v>38.899999999999984</v>
      </c>
      <c r="E35" s="124">
        <v>58</v>
      </c>
      <c r="F35" s="124">
        <v>0.67</v>
      </c>
      <c r="G35" s="124">
        <v>41.38</v>
      </c>
      <c r="H35" s="119">
        <v>29.310000000000002</v>
      </c>
      <c r="I35" s="124">
        <v>12.07</v>
      </c>
      <c r="J35" s="124">
        <v>3.45</v>
      </c>
      <c r="K35" s="124">
        <v>0</v>
      </c>
      <c r="L35" s="124">
        <v>13.790000000000001</v>
      </c>
      <c r="M35" s="125">
        <v>13.790000000000001</v>
      </c>
      <c r="N35" s="124">
        <v>1.1100000000000001</v>
      </c>
      <c r="O35" s="124">
        <v>0.99</v>
      </c>
    </row>
    <row r="36" spans="1:15">
      <c r="A36" s="120" t="s">
        <v>420</v>
      </c>
      <c r="B36" s="124">
        <v>26</v>
      </c>
      <c r="C36" s="124">
        <v>0.89</v>
      </c>
      <c r="D36" s="124">
        <v>4</v>
      </c>
      <c r="E36" s="124">
        <v>6</v>
      </c>
      <c r="F36" s="124">
        <v>0.67</v>
      </c>
      <c r="G36" s="124">
        <v>66.67</v>
      </c>
      <c r="H36" s="119">
        <v>0</v>
      </c>
      <c r="I36" s="124">
        <v>0</v>
      </c>
      <c r="J36" s="124">
        <v>0</v>
      </c>
      <c r="K36" s="124">
        <v>0</v>
      </c>
      <c r="L36" s="124">
        <v>33.33</v>
      </c>
      <c r="M36" s="125">
        <v>33.33</v>
      </c>
      <c r="N36" s="124">
        <v>0.11</v>
      </c>
      <c r="O36" s="124">
        <v>0.1</v>
      </c>
    </row>
    <row r="37" spans="1:15">
      <c r="A37" s="120" t="s">
        <v>419</v>
      </c>
      <c r="B37" s="124">
        <v>28</v>
      </c>
      <c r="C37" s="124">
        <v>0.88</v>
      </c>
      <c r="D37" s="124">
        <v>60.60000000000003</v>
      </c>
      <c r="E37" s="124">
        <v>92</v>
      </c>
      <c r="F37" s="124">
        <v>0.66</v>
      </c>
      <c r="G37" s="124">
        <v>40.22</v>
      </c>
      <c r="H37" s="119">
        <v>27.17</v>
      </c>
      <c r="I37" s="124">
        <v>15.22</v>
      </c>
      <c r="J37" s="124">
        <v>5.43</v>
      </c>
      <c r="K37" s="124">
        <v>3.2600000000000002</v>
      </c>
      <c r="L37" s="124">
        <v>8.7000000000000011</v>
      </c>
      <c r="M37" s="125">
        <v>3.2600000000000002</v>
      </c>
      <c r="N37" s="124">
        <v>1.76</v>
      </c>
      <c r="O37" s="124">
        <v>1.54</v>
      </c>
    </row>
    <row r="38" spans="1:15">
      <c r="A38" s="120" t="s">
        <v>409</v>
      </c>
      <c r="B38" s="124">
        <v>28</v>
      </c>
      <c r="C38" s="124">
        <v>0.88</v>
      </c>
      <c r="D38" s="124">
        <v>34.799999999999997</v>
      </c>
      <c r="E38" s="124">
        <v>53</v>
      </c>
      <c r="F38" s="124">
        <v>0.66</v>
      </c>
      <c r="G38" s="124">
        <v>37.74</v>
      </c>
      <c r="H38" s="119">
        <v>33.96</v>
      </c>
      <c r="I38" s="124">
        <v>9.43</v>
      </c>
      <c r="J38" s="124">
        <v>3.77</v>
      </c>
      <c r="K38" s="124">
        <v>0</v>
      </c>
      <c r="L38" s="124">
        <v>15.09</v>
      </c>
      <c r="M38" s="125">
        <v>15.09</v>
      </c>
      <c r="N38" s="124">
        <v>1.01</v>
      </c>
      <c r="O38" s="124">
        <v>0.89</v>
      </c>
    </row>
    <row r="39" spans="1:15">
      <c r="A39" s="120" t="s">
        <v>423</v>
      </c>
      <c r="B39" s="124">
        <v>30</v>
      </c>
      <c r="C39" s="124">
        <v>0.87</v>
      </c>
      <c r="D39" s="124">
        <v>13.099999999999998</v>
      </c>
      <c r="E39" s="124">
        <v>20</v>
      </c>
      <c r="F39" s="124">
        <v>0.65</v>
      </c>
      <c r="G39" s="124">
        <v>40</v>
      </c>
      <c r="H39" s="119">
        <v>30</v>
      </c>
      <c r="I39" s="124">
        <v>10</v>
      </c>
      <c r="J39" s="124">
        <v>5</v>
      </c>
      <c r="K39" s="124">
        <v>5</v>
      </c>
      <c r="L39" s="124">
        <v>10</v>
      </c>
      <c r="M39" s="125">
        <v>10</v>
      </c>
      <c r="N39" s="124">
        <v>0.38</v>
      </c>
      <c r="O39" s="124">
        <v>0.33</v>
      </c>
    </row>
    <row r="40" spans="1:15">
      <c r="A40" s="120" t="s">
        <v>439</v>
      </c>
      <c r="B40" s="124">
        <v>31</v>
      </c>
      <c r="C40" s="124">
        <v>0.85</v>
      </c>
      <c r="D40" s="124">
        <v>8.3000000000000007</v>
      </c>
      <c r="E40" s="124">
        <v>13</v>
      </c>
      <c r="F40" s="124">
        <v>0.64</v>
      </c>
      <c r="G40" s="124">
        <v>46.15</v>
      </c>
      <c r="H40" s="119">
        <v>23.080000000000002</v>
      </c>
      <c r="I40" s="124">
        <v>0</v>
      </c>
      <c r="J40" s="124">
        <v>15.38</v>
      </c>
      <c r="K40" s="124">
        <v>0</v>
      </c>
      <c r="L40" s="124">
        <v>15.38</v>
      </c>
      <c r="M40" s="125">
        <v>15.38</v>
      </c>
      <c r="N40" s="124">
        <v>0.25</v>
      </c>
      <c r="O40" s="124">
        <v>0.21</v>
      </c>
    </row>
    <row r="41" spans="1:15">
      <c r="A41" s="120" t="s">
        <v>417</v>
      </c>
      <c r="B41" s="124">
        <v>32</v>
      </c>
      <c r="C41" s="124">
        <v>0.8</v>
      </c>
      <c r="D41" s="124">
        <v>7.8</v>
      </c>
      <c r="E41" s="124">
        <v>13</v>
      </c>
      <c r="F41" s="124">
        <v>0.6</v>
      </c>
      <c r="G41" s="124">
        <v>30.77</v>
      </c>
      <c r="H41" s="119">
        <v>30.77</v>
      </c>
      <c r="I41" s="124">
        <v>15.38</v>
      </c>
      <c r="J41" s="124">
        <v>15.38</v>
      </c>
      <c r="K41" s="124">
        <v>0</v>
      </c>
      <c r="L41" s="124">
        <v>7.69</v>
      </c>
      <c r="M41" s="125">
        <v>0</v>
      </c>
      <c r="N41" s="124">
        <v>0.25</v>
      </c>
      <c r="O41" s="124">
        <v>0.2</v>
      </c>
    </row>
    <row r="42" spans="1:15">
      <c r="A42" s="120" t="s">
        <v>445</v>
      </c>
      <c r="B42" s="124">
        <v>33</v>
      </c>
      <c r="C42" s="124">
        <v>0.64</v>
      </c>
      <c r="D42" s="124">
        <v>11.600000000000001</v>
      </c>
      <c r="E42" s="124">
        <v>24</v>
      </c>
      <c r="F42" s="124">
        <v>0.48</v>
      </c>
      <c r="G42" s="124">
        <v>8.33</v>
      </c>
      <c r="H42" s="119">
        <v>25</v>
      </c>
      <c r="I42" s="124">
        <v>54.17</v>
      </c>
      <c r="J42" s="124">
        <v>8.33</v>
      </c>
      <c r="K42" s="124">
        <v>4.17</v>
      </c>
      <c r="L42" s="124">
        <v>0</v>
      </c>
      <c r="M42" s="125">
        <v>0</v>
      </c>
      <c r="N42" s="124">
        <v>0.46</v>
      </c>
      <c r="O42" s="124">
        <v>0.3</v>
      </c>
    </row>
    <row r="43" spans="1:15">
      <c r="A43" s="120" t="s">
        <v>461</v>
      </c>
      <c r="B43" s="124">
        <v>34</v>
      </c>
      <c r="C43" s="124">
        <v>0.62</v>
      </c>
      <c r="D43" s="124">
        <v>28.799999999999986</v>
      </c>
      <c r="E43" s="124">
        <v>62</v>
      </c>
      <c r="F43" s="124">
        <v>0.46</v>
      </c>
      <c r="G43" s="124">
        <v>20.97</v>
      </c>
      <c r="H43" s="119">
        <v>24.19</v>
      </c>
      <c r="I43" s="124">
        <v>20.97</v>
      </c>
      <c r="J43" s="124">
        <v>1.61</v>
      </c>
      <c r="K43" s="124">
        <v>0</v>
      </c>
      <c r="L43" s="124">
        <v>32.26</v>
      </c>
      <c r="M43" s="125">
        <v>32.26</v>
      </c>
      <c r="N43" s="124">
        <v>1.18</v>
      </c>
      <c r="O43" s="124">
        <v>0.73</v>
      </c>
    </row>
    <row r="44" spans="1:15">
      <c r="A44" s="120" t="s">
        <v>449</v>
      </c>
      <c r="B44" s="124">
        <v>35</v>
      </c>
      <c r="C44" s="124">
        <v>0.59</v>
      </c>
      <c r="D44" s="124">
        <v>4.3999999999999995</v>
      </c>
      <c r="E44" s="124">
        <v>10</v>
      </c>
      <c r="F44" s="124">
        <v>0.44</v>
      </c>
      <c r="G44" s="124">
        <v>10</v>
      </c>
      <c r="H44" s="119">
        <v>30</v>
      </c>
      <c r="I44" s="124">
        <v>30</v>
      </c>
      <c r="J44" s="124">
        <v>10</v>
      </c>
      <c r="K44" s="124">
        <v>0</v>
      </c>
      <c r="L44" s="124">
        <v>20</v>
      </c>
      <c r="M44" s="125">
        <v>20</v>
      </c>
      <c r="N44" s="124">
        <v>0.19</v>
      </c>
      <c r="O44" s="124">
        <v>0.11</v>
      </c>
    </row>
  </sheetData>
  <mergeCells count="1">
    <mergeCell ref="A1:O7"/>
  </mergeCells>
  <printOptions horizontalCentered="1"/>
  <pageMargins left="0.70866141732283472" right="0.70866141732283472" top="0.74803149606299213" bottom="0.74803149606299213" header="0.31496062992125984" footer="0.31496062992125984"/>
  <pageSetup paperSize="9" scale="70" orientation="landscape" r:id="rId1"/>
</worksheet>
</file>

<file path=xl/worksheets/sheet3.xml><?xml version="1.0" encoding="utf-8"?>
<worksheet xmlns="http://schemas.openxmlformats.org/spreadsheetml/2006/main" xmlns:r="http://schemas.openxmlformats.org/officeDocument/2006/relationships">
  <dimension ref="A1:G30"/>
  <sheetViews>
    <sheetView zoomScaleNormal="100" workbookViewId="0">
      <selection activeCell="K20" sqref="K20"/>
    </sheetView>
  </sheetViews>
  <sheetFormatPr defaultRowHeight="12.75"/>
  <cols>
    <col min="1" max="1" width="40.42578125" customWidth="1"/>
    <col min="2" max="2" width="46.85546875" customWidth="1"/>
    <col min="3" max="3" width="44.85546875" customWidth="1"/>
    <col min="4" max="4" width="14.85546875" customWidth="1"/>
    <col min="5" max="6" width="9.140625" customWidth="1"/>
  </cols>
  <sheetData>
    <row r="1" spans="1:6" s="67" customFormat="1" ht="12.75" customHeight="1">
      <c r="A1" s="161" t="s">
        <v>159</v>
      </c>
      <c r="B1" s="161"/>
      <c r="C1" s="106"/>
      <c r="D1" s="59"/>
      <c r="E1" s="63"/>
      <c r="F1" s="66"/>
    </row>
    <row r="2" spans="1:6">
      <c r="A2" s="40"/>
      <c r="B2" s="40"/>
    </row>
    <row r="3" spans="1:6">
      <c r="A3" s="36" t="s">
        <v>56</v>
      </c>
      <c r="B3" s="36" t="s">
        <v>50</v>
      </c>
    </row>
    <row r="4" spans="1:6" s="68" customFormat="1">
      <c r="A4" s="30" t="s">
        <v>73</v>
      </c>
      <c r="B4" s="69" t="s">
        <v>96</v>
      </c>
    </row>
    <row r="5" spans="1:6" s="68" customFormat="1">
      <c r="A5" s="30" t="s">
        <v>139</v>
      </c>
      <c r="B5" s="30" t="s">
        <v>95</v>
      </c>
    </row>
    <row r="6" spans="1:6" s="68" customFormat="1">
      <c r="A6" s="7" t="s">
        <v>138</v>
      </c>
      <c r="B6" s="7" t="s">
        <v>72</v>
      </c>
    </row>
    <row r="7" spans="1:6">
      <c r="A7" s="30" t="s">
        <v>137</v>
      </c>
      <c r="B7" s="30" t="s">
        <v>393</v>
      </c>
    </row>
    <row r="8" spans="1:6">
      <c r="A8" s="2" t="s">
        <v>78</v>
      </c>
      <c r="B8" s="2" t="s">
        <v>91</v>
      </c>
    </row>
    <row r="9" spans="1:6">
      <c r="A9" s="2" t="s">
        <v>83</v>
      </c>
      <c r="B9" s="2" t="s">
        <v>100</v>
      </c>
    </row>
    <row r="10" spans="1:6">
      <c r="A10" s="2" t="s">
        <v>74</v>
      </c>
      <c r="B10" s="2" t="s">
        <v>97</v>
      </c>
    </row>
    <row r="11" spans="1:6">
      <c r="A11" s="2" t="s">
        <v>54</v>
      </c>
      <c r="B11" s="2" t="s">
        <v>101</v>
      </c>
    </row>
    <row r="12" spans="1:6">
      <c r="A12" s="2" t="s">
        <v>76</v>
      </c>
      <c r="B12" s="9" t="s">
        <v>95</v>
      </c>
    </row>
    <row r="13" spans="1:6">
      <c r="A13" s="31" t="s">
        <v>85</v>
      </c>
      <c r="B13" s="2" t="s">
        <v>102</v>
      </c>
    </row>
    <row r="14" spans="1:6">
      <c r="A14" s="2" t="s">
        <v>53</v>
      </c>
      <c r="B14" s="2" t="s">
        <v>98</v>
      </c>
    </row>
    <row r="15" spans="1:6">
      <c r="A15" s="9" t="s">
        <v>84</v>
      </c>
      <c r="B15" s="9" t="s">
        <v>92</v>
      </c>
    </row>
    <row r="16" spans="1:6" ht="12.75" customHeight="1">
      <c r="A16" s="9" t="s">
        <v>79</v>
      </c>
      <c r="B16" s="9" t="s">
        <v>93</v>
      </c>
    </row>
    <row r="17" spans="1:7" s="17" customFormat="1" ht="12.75" customHeight="1">
      <c r="A17" s="28" t="s">
        <v>75</v>
      </c>
      <c r="B17" s="2" t="s">
        <v>99</v>
      </c>
      <c r="C17"/>
      <c r="D17"/>
      <c r="E17"/>
      <c r="F17"/>
      <c r="G17"/>
    </row>
    <row r="18" spans="1:7">
      <c r="A18" s="31" t="s">
        <v>86</v>
      </c>
      <c r="B18" s="2" t="s">
        <v>690</v>
      </c>
    </row>
    <row r="19" spans="1:7">
      <c r="A19" s="2" t="s">
        <v>82</v>
      </c>
      <c r="B19" s="2" t="s">
        <v>103</v>
      </c>
    </row>
    <row r="20" spans="1:7">
      <c r="A20" s="31" t="s">
        <v>87</v>
      </c>
      <c r="B20" s="37" t="s">
        <v>696</v>
      </c>
    </row>
    <row r="21" spans="1:7">
      <c r="A21" s="2" t="s">
        <v>77</v>
      </c>
      <c r="B21" s="2" t="s">
        <v>160</v>
      </c>
    </row>
    <row r="22" spans="1:7">
      <c r="A22" s="2" t="s">
        <v>80</v>
      </c>
      <c r="B22" s="2" t="s">
        <v>95</v>
      </c>
    </row>
    <row r="23" spans="1:7">
      <c r="A23" s="31" t="s">
        <v>55</v>
      </c>
      <c r="B23" s="37" t="s">
        <v>104</v>
      </c>
    </row>
    <row r="24" spans="1:7">
      <c r="A24" s="2" t="s">
        <v>81</v>
      </c>
      <c r="B24" s="2" t="s">
        <v>94</v>
      </c>
    </row>
    <row r="25" spans="1:7">
      <c r="A25" s="2" t="s">
        <v>88</v>
      </c>
      <c r="B25" s="2" t="s">
        <v>70</v>
      </c>
    </row>
    <row r="26" spans="1:7">
      <c r="A26" s="2" t="s">
        <v>52</v>
      </c>
      <c r="B26" s="2" t="s">
        <v>71</v>
      </c>
    </row>
    <row r="30" spans="1:7">
      <c r="A30" s="22"/>
      <c r="B30" s="22"/>
      <c r="C30" s="24"/>
      <c r="D30" s="46"/>
    </row>
  </sheetData>
  <mergeCells count="1">
    <mergeCell ref="A1:B1"/>
  </mergeCells>
  <printOptions horizontalCentered="1"/>
  <pageMargins left="0.70866141732283472" right="0.70866141732283472" top="0.74803149606299213" bottom="0.74803149606299213" header="0.31496062992125984" footer="0.31496062992125984"/>
  <pageSetup paperSize="9" orientation="portrait" r:id="rId1"/>
  <ignoredErrors>
    <ignoredError sqref="D30" numberStoredAsText="1"/>
  </ignoredErrors>
</worksheet>
</file>

<file path=xl/worksheets/sheet30.xml><?xml version="1.0" encoding="utf-8"?>
<worksheet xmlns="http://schemas.openxmlformats.org/spreadsheetml/2006/main" xmlns:r="http://schemas.openxmlformats.org/officeDocument/2006/relationships">
  <dimension ref="A1:O23"/>
  <sheetViews>
    <sheetView workbookViewId="0">
      <selection activeCell="N18" sqref="N18"/>
    </sheetView>
  </sheetViews>
  <sheetFormatPr defaultRowHeight="15"/>
  <cols>
    <col min="1" max="1" width="27.7109375" style="117" customWidth="1"/>
    <col min="2" max="2" width="9.140625" style="117"/>
    <col min="3" max="3" width="16.28515625" style="117" customWidth="1"/>
    <col min="4" max="16384" width="9.140625" style="117"/>
  </cols>
  <sheetData>
    <row r="1" spans="1:15" ht="15" customHeight="1">
      <c r="A1" s="179" t="s">
        <v>477</v>
      </c>
      <c r="B1" s="179"/>
      <c r="C1" s="179"/>
      <c r="D1" s="179"/>
      <c r="E1" s="179"/>
      <c r="F1" s="179"/>
      <c r="G1" s="179"/>
      <c r="H1" s="179"/>
      <c r="I1" s="179"/>
      <c r="J1" s="179"/>
      <c r="K1" s="179"/>
      <c r="L1" s="179"/>
      <c r="M1" s="179"/>
      <c r="N1" s="179"/>
      <c r="O1" s="179"/>
    </row>
    <row r="2" spans="1:15">
      <c r="A2" s="179"/>
      <c r="B2" s="179"/>
      <c r="C2" s="179"/>
      <c r="D2" s="179"/>
      <c r="E2" s="179"/>
      <c r="F2" s="179"/>
      <c r="G2" s="179"/>
      <c r="H2" s="179"/>
      <c r="I2" s="179"/>
      <c r="J2" s="179"/>
      <c r="K2" s="179"/>
      <c r="L2" s="179"/>
      <c r="M2" s="179"/>
      <c r="N2" s="179"/>
      <c r="O2" s="179"/>
    </row>
    <row r="3" spans="1:15">
      <c r="A3" s="179"/>
      <c r="B3" s="179"/>
      <c r="C3" s="179"/>
      <c r="D3" s="179"/>
      <c r="E3" s="179"/>
      <c r="F3" s="179"/>
      <c r="G3" s="179"/>
      <c r="H3" s="179"/>
      <c r="I3" s="179"/>
      <c r="J3" s="179"/>
      <c r="K3" s="179"/>
      <c r="L3" s="179"/>
      <c r="M3" s="179"/>
      <c r="N3" s="179"/>
      <c r="O3" s="179"/>
    </row>
    <row r="4" spans="1:15">
      <c r="A4" s="179"/>
      <c r="B4" s="179"/>
      <c r="C4" s="179"/>
      <c r="D4" s="179"/>
      <c r="E4" s="179"/>
      <c r="F4" s="179"/>
      <c r="G4" s="179"/>
      <c r="H4" s="179"/>
      <c r="I4" s="179"/>
      <c r="J4" s="179"/>
      <c r="K4" s="179"/>
      <c r="L4" s="179"/>
      <c r="M4" s="179"/>
      <c r="N4" s="179"/>
      <c r="O4" s="179"/>
    </row>
    <row r="5" spans="1:15">
      <c r="A5" s="179"/>
      <c r="B5" s="179"/>
      <c r="C5" s="179"/>
      <c r="D5" s="179"/>
      <c r="E5" s="179"/>
      <c r="F5" s="179"/>
      <c r="G5" s="179"/>
      <c r="H5" s="179"/>
      <c r="I5" s="179"/>
      <c r="J5" s="179"/>
      <c r="K5" s="179"/>
      <c r="L5" s="179"/>
      <c r="M5" s="179"/>
      <c r="N5" s="179"/>
      <c r="O5" s="179"/>
    </row>
    <row r="6" spans="1:15">
      <c r="A6" s="179"/>
      <c r="B6" s="179"/>
      <c r="C6" s="179"/>
      <c r="D6" s="179"/>
      <c r="E6" s="179"/>
      <c r="F6" s="179"/>
      <c r="G6" s="179"/>
      <c r="H6" s="179"/>
      <c r="I6" s="179"/>
      <c r="J6" s="179"/>
      <c r="K6" s="179"/>
      <c r="L6" s="179"/>
      <c r="M6" s="179"/>
      <c r="N6" s="179"/>
      <c r="O6" s="179"/>
    </row>
    <row r="7" spans="1:15">
      <c r="A7" s="179"/>
      <c r="B7" s="179"/>
      <c r="C7" s="179"/>
      <c r="D7" s="179"/>
      <c r="E7" s="179"/>
      <c r="F7" s="179"/>
      <c r="G7" s="179"/>
      <c r="H7" s="179"/>
      <c r="I7" s="179"/>
      <c r="J7" s="179"/>
      <c r="K7" s="179"/>
      <c r="L7" s="179"/>
      <c r="M7" s="179"/>
      <c r="N7" s="179"/>
      <c r="O7" s="179"/>
    </row>
    <row r="9" spans="1:15" ht="38.25">
      <c r="A9" s="121" t="s">
        <v>472</v>
      </c>
      <c r="B9" s="121" t="s">
        <v>467</v>
      </c>
      <c r="C9" s="121" t="s">
        <v>471</v>
      </c>
      <c r="D9" s="121" t="s">
        <v>401</v>
      </c>
      <c r="E9" s="121" t="s">
        <v>402</v>
      </c>
      <c r="F9" s="121" t="s">
        <v>403</v>
      </c>
      <c r="G9" s="121" t="s">
        <v>150</v>
      </c>
      <c r="H9" s="121" t="s">
        <v>151</v>
      </c>
      <c r="I9" s="121" t="s">
        <v>152</v>
      </c>
      <c r="J9" s="121" t="s">
        <v>153</v>
      </c>
      <c r="K9" s="121" t="s">
        <v>154</v>
      </c>
      <c r="L9" s="121" t="s">
        <v>156</v>
      </c>
      <c r="M9" s="121" t="s">
        <v>404</v>
      </c>
      <c r="N9" s="121" t="s">
        <v>475</v>
      </c>
      <c r="O9" s="121" t="s">
        <v>474</v>
      </c>
    </row>
    <row r="10" spans="1:15">
      <c r="A10" s="120" t="s">
        <v>431</v>
      </c>
      <c r="B10" s="124">
        <v>1</v>
      </c>
      <c r="C10" s="124">
        <v>1.18</v>
      </c>
      <c r="D10" s="124">
        <v>125.50000000000009</v>
      </c>
      <c r="E10" s="124">
        <v>142</v>
      </c>
      <c r="F10" s="124">
        <v>0.88</v>
      </c>
      <c r="G10" s="124">
        <v>67.61</v>
      </c>
      <c r="H10" s="119">
        <v>28.17</v>
      </c>
      <c r="I10" s="124">
        <v>2.11</v>
      </c>
      <c r="J10" s="124">
        <v>2.11</v>
      </c>
      <c r="K10" s="124">
        <v>0</v>
      </c>
      <c r="L10" s="124">
        <v>0</v>
      </c>
      <c r="M10" s="125">
        <v>0</v>
      </c>
      <c r="N10" s="124">
        <v>2.71</v>
      </c>
      <c r="O10" s="124">
        <v>3.19</v>
      </c>
    </row>
    <row r="11" spans="1:15">
      <c r="A11" s="120" t="s">
        <v>433</v>
      </c>
      <c r="B11" s="124">
        <v>2</v>
      </c>
      <c r="C11" s="124">
        <v>1.1200000000000001</v>
      </c>
      <c r="D11" s="124">
        <v>122.40000000000009</v>
      </c>
      <c r="E11" s="124">
        <v>146</v>
      </c>
      <c r="F11" s="124">
        <v>0.84</v>
      </c>
      <c r="G11" s="124">
        <v>62.33</v>
      </c>
      <c r="H11" s="119">
        <v>27.400000000000002</v>
      </c>
      <c r="I11" s="124">
        <v>6.8500000000000005</v>
      </c>
      <c r="J11" s="124">
        <v>2.74</v>
      </c>
      <c r="K11" s="124">
        <v>0.68</v>
      </c>
      <c r="L11" s="124">
        <v>0</v>
      </c>
      <c r="M11" s="125">
        <v>0</v>
      </c>
      <c r="N11" s="124">
        <v>2.79</v>
      </c>
      <c r="O11" s="124">
        <v>3.12</v>
      </c>
    </row>
    <row r="12" spans="1:15">
      <c r="A12" s="120" t="s">
        <v>456</v>
      </c>
      <c r="B12" s="124">
        <v>3</v>
      </c>
      <c r="C12" s="124">
        <v>1.08</v>
      </c>
      <c r="D12" s="124">
        <v>88.000000000000071</v>
      </c>
      <c r="E12" s="124">
        <v>109</v>
      </c>
      <c r="F12" s="124">
        <v>0.81</v>
      </c>
      <c r="G12" s="124">
        <v>58.72</v>
      </c>
      <c r="H12" s="119">
        <v>25.69</v>
      </c>
      <c r="I12" s="124">
        <v>10.09</v>
      </c>
      <c r="J12" s="124">
        <v>0</v>
      </c>
      <c r="K12" s="124">
        <v>0</v>
      </c>
      <c r="L12" s="124">
        <v>5.5</v>
      </c>
      <c r="M12" s="125">
        <v>5.5</v>
      </c>
      <c r="N12" s="124">
        <v>2.08</v>
      </c>
      <c r="O12" s="124">
        <v>2.2400000000000002</v>
      </c>
    </row>
    <row r="13" spans="1:15">
      <c r="A13" s="120" t="s">
        <v>421</v>
      </c>
      <c r="B13" s="124">
        <v>3</v>
      </c>
      <c r="C13" s="124">
        <v>1.08</v>
      </c>
      <c r="D13" s="124">
        <v>107.30000000000008</v>
      </c>
      <c r="E13" s="124">
        <v>132</v>
      </c>
      <c r="F13" s="124">
        <v>0.81</v>
      </c>
      <c r="G13" s="124">
        <v>57.58</v>
      </c>
      <c r="H13" s="119">
        <v>25.76</v>
      </c>
      <c r="I13" s="124">
        <v>13.64</v>
      </c>
      <c r="J13" s="124">
        <v>2.27</v>
      </c>
      <c r="K13" s="124">
        <v>0</v>
      </c>
      <c r="L13" s="124">
        <v>0.76</v>
      </c>
      <c r="M13" s="125">
        <v>0.76</v>
      </c>
      <c r="N13" s="124">
        <v>2.52</v>
      </c>
      <c r="O13" s="124">
        <v>2.73</v>
      </c>
    </row>
    <row r="14" spans="1:15">
      <c r="A14" s="120" t="s">
        <v>457</v>
      </c>
      <c r="B14" s="124">
        <v>5</v>
      </c>
      <c r="C14" s="124">
        <v>1.03</v>
      </c>
      <c r="D14" s="124">
        <v>96.900000000000048</v>
      </c>
      <c r="E14" s="124">
        <v>126</v>
      </c>
      <c r="F14" s="124">
        <v>0.77</v>
      </c>
      <c r="G14" s="124">
        <v>52.38</v>
      </c>
      <c r="H14" s="119">
        <v>28.57</v>
      </c>
      <c r="I14" s="124">
        <v>10.32</v>
      </c>
      <c r="J14" s="124">
        <v>3.97</v>
      </c>
      <c r="K14" s="124">
        <v>0</v>
      </c>
      <c r="L14" s="124">
        <v>4.76</v>
      </c>
      <c r="M14" s="125">
        <v>4.76</v>
      </c>
      <c r="N14" s="124">
        <v>2.4</v>
      </c>
      <c r="O14" s="124">
        <v>2.4700000000000002</v>
      </c>
    </row>
    <row r="15" spans="1:15">
      <c r="A15" s="120" t="s">
        <v>440</v>
      </c>
      <c r="B15" s="124">
        <v>6</v>
      </c>
      <c r="C15" s="124">
        <v>1</v>
      </c>
      <c r="D15" s="124">
        <v>100.60000000000011</v>
      </c>
      <c r="E15" s="124">
        <v>134</v>
      </c>
      <c r="F15" s="124">
        <v>0.75</v>
      </c>
      <c r="G15" s="124">
        <v>43.28</v>
      </c>
      <c r="H15" s="119">
        <v>34.33</v>
      </c>
      <c r="I15" s="124">
        <v>18.66</v>
      </c>
      <c r="J15" s="124">
        <v>2.99</v>
      </c>
      <c r="K15" s="124">
        <v>0.75</v>
      </c>
      <c r="L15" s="124">
        <v>0</v>
      </c>
      <c r="M15" s="125">
        <v>0</v>
      </c>
      <c r="N15" s="124">
        <v>2.56</v>
      </c>
      <c r="O15" s="124">
        <v>2.56</v>
      </c>
    </row>
    <row r="16" spans="1:15">
      <c r="A16" s="120" t="s">
        <v>432</v>
      </c>
      <c r="B16" s="124">
        <v>6</v>
      </c>
      <c r="C16" s="124">
        <v>1</v>
      </c>
      <c r="D16" s="124">
        <v>109.70000000000012</v>
      </c>
      <c r="E16" s="124">
        <v>147</v>
      </c>
      <c r="F16" s="124">
        <v>0.75</v>
      </c>
      <c r="G16" s="124">
        <v>42.18</v>
      </c>
      <c r="H16" s="119">
        <v>42.18</v>
      </c>
      <c r="I16" s="124">
        <v>7.48</v>
      </c>
      <c r="J16" s="124">
        <v>2.72</v>
      </c>
      <c r="K16" s="124">
        <v>2.72</v>
      </c>
      <c r="L16" s="124">
        <v>2.72</v>
      </c>
      <c r="M16" s="125">
        <v>2.72</v>
      </c>
      <c r="N16" s="124">
        <v>2.81</v>
      </c>
      <c r="O16" s="124">
        <v>2.79</v>
      </c>
    </row>
    <row r="17" spans="1:15">
      <c r="A17" s="120" t="s">
        <v>463</v>
      </c>
      <c r="B17" s="124">
        <v>8</v>
      </c>
      <c r="C17" s="124">
        <v>0.99</v>
      </c>
      <c r="D17" s="124">
        <v>127.10000000000011</v>
      </c>
      <c r="E17" s="124">
        <v>172</v>
      </c>
      <c r="F17" s="124">
        <v>0.74</v>
      </c>
      <c r="G17" s="124">
        <v>48.26</v>
      </c>
      <c r="H17" s="119">
        <v>31.400000000000002</v>
      </c>
      <c r="I17" s="124">
        <v>8.14</v>
      </c>
      <c r="J17" s="124">
        <v>4.07</v>
      </c>
      <c r="K17" s="124">
        <v>0.57999999999999996</v>
      </c>
      <c r="L17" s="124">
        <v>7.5600000000000005</v>
      </c>
      <c r="M17" s="125">
        <v>6.98</v>
      </c>
      <c r="N17" s="124">
        <v>3.2800000000000002</v>
      </c>
      <c r="O17" s="124">
        <v>3.23</v>
      </c>
    </row>
    <row r="18" spans="1:15">
      <c r="A18" s="120" t="s">
        <v>429</v>
      </c>
      <c r="B18" s="124">
        <v>9</v>
      </c>
      <c r="C18" s="124">
        <v>0.94000000000000006</v>
      </c>
      <c r="D18" s="124">
        <v>119.50000000000013</v>
      </c>
      <c r="E18" s="124">
        <v>169</v>
      </c>
      <c r="F18" s="124">
        <v>0.71</v>
      </c>
      <c r="G18" s="124">
        <v>41.42</v>
      </c>
      <c r="H18" s="119">
        <v>31.95</v>
      </c>
      <c r="I18" s="124">
        <v>17.16</v>
      </c>
      <c r="J18" s="124">
        <v>6.51</v>
      </c>
      <c r="K18" s="124">
        <v>0</v>
      </c>
      <c r="L18" s="124">
        <v>2.96</v>
      </c>
      <c r="M18" s="125">
        <v>2.96</v>
      </c>
      <c r="N18" s="124">
        <v>3.23</v>
      </c>
      <c r="O18" s="124">
        <v>3.04</v>
      </c>
    </row>
    <row r="19" spans="1:15" ht="15" customHeight="1">
      <c r="A19" s="120" t="s">
        <v>408</v>
      </c>
      <c r="B19" s="124">
        <v>10</v>
      </c>
      <c r="C19" s="124">
        <v>0.93</v>
      </c>
      <c r="D19" s="124">
        <v>72.200000000000045</v>
      </c>
      <c r="E19" s="124">
        <v>103</v>
      </c>
      <c r="F19" s="124">
        <v>0.70000000000000007</v>
      </c>
      <c r="G19" s="124">
        <v>34.950000000000003</v>
      </c>
      <c r="H19" s="119">
        <v>37.86</v>
      </c>
      <c r="I19" s="124">
        <v>20.39</v>
      </c>
      <c r="J19" s="124">
        <v>4.8500000000000005</v>
      </c>
      <c r="K19" s="124">
        <v>1.94</v>
      </c>
      <c r="L19" s="124">
        <v>0</v>
      </c>
      <c r="M19" s="125">
        <v>0</v>
      </c>
      <c r="N19" s="124">
        <v>1.97</v>
      </c>
      <c r="O19" s="124">
        <v>1.84</v>
      </c>
    </row>
    <row r="20" spans="1:15">
      <c r="A20" s="120" t="s">
        <v>434</v>
      </c>
      <c r="B20" s="124">
        <v>11</v>
      </c>
      <c r="C20" s="124">
        <v>0.92</v>
      </c>
      <c r="D20" s="124">
        <v>106.60000000000009</v>
      </c>
      <c r="E20" s="124">
        <v>155</v>
      </c>
      <c r="F20" s="124">
        <v>0.69000000000000006</v>
      </c>
      <c r="G20" s="124">
        <v>39.35</v>
      </c>
      <c r="H20" s="119">
        <v>34.19</v>
      </c>
      <c r="I20" s="124">
        <v>10.97</v>
      </c>
      <c r="J20" s="124">
        <v>10.97</v>
      </c>
      <c r="K20" s="124">
        <v>2.58</v>
      </c>
      <c r="L20" s="124">
        <v>1.94</v>
      </c>
      <c r="M20" s="125">
        <v>1.94</v>
      </c>
      <c r="N20" s="124">
        <v>2.96</v>
      </c>
      <c r="O20" s="124">
        <v>2.71</v>
      </c>
    </row>
    <row r="21" spans="1:15">
      <c r="A21" s="120" t="s">
        <v>448</v>
      </c>
      <c r="B21" s="124">
        <v>12</v>
      </c>
      <c r="C21" s="124">
        <v>0.88</v>
      </c>
      <c r="D21" s="124">
        <v>91.300000000000082</v>
      </c>
      <c r="E21" s="124">
        <v>139</v>
      </c>
      <c r="F21" s="124">
        <v>0.66</v>
      </c>
      <c r="G21" s="124">
        <v>29.5</v>
      </c>
      <c r="H21" s="119">
        <v>41.730000000000004</v>
      </c>
      <c r="I21" s="124">
        <v>15.11</v>
      </c>
      <c r="J21" s="124">
        <v>9.35</v>
      </c>
      <c r="K21" s="124">
        <v>0</v>
      </c>
      <c r="L21" s="124">
        <v>4.32</v>
      </c>
      <c r="M21" s="125">
        <v>1.44</v>
      </c>
      <c r="N21" s="124">
        <v>2.65</v>
      </c>
      <c r="O21" s="124">
        <v>2.3199999999999998</v>
      </c>
    </row>
    <row r="22" spans="1:15">
      <c r="A22" s="120" t="s">
        <v>444</v>
      </c>
      <c r="B22" s="124">
        <v>13</v>
      </c>
      <c r="C22" s="124">
        <v>0.86</v>
      </c>
      <c r="D22" s="124">
        <v>99.600000000000065</v>
      </c>
      <c r="E22" s="124">
        <v>154</v>
      </c>
      <c r="F22" s="124">
        <v>0.65</v>
      </c>
      <c r="G22" s="124">
        <v>38.96</v>
      </c>
      <c r="H22" s="119">
        <v>28.57</v>
      </c>
      <c r="I22" s="124">
        <v>13.64</v>
      </c>
      <c r="J22" s="124">
        <v>5.84</v>
      </c>
      <c r="K22" s="124">
        <v>0.65</v>
      </c>
      <c r="L22" s="124">
        <v>12.34</v>
      </c>
      <c r="M22" s="125">
        <v>12.34</v>
      </c>
      <c r="N22" s="124">
        <v>2.94</v>
      </c>
      <c r="O22" s="124">
        <v>2.5300000000000002</v>
      </c>
    </row>
    <row r="23" spans="1:15">
      <c r="A23" s="120" t="s">
        <v>454</v>
      </c>
      <c r="B23" s="124">
        <v>14</v>
      </c>
      <c r="C23" s="124">
        <v>0.75</v>
      </c>
      <c r="D23" s="124">
        <v>94.200000000000102</v>
      </c>
      <c r="E23" s="124">
        <v>167</v>
      </c>
      <c r="F23" s="124">
        <v>0.56000000000000005</v>
      </c>
      <c r="G23" s="124">
        <v>32.340000000000003</v>
      </c>
      <c r="H23" s="119">
        <v>27.54</v>
      </c>
      <c r="I23" s="124">
        <v>11.38</v>
      </c>
      <c r="J23" s="124">
        <v>2.4</v>
      </c>
      <c r="K23" s="124">
        <v>0</v>
      </c>
      <c r="L23" s="124">
        <v>26.35</v>
      </c>
      <c r="M23" s="125">
        <v>26.35</v>
      </c>
      <c r="N23" s="124">
        <v>3.19</v>
      </c>
      <c r="O23" s="124">
        <v>2.4</v>
      </c>
    </row>
  </sheetData>
  <mergeCells count="1">
    <mergeCell ref="A1:O7"/>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1.xml><?xml version="1.0" encoding="utf-8"?>
<worksheet xmlns="http://schemas.openxmlformats.org/spreadsheetml/2006/main" xmlns:r="http://schemas.openxmlformats.org/officeDocument/2006/relationships">
  <dimension ref="A1:O16"/>
  <sheetViews>
    <sheetView workbookViewId="0">
      <selection activeCell="N18" sqref="N18"/>
    </sheetView>
  </sheetViews>
  <sheetFormatPr defaultRowHeight="15"/>
  <cols>
    <col min="1" max="1" width="16.28515625" style="117" customWidth="1"/>
    <col min="2" max="2" width="9.140625" style="117"/>
    <col min="3" max="3" width="13" style="117" customWidth="1"/>
    <col min="4" max="4" width="10.7109375" style="117" customWidth="1"/>
    <col min="5" max="5" width="9.140625" style="117"/>
    <col min="6" max="6" width="11.85546875" style="117" customWidth="1"/>
    <col min="7" max="16384" width="9.140625" style="117"/>
  </cols>
  <sheetData>
    <row r="1" spans="1:15" ht="15" customHeight="1">
      <c r="A1" s="179" t="s">
        <v>478</v>
      </c>
      <c r="B1" s="179"/>
      <c r="C1" s="179"/>
      <c r="D1" s="179"/>
      <c r="E1" s="179"/>
      <c r="F1" s="179"/>
      <c r="G1" s="179"/>
      <c r="H1" s="179"/>
      <c r="I1" s="179"/>
      <c r="J1" s="179"/>
      <c r="K1" s="179"/>
      <c r="L1" s="179"/>
      <c r="M1" s="179"/>
      <c r="N1" s="179"/>
      <c r="O1" s="179"/>
    </row>
    <row r="2" spans="1:15">
      <c r="A2" s="179"/>
      <c r="B2" s="179"/>
      <c r="C2" s="179"/>
      <c r="D2" s="179"/>
      <c r="E2" s="179"/>
      <c r="F2" s="179"/>
      <c r="G2" s="179"/>
      <c r="H2" s="179"/>
      <c r="I2" s="179"/>
      <c r="J2" s="179"/>
      <c r="K2" s="179"/>
      <c r="L2" s="179"/>
      <c r="M2" s="179"/>
      <c r="N2" s="179"/>
      <c r="O2" s="179"/>
    </row>
    <row r="3" spans="1:15">
      <c r="A3" s="179"/>
      <c r="B3" s="179"/>
      <c r="C3" s="179"/>
      <c r="D3" s="179"/>
      <c r="E3" s="179"/>
      <c r="F3" s="179"/>
      <c r="G3" s="179"/>
      <c r="H3" s="179"/>
      <c r="I3" s="179"/>
      <c r="J3" s="179"/>
      <c r="K3" s="179"/>
      <c r="L3" s="179"/>
      <c r="M3" s="179"/>
      <c r="N3" s="179"/>
      <c r="O3" s="179"/>
    </row>
    <row r="4" spans="1:15">
      <c r="A4" s="179"/>
      <c r="B4" s="179"/>
      <c r="C4" s="179"/>
      <c r="D4" s="179"/>
      <c r="E4" s="179"/>
      <c r="F4" s="179"/>
      <c r="G4" s="179"/>
      <c r="H4" s="179"/>
      <c r="I4" s="179"/>
      <c r="J4" s="179"/>
      <c r="K4" s="179"/>
      <c r="L4" s="179"/>
      <c r="M4" s="179"/>
      <c r="N4" s="179"/>
      <c r="O4" s="179"/>
    </row>
    <row r="5" spans="1:15">
      <c r="A5" s="179"/>
      <c r="B5" s="179"/>
      <c r="C5" s="179"/>
      <c r="D5" s="179"/>
      <c r="E5" s="179"/>
      <c r="F5" s="179"/>
      <c r="G5" s="179"/>
      <c r="H5" s="179"/>
      <c r="I5" s="179"/>
      <c r="J5" s="179"/>
      <c r="K5" s="179"/>
      <c r="L5" s="179"/>
      <c r="M5" s="179"/>
      <c r="N5" s="179"/>
      <c r="O5" s="179"/>
    </row>
    <row r="6" spans="1:15">
      <c r="A6" s="179"/>
      <c r="B6" s="179"/>
      <c r="C6" s="179"/>
      <c r="D6" s="179"/>
      <c r="E6" s="179"/>
      <c r="F6" s="179"/>
      <c r="G6" s="179"/>
      <c r="H6" s="179"/>
      <c r="I6" s="179"/>
      <c r="J6" s="179"/>
      <c r="K6" s="179"/>
      <c r="L6" s="179"/>
      <c r="M6" s="179"/>
      <c r="N6" s="179"/>
      <c r="O6" s="179"/>
    </row>
    <row r="7" spans="1:15">
      <c r="A7" s="179"/>
      <c r="B7" s="179"/>
      <c r="C7" s="179"/>
      <c r="D7" s="179"/>
      <c r="E7" s="179"/>
      <c r="F7" s="179"/>
      <c r="G7" s="179"/>
      <c r="H7" s="179"/>
      <c r="I7" s="179"/>
      <c r="J7" s="179"/>
      <c r="K7" s="179"/>
      <c r="L7" s="179"/>
      <c r="M7" s="179"/>
      <c r="N7" s="179"/>
      <c r="O7" s="179"/>
    </row>
    <row r="9" spans="1:15" ht="38.25">
      <c r="A9" s="121" t="s">
        <v>472</v>
      </c>
      <c r="B9" s="121" t="s">
        <v>467</v>
      </c>
      <c r="C9" s="121" t="s">
        <v>471</v>
      </c>
      <c r="D9" s="121" t="s">
        <v>401</v>
      </c>
      <c r="E9" s="121" t="s">
        <v>402</v>
      </c>
      <c r="F9" s="121" t="s">
        <v>403</v>
      </c>
      <c r="G9" s="121" t="s">
        <v>150</v>
      </c>
      <c r="H9" s="121" t="s">
        <v>151</v>
      </c>
      <c r="I9" s="121" t="s">
        <v>152</v>
      </c>
      <c r="J9" s="121" t="s">
        <v>153</v>
      </c>
      <c r="K9" s="121" t="s">
        <v>154</v>
      </c>
      <c r="L9" s="121" t="s">
        <v>156</v>
      </c>
      <c r="M9" s="121" t="s">
        <v>404</v>
      </c>
      <c r="N9" s="121" t="s">
        <v>475</v>
      </c>
      <c r="O9" s="121" t="s">
        <v>474</v>
      </c>
    </row>
    <row r="10" spans="1:15">
      <c r="A10" s="120" t="s">
        <v>450</v>
      </c>
      <c r="B10" s="124">
        <v>1</v>
      </c>
      <c r="C10" s="124">
        <v>1.1000000000000001</v>
      </c>
      <c r="D10" s="124">
        <v>172.09999999999991</v>
      </c>
      <c r="E10" s="124">
        <v>208</v>
      </c>
      <c r="F10" s="124">
        <v>0.83000000000000007</v>
      </c>
      <c r="G10" s="124">
        <v>59.13</v>
      </c>
      <c r="H10" s="119">
        <v>27.88</v>
      </c>
      <c r="I10" s="124">
        <v>9.620000000000001</v>
      </c>
      <c r="J10" s="124">
        <v>2.4</v>
      </c>
      <c r="K10" s="124">
        <v>0</v>
      </c>
      <c r="L10" s="124">
        <v>0.96</v>
      </c>
      <c r="M10" s="124">
        <v>0.96</v>
      </c>
      <c r="N10" s="124">
        <v>3.97</v>
      </c>
      <c r="O10" s="124">
        <v>4.38</v>
      </c>
    </row>
    <row r="11" spans="1:15">
      <c r="A11" s="120" t="s">
        <v>416</v>
      </c>
      <c r="B11" s="124">
        <v>1</v>
      </c>
      <c r="C11" s="124">
        <v>1.1000000000000001</v>
      </c>
      <c r="D11" s="124">
        <v>187.4</v>
      </c>
      <c r="E11" s="124">
        <v>228</v>
      </c>
      <c r="F11" s="124">
        <v>0.82000000000000006</v>
      </c>
      <c r="G11" s="124">
        <v>57.02</v>
      </c>
      <c r="H11" s="119">
        <v>28.95</v>
      </c>
      <c r="I11" s="124">
        <v>11.84</v>
      </c>
      <c r="J11" s="124">
        <v>1.75</v>
      </c>
      <c r="K11" s="124">
        <v>0.44</v>
      </c>
      <c r="L11" s="124">
        <v>0</v>
      </c>
      <c r="M11" s="124">
        <v>0</v>
      </c>
      <c r="N11" s="124">
        <v>4.3500000000000005</v>
      </c>
      <c r="O11" s="124">
        <v>4.7700000000000005</v>
      </c>
    </row>
    <row r="12" spans="1:15">
      <c r="A12" s="120" t="s">
        <v>435</v>
      </c>
      <c r="B12" s="124">
        <v>3</v>
      </c>
      <c r="C12" s="124">
        <v>1.0900000000000001</v>
      </c>
      <c r="D12" s="124">
        <v>177.7999999999999</v>
      </c>
      <c r="E12" s="124">
        <v>217</v>
      </c>
      <c r="F12" s="124">
        <v>0.82000000000000006</v>
      </c>
      <c r="G12" s="124">
        <v>56.22</v>
      </c>
      <c r="H12" s="119">
        <v>33.18</v>
      </c>
      <c r="I12" s="124">
        <v>5.99</v>
      </c>
      <c r="J12" s="124">
        <v>0.92</v>
      </c>
      <c r="K12" s="124">
        <v>0</v>
      </c>
      <c r="L12" s="124">
        <v>3.69</v>
      </c>
      <c r="M12" s="124">
        <v>3.23</v>
      </c>
      <c r="N12" s="124">
        <v>4.1399999999999997</v>
      </c>
      <c r="O12" s="124">
        <v>4.53</v>
      </c>
    </row>
    <row r="13" spans="1:15">
      <c r="A13" s="120" t="s">
        <v>459</v>
      </c>
      <c r="B13" s="124">
        <v>4</v>
      </c>
      <c r="C13" s="124">
        <v>1.05</v>
      </c>
      <c r="D13" s="124">
        <v>283.19999999999948</v>
      </c>
      <c r="E13" s="124">
        <v>358</v>
      </c>
      <c r="F13" s="124">
        <v>0.79</v>
      </c>
      <c r="G13" s="124">
        <v>55.03</v>
      </c>
      <c r="H13" s="119">
        <v>29.05</v>
      </c>
      <c r="I13" s="124">
        <v>8.1</v>
      </c>
      <c r="J13" s="124">
        <v>5.03</v>
      </c>
      <c r="K13" s="124">
        <v>0.56000000000000005</v>
      </c>
      <c r="L13" s="124">
        <v>2.23</v>
      </c>
      <c r="M13" s="124">
        <v>1.96</v>
      </c>
      <c r="N13" s="124">
        <v>6.83</v>
      </c>
      <c r="O13" s="124">
        <v>7.21</v>
      </c>
    </row>
    <row r="14" spans="1:15">
      <c r="A14" s="120" t="s">
        <v>443</v>
      </c>
      <c r="B14" s="124">
        <v>5</v>
      </c>
      <c r="C14" s="124">
        <v>0.98</v>
      </c>
      <c r="D14" s="124">
        <v>205.19999999999982</v>
      </c>
      <c r="E14" s="124">
        <v>278</v>
      </c>
      <c r="F14" s="124">
        <v>0.74</v>
      </c>
      <c r="G14" s="124">
        <v>40.29</v>
      </c>
      <c r="H14" s="119">
        <v>37.050000000000004</v>
      </c>
      <c r="I14" s="124">
        <v>17.990000000000002</v>
      </c>
      <c r="J14" s="124">
        <v>3.96</v>
      </c>
      <c r="K14" s="124">
        <v>0.36</v>
      </c>
      <c r="L14" s="124">
        <v>0.36</v>
      </c>
      <c r="M14" s="124">
        <v>0.36</v>
      </c>
      <c r="N14" s="124">
        <v>5.3100000000000005</v>
      </c>
      <c r="O14" s="124">
        <v>5.22</v>
      </c>
    </row>
    <row r="15" spans="1:15">
      <c r="A15" s="120" t="s">
        <v>438</v>
      </c>
      <c r="B15" s="124">
        <v>6</v>
      </c>
      <c r="C15" s="124">
        <v>0.97</v>
      </c>
      <c r="D15" s="124">
        <v>231.89999999999969</v>
      </c>
      <c r="E15" s="124">
        <v>320</v>
      </c>
      <c r="F15" s="124">
        <v>0.72</v>
      </c>
      <c r="G15" s="124">
        <v>44.69</v>
      </c>
      <c r="H15" s="119">
        <v>30.63</v>
      </c>
      <c r="I15" s="124">
        <v>14.69</v>
      </c>
      <c r="J15" s="124">
        <v>6.25</v>
      </c>
      <c r="K15" s="124">
        <v>0.31</v>
      </c>
      <c r="L15" s="124">
        <v>3.44</v>
      </c>
      <c r="M15" s="124">
        <v>3.44</v>
      </c>
      <c r="N15" s="124">
        <v>6.11</v>
      </c>
      <c r="O15" s="124">
        <v>5.9</v>
      </c>
    </row>
    <row r="16" spans="1:15">
      <c r="A16" s="120" t="s">
        <v>425</v>
      </c>
      <c r="B16" s="124">
        <v>6</v>
      </c>
      <c r="C16" s="124">
        <v>0.97</v>
      </c>
      <c r="D16" s="124">
        <v>200.19999999999982</v>
      </c>
      <c r="E16" s="124">
        <v>276</v>
      </c>
      <c r="F16" s="124">
        <v>0.73</v>
      </c>
      <c r="G16" s="124">
        <v>48.550000000000004</v>
      </c>
      <c r="H16" s="119">
        <v>27.900000000000002</v>
      </c>
      <c r="I16" s="124">
        <v>10.14</v>
      </c>
      <c r="J16" s="124">
        <v>3.99</v>
      </c>
      <c r="K16" s="124">
        <v>0.72</v>
      </c>
      <c r="L16" s="124">
        <v>8.7000000000000011</v>
      </c>
      <c r="M16" s="124">
        <v>8.33</v>
      </c>
      <c r="N16" s="124">
        <v>5.2700000000000005</v>
      </c>
      <c r="O16" s="124">
        <v>5.1000000000000005</v>
      </c>
    </row>
  </sheetData>
  <mergeCells count="1">
    <mergeCell ref="A1:O7"/>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32.xml><?xml version="1.0" encoding="utf-8"?>
<worksheet xmlns="http://schemas.openxmlformats.org/spreadsheetml/2006/main" xmlns:r="http://schemas.openxmlformats.org/officeDocument/2006/relationships">
  <dimension ref="A1:M269"/>
  <sheetViews>
    <sheetView workbookViewId="0">
      <selection activeCell="N18" sqref="N18"/>
    </sheetView>
  </sheetViews>
  <sheetFormatPr defaultRowHeight="15"/>
  <cols>
    <col min="1" max="1" width="9.140625" style="117"/>
    <col min="2" max="2" width="25.5703125" style="117" customWidth="1"/>
    <col min="3" max="3" width="11" style="117" customWidth="1"/>
    <col min="4" max="5" width="9.140625" style="117"/>
    <col min="6" max="6" width="13.42578125" style="117" customWidth="1"/>
    <col min="7" max="7" width="11" style="117" customWidth="1"/>
    <col min="8" max="8" width="13.28515625" style="117" customWidth="1"/>
    <col min="9" max="9" width="12.28515625" style="117" customWidth="1"/>
    <col min="10" max="10" width="9.140625" style="117"/>
    <col min="11" max="11" width="10.140625" style="117" customWidth="1"/>
    <col min="12" max="16384" width="9.140625" style="117"/>
  </cols>
  <sheetData>
    <row r="1" spans="1:13" ht="15" customHeight="1">
      <c r="A1" s="179" t="s">
        <v>652</v>
      </c>
      <c r="B1" s="179"/>
      <c r="C1" s="179"/>
      <c r="D1" s="179"/>
      <c r="E1" s="179"/>
      <c r="F1" s="179"/>
      <c r="G1" s="179"/>
      <c r="H1" s="179"/>
      <c r="I1" s="179"/>
      <c r="J1" s="179"/>
      <c r="K1" s="179"/>
      <c r="L1" s="179"/>
      <c r="M1" s="179"/>
    </row>
    <row r="2" spans="1:13">
      <c r="A2" s="179"/>
      <c r="B2" s="179"/>
      <c r="C2" s="179"/>
      <c r="D2" s="179"/>
      <c r="E2" s="179"/>
      <c r="F2" s="179"/>
      <c r="G2" s="179"/>
      <c r="H2" s="179"/>
      <c r="I2" s="179"/>
      <c r="J2" s="179"/>
      <c r="K2" s="179"/>
      <c r="L2" s="179"/>
      <c r="M2" s="179"/>
    </row>
    <row r="3" spans="1:13">
      <c r="A3" s="179"/>
      <c r="B3" s="179"/>
      <c r="C3" s="179"/>
      <c r="D3" s="179"/>
      <c r="E3" s="179"/>
      <c r="F3" s="179"/>
      <c r="G3" s="179"/>
      <c r="H3" s="179"/>
      <c r="I3" s="179"/>
      <c r="J3" s="179"/>
      <c r="K3" s="179"/>
      <c r="L3" s="179"/>
      <c r="M3" s="179"/>
    </row>
    <row r="4" spans="1:13">
      <c r="A4" s="179"/>
      <c r="B4" s="179"/>
      <c r="C4" s="179"/>
      <c r="D4" s="179"/>
      <c r="E4" s="179"/>
      <c r="F4" s="179"/>
      <c r="G4" s="179"/>
      <c r="H4" s="179"/>
      <c r="I4" s="179"/>
      <c r="J4" s="179"/>
      <c r="K4" s="179"/>
      <c r="L4" s="179"/>
      <c r="M4" s="179"/>
    </row>
    <row r="5" spans="1:13">
      <c r="A5" s="128"/>
      <c r="B5" s="128"/>
      <c r="C5" s="128"/>
      <c r="D5" s="128"/>
      <c r="E5" s="128"/>
      <c r="F5" s="128"/>
      <c r="G5" s="128"/>
      <c r="H5" s="128"/>
      <c r="I5" s="128"/>
      <c r="J5" s="128"/>
      <c r="K5" s="128"/>
      <c r="L5" s="128"/>
      <c r="M5" s="128"/>
    </row>
    <row r="6" spans="1:13" ht="38.25">
      <c r="A6" s="121" t="s">
        <v>105</v>
      </c>
      <c r="B6" s="121" t="s">
        <v>472</v>
      </c>
      <c r="C6" s="121" t="s">
        <v>401</v>
      </c>
      <c r="D6" s="121" t="s">
        <v>402</v>
      </c>
      <c r="E6" s="121" t="s">
        <v>403</v>
      </c>
      <c r="F6" s="121" t="s">
        <v>471</v>
      </c>
      <c r="G6" s="121" t="s">
        <v>470</v>
      </c>
      <c r="H6" s="121" t="s">
        <v>469</v>
      </c>
      <c r="I6" s="121" t="s">
        <v>468</v>
      </c>
      <c r="J6" s="121" t="s">
        <v>467</v>
      </c>
      <c r="K6" s="121" t="s">
        <v>466</v>
      </c>
      <c r="L6" s="121" t="s">
        <v>465</v>
      </c>
      <c r="M6" s="121" t="s">
        <v>464</v>
      </c>
    </row>
    <row r="7" spans="1:13">
      <c r="A7" s="120" t="s">
        <v>1</v>
      </c>
      <c r="B7" s="127" t="s">
        <v>463</v>
      </c>
      <c r="C7" s="124">
        <v>21.9</v>
      </c>
      <c r="D7" s="124">
        <v>24</v>
      </c>
      <c r="E7" s="124">
        <v>0.91</v>
      </c>
      <c r="F7" s="124">
        <v>1.22</v>
      </c>
      <c r="G7" s="124">
        <v>5</v>
      </c>
      <c r="H7" s="119">
        <v>32</v>
      </c>
      <c r="I7" s="124" t="s">
        <v>407</v>
      </c>
      <c r="J7" s="124">
        <v>2</v>
      </c>
      <c r="K7" s="124">
        <v>6</v>
      </c>
      <c r="L7" s="124">
        <v>100</v>
      </c>
      <c r="M7" s="125">
        <v>1.22</v>
      </c>
    </row>
    <row r="8" spans="1:13">
      <c r="A8" s="120" t="s">
        <v>1</v>
      </c>
      <c r="B8" s="127" t="s">
        <v>461</v>
      </c>
      <c r="C8" s="124">
        <v>4.7</v>
      </c>
      <c r="D8" s="124">
        <v>10</v>
      </c>
      <c r="E8" s="124">
        <v>0.47000000000000003</v>
      </c>
      <c r="F8" s="124">
        <v>0.63</v>
      </c>
      <c r="G8" s="124">
        <v>29</v>
      </c>
      <c r="H8" s="119">
        <v>32</v>
      </c>
      <c r="I8" s="124" t="s">
        <v>405</v>
      </c>
      <c r="J8" s="124">
        <v>20</v>
      </c>
      <c r="K8" s="124">
        <v>23</v>
      </c>
      <c r="L8" s="124">
        <v>50</v>
      </c>
      <c r="M8" s="125">
        <v>0.61</v>
      </c>
    </row>
    <row r="9" spans="1:13">
      <c r="A9" s="120" t="s">
        <v>1</v>
      </c>
      <c r="B9" s="127" t="s">
        <v>459</v>
      </c>
      <c r="C9" s="124">
        <v>28.799999999999994</v>
      </c>
      <c r="D9" s="124">
        <v>37</v>
      </c>
      <c r="E9" s="124">
        <v>0.78</v>
      </c>
      <c r="F9" s="124">
        <v>1.04</v>
      </c>
      <c r="G9" s="124">
        <v>14</v>
      </c>
      <c r="H9" s="119">
        <v>32</v>
      </c>
      <c r="I9" s="124" t="s">
        <v>415</v>
      </c>
      <c r="J9" s="124">
        <v>3</v>
      </c>
      <c r="K9" s="124">
        <v>3</v>
      </c>
      <c r="L9" s="124">
        <v>89.19</v>
      </c>
      <c r="M9" s="125">
        <v>1.0900000000000001</v>
      </c>
    </row>
    <row r="10" spans="1:13">
      <c r="A10" s="120" t="s">
        <v>1</v>
      </c>
      <c r="B10" s="127" t="s">
        <v>457</v>
      </c>
      <c r="C10" s="124">
        <v>8.3000000000000007</v>
      </c>
      <c r="D10" s="124">
        <v>11</v>
      </c>
      <c r="E10" s="124">
        <v>0.75</v>
      </c>
      <c r="F10" s="124">
        <v>1.01</v>
      </c>
      <c r="G10" s="124">
        <v>16</v>
      </c>
      <c r="H10" s="119">
        <v>32</v>
      </c>
      <c r="I10" s="124" t="s">
        <v>405</v>
      </c>
      <c r="J10" s="124">
        <v>10</v>
      </c>
      <c r="K10" s="124">
        <v>23</v>
      </c>
      <c r="L10" s="124">
        <v>81.820000000000007</v>
      </c>
      <c r="M10" s="125">
        <v>1</v>
      </c>
    </row>
    <row r="11" spans="1:13">
      <c r="A11" s="120" t="s">
        <v>1</v>
      </c>
      <c r="B11" s="127" t="s">
        <v>456</v>
      </c>
      <c r="C11" s="124">
        <v>6.7</v>
      </c>
      <c r="D11" s="124">
        <v>7</v>
      </c>
      <c r="E11" s="124">
        <v>0.96</v>
      </c>
      <c r="F11" s="124">
        <v>1.28</v>
      </c>
      <c r="G11" s="124">
        <v>3</v>
      </c>
      <c r="H11" s="119">
        <v>32</v>
      </c>
      <c r="I11" s="124" t="s">
        <v>405</v>
      </c>
      <c r="J11" s="124">
        <v>3</v>
      </c>
      <c r="K11" s="124">
        <v>23</v>
      </c>
      <c r="L11" s="124">
        <v>100</v>
      </c>
      <c r="M11" s="125">
        <v>1.22</v>
      </c>
    </row>
    <row r="12" spans="1:13">
      <c r="A12" s="120" t="s">
        <v>1</v>
      </c>
      <c r="B12" s="127" t="s">
        <v>455</v>
      </c>
      <c r="C12" s="124">
        <v>7.9</v>
      </c>
      <c r="D12" s="124">
        <v>12</v>
      </c>
      <c r="E12" s="124">
        <v>0.66</v>
      </c>
      <c r="F12" s="124">
        <v>0.88</v>
      </c>
      <c r="G12" s="124">
        <v>22</v>
      </c>
      <c r="H12" s="119">
        <v>32</v>
      </c>
      <c r="I12" s="124" t="s">
        <v>405</v>
      </c>
      <c r="J12" s="124">
        <v>14</v>
      </c>
      <c r="K12" s="124">
        <v>23</v>
      </c>
      <c r="L12" s="124">
        <v>75</v>
      </c>
      <c r="M12" s="125">
        <v>0.92</v>
      </c>
    </row>
    <row r="13" spans="1:13">
      <c r="A13" s="120" t="s">
        <v>1</v>
      </c>
      <c r="B13" s="127" t="s">
        <v>454</v>
      </c>
      <c r="C13" s="124">
        <v>5.4</v>
      </c>
      <c r="D13" s="124">
        <v>14</v>
      </c>
      <c r="E13" s="124">
        <v>0.39</v>
      </c>
      <c r="F13" s="124">
        <v>0.52</v>
      </c>
      <c r="G13" s="124">
        <v>31</v>
      </c>
      <c r="H13" s="119">
        <v>32</v>
      </c>
      <c r="I13" s="124" t="s">
        <v>405</v>
      </c>
      <c r="J13" s="124">
        <v>22</v>
      </c>
      <c r="K13" s="124">
        <v>23</v>
      </c>
      <c r="L13" s="124">
        <v>42.86</v>
      </c>
      <c r="M13" s="125">
        <v>0.52</v>
      </c>
    </row>
    <row r="14" spans="1:13">
      <c r="A14" s="120" t="s">
        <v>1</v>
      </c>
      <c r="B14" s="127" t="s">
        <v>451</v>
      </c>
      <c r="C14" s="124">
        <v>12</v>
      </c>
      <c r="D14" s="124">
        <v>12</v>
      </c>
      <c r="E14" s="124">
        <v>1</v>
      </c>
      <c r="F14" s="124">
        <v>1.34</v>
      </c>
      <c r="G14" s="124">
        <v>1</v>
      </c>
      <c r="H14" s="119">
        <v>32</v>
      </c>
      <c r="I14" s="124" t="s">
        <v>405</v>
      </c>
      <c r="J14" s="124">
        <v>1</v>
      </c>
      <c r="K14" s="124">
        <v>23</v>
      </c>
      <c r="L14" s="124">
        <v>100</v>
      </c>
      <c r="M14" s="125">
        <v>1.22</v>
      </c>
    </row>
    <row r="15" spans="1:13">
      <c r="A15" s="120" t="s">
        <v>1</v>
      </c>
      <c r="B15" s="127" t="s">
        <v>450</v>
      </c>
      <c r="C15" s="124">
        <v>19.099999999999998</v>
      </c>
      <c r="D15" s="124">
        <v>20</v>
      </c>
      <c r="E15" s="124">
        <v>0.95000000000000007</v>
      </c>
      <c r="F15" s="124">
        <v>1.28</v>
      </c>
      <c r="G15" s="124">
        <v>3</v>
      </c>
      <c r="H15" s="119">
        <v>32</v>
      </c>
      <c r="I15" s="124" t="s">
        <v>407</v>
      </c>
      <c r="J15" s="124">
        <v>1</v>
      </c>
      <c r="K15" s="124">
        <v>6</v>
      </c>
      <c r="L15" s="124">
        <v>100</v>
      </c>
      <c r="M15" s="125">
        <v>1.22</v>
      </c>
    </row>
    <row r="16" spans="1:13">
      <c r="A16" s="120" t="s">
        <v>1</v>
      </c>
      <c r="B16" s="127" t="s">
        <v>449</v>
      </c>
      <c r="C16" s="124">
        <v>4.3999999999999986</v>
      </c>
      <c r="D16" s="124">
        <v>8</v>
      </c>
      <c r="E16" s="124">
        <v>0.55000000000000004</v>
      </c>
      <c r="F16" s="124">
        <v>0.74</v>
      </c>
      <c r="G16" s="124">
        <v>26</v>
      </c>
      <c r="H16" s="119">
        <v>32</v>
      </c>
      <c r="I16" s="124" t="s">
        <v>405</v>
      </c>
      <c r="J16" s="124">
        <v>17</v>
      </c>
      <c r="K16" s="124">
        <v>23</v>
      </c>
      <c r="L16" s="124">
        <v>50</v>
      </c>
      <c r="M16" s="125">
        <v>0.61</v>
      </c>
    </row>
    <row r="17" spans="1:13">
      <c r="A17" s="120" t="s">
        <v>1</v>
      </c>
      <c r="B17" s="127" t="s">
        <v>448</v>
      </c>
      <c r="C17" s="124">
        <v>10.299999999999999</v>
      </c>
      <c r="D17" s="124">
        <v>13</v>
      </c>
      <c r="E17" s="124">
        <v>0.79</v>
      </c>
      <c r="F17" s="124">
        <v>1.06</v>
      </c>
      <c r="G17" s="124">
        <v>12</v>
      </c>
      <c r="H17" s="119">
        <v>32</v>
      </c>
      <c r="I17" s="124" t="s">
        <v>405</v>
      </c>
      <c r="J17" s="124">
        <v>8</v>
      </c>
      <c r="K17" s="124">
        <v>23</v>
      </c>
      <c r="L17" s="124">
        <v>92.31</v>
      </c>
      <c r="M17" s="125">
        <v>1.1300000000000001</v>
      </c>
    </row>
    <row r="18" spans="1:13">
      <c r="A18" s="120" t="s">
        <v>1</v>
      </c>
      <c r="B18" s="127" t="s">
        <v>447</v>
      </c>
      <c r="C18" s="124">
        <v>6.9</v>
      </c>
      <c r="D18" s="124">
        <v>10</v>
      </c>
      <c r="E18" s="124">
        <v>0.69000000000000006</v>
      </c>
      <c r="F18" s="124">
        <v>0.92</v>
      </c>
      <c r="G18" s="124">
        <v>18</v>
      </c>
      <c r="H18" s="119">
        <v>32</v>
      </c>
      <c r="I18" s="124" t="s">
        <v>405</v>
      </c>
      <c r="J18" s="124">
        <v>12</v>
      </c>
      <c r="K18" s="124">
        <v>23</v>
      </c>
      <c r="L18" s="124">
        <v>70</v>
      </c>
      <c r="M18" s="125">
        <v>0.86</v>
      </c>
    </row>
    <row r="19" spans="1:13">
      <c r="A19" s="120" t="s">
        <v>1</v>
      </c>
      <c r="B19" s="127" t="s">
        <v>445</v>
      </c>
      <c r="C19" s="124">
        <v>2.2999999999999998</v>
      </c>
      <c r="D19" s="124">
        <v>5</v>
      </c>
      <c r="E19" s="124">
        <v>0.46</v>
      </c>
      <c r="F19" s="124">
        <v>0.62</v>
      </c>
      <c r="G19" s="124">
        <v>30</v>
      </c>
      <c r="H19" s="119">
        <v>32</v>
      </c>
      <c r="I19" s="124" t="s">
        <v>405</v>
      </c>
      <c r="J19" s="124">
        <v>21</v>
      </c>
      <c r="K19" s="124">
        <v>23</v>
      </c>
      <c r="L19" s="124">
        <v>20</v>
      </c>
      <c r="M19" s="125">
        <v>0.24</v>
      </c>
    </row>
    <row r="20" spans="1:13">
      <c r="A20" s="120" t="s">
        <v>1</v>
      </c>
      <c r="B20" s="127" t="s">
        <v>444</v>
      </c>
      <c r="C20" s="124">
        <v>13.499999999999998</v>
      </c>
      <c r="D20" s="124">
        <v>20</v>
      </c>
      <c r="E20" s="124">
        <v>0.67</v>
      </c>
      <c r="F20" s="124">
        <v>0.9</v>
      </c>
      <c r="G20" s="124">
        <v>20</v>
      </c>
      <c r="H20" s="119">
        <v>32</v>
      </c>
      <c r="I20" s="124" t="s">
        <v>407</v>
      </c>
      <c r="J20" s="124">
        <v>5</v>
      </c>
      <c r="K20" s="124">
        <v>6</v>
      </c>
      <c r="L20" s="124">
        <v>75</v>
      </c>
      <c r="M20" s="125">
        <v>0.92</v>
      </c>
    </row>
    <row r="21" spans="1:13">
      <c r="A21" s="120" t="s">
        <v>1</v>
      </c>
      <c r="B21" s="127" t="s">
        <v>443</v>
      </c>
      <c r="C21" s="124">
        <v>12.299999999999997</v>
      </c>
      <c r="D21" s="124">
        <v>18</v>
      </c>
      <c r="E21" s="124">
        <v>0.68</v>
      </c>
      <c r="F21" s="124">
        <v>0.91</v>
      </c>
      <c r="G21" s="124">
        <v>19</v>
      </c>
      <c r="H21" s="119">
        <v>32</v>
      </c>
      <c r="I21" s="124" t="s">
        <v>407</v>
      </c>
      <c r="J21" s="124">
        <v>4</v>
      </c>
      <c r="K21" s="124">
        <v>6</v>
      </c>
      <c r="L21" s="124">
        <v>72.22</v>
      </c>
      <c r="M21" s="125">
        <v>0.88</v>
      </c>
    </row>
    <row r="22" spans="1:13">
      <c r="A22" s="120" t="s">
        <v>1</v>
      </c>
      <c r="B22" s="127" t="s">
        <v>440</v>
      </c>
      <c r="C22" s="124">
        <v>10.600000000000001</v>
      </c>
      <c r="D22" s="124">
        <v>16</v>
      </c>
      <c r="E22" s="124">
        <v>0.66</v>
      </c>
      <c r="F22" s="124">
        <v>0.89</v>
      </c>
      <c r="G22" s="124">
        <v>21</v>
      </c>
      <c r="H22" s="119">
        <v>32</v>
      </c>
      <c r="I22" s="124" t="s">
        <v>405</v>
      </c>
      <c r="J22" s="124">
        <v>13</v>
      </c>
      <c r="K22" s="124">
        <v>23</v>
      </c>
      <c r="L22" s="124">
        <v>75</v>
      </c>
      <c r="M22" s="125">
        <v>0.92</v>
      </c>
    </row>
    <row r="23" spans="1:13">
      <c r="A23" s="120" t="s">
        <v>1</v>
      </c>
      <c r="B23" s="127" t="s">
        <v>438</v>
      </c>
      <c r="C23" s="124">
        <v>4</v>
      </c>
      <c r="D23" s="124">
        <v>14</v>
      </c>
      <c r="E23" s="124">
        <v>0.28999999999999998</v>
      </c>
      <c r="F23" s="124">
        <v>0.38</v>
      </c>
      <c r="G23" s="124">
        <v>32</v>
      </c>
      <c r="H23" s="119">
        <v>32</v>
      </c>
      <c r="I23" s="124" t="s">
        <v>405</v>
      </c>
      <c r="J23" s="124">
        <v>23</v>
      </c>
      <c r="K23" s="124">
        <v>23</v>
      </c>
      <c r="L23" s="124">
        <v>21.43</v>
      </c>
      <c r="M23" s="125">
        <v>0.26</v>
      </c>
    </row>
    <row r="24" spans="1:13">
      <c r="A24" s="120" t="s">
        <v>1</v>
      </c>
      <c r="B24" s="127" t="s">
        <v>435</v>
      </c>
      <c r="C24" s="124">
        <v>8.7000000000000011</v>
      </c>
      <c r="D24" s="124">
        <v>12</v>
      </c>
      <c r="E24" s="124">
        <v>0.73</v>
      </c>
      <c r="F24" s="124">
        <v>0.97</v>
      </c>
      <c r="G24" s="124">
        <v>17</v>
      </c>
      <c r="H24" s="119">
        <v>32</v>
      </c>
      <c r="I24" s="124" t="s">
        <v>405</v>
      </c>
      <c r="J24" s="124">
        <v>11</v>
      </c>
      <c r="K24" s="124">
        <v>23</v>
      </c>
      <c r="L24" s="124">
        <v>91.67</v>
      </c>
      <c r="M24" s="125">
        <v>1.1200000000000001</v>
      </c>
    </row>
    <row r="25" spans="1:13">
      <c r="A25" s="120" t="s">
        <v>1</v>
      </c>
      <c r="B25" s="127" t="s">
        <v>434</v>
      </c>
      <c r="C25" s="124">
        <v>5.8999999999999995</v>
      </c>
      <c r="D25" s="124">
        <v>9</v>
      </c>
      <c r="E25" s="124">
        <v>0.66</v>
      </c>
      <c r="F25" s="124">
        <v>0.88</v>
      </c>
      <c r="G25" s="124">
        <v>22</v>
      </c>
      <c r="H25" s="119">
        <v>32</v>
      </c>
      <c r="I25" s="124" t="s">
        <v>405</v>
      </c>
      <c r="J25" s="124">
        <v>14</v>
      </c>
      <c r="K25" s="124">
        <v>23</v>
      </c>
      <c r="L25" s="124">
        <v>77.78</v>
      </c>
      <c r="M25" s="125">
        <v>0.95000000000000007</v>
      </c>
    </row>
    <row r="26" spans="1:13">
      <c r="A26" s="120" t="s">
        <v>1</v>
      </c>
      <c r="B26" s="127" t="s">
        <v>433</v>
      </c>
      <c r="C26" s="124">
        <v>14.2</v>
      </c>
      <c r="D26" s="124">
        <v>16</v>
      </c>
      <c r="E26" s="124">
        <v>0.89</v>
      </c>
      <c r="F26" s="124">
        <v>1.19</v>
      </c>
      <c r="G26" s="124">
        <v>7</v>
      </c>
      <c r="H26" s="119">
        <v>32</v>
      </c>
      <c r="I26" s="124" t="s">
        <v>405</v>
      </c>
      <c r="J26" s="124">
        <v>5</v>
      </c>
      <c r="K26" s="124">
        <v>23</v>
      </c>
      <c r="L26" s="124">
        <v>100</v>
      </c>
      <c r="M26" s="125">
        <v>1.22</v>
      </c>
    </row>
    <row r="27" spans="1:13">
      <c r="A27" s="120" t="s">
        <v>1</v>
      </c>
      <c r="B27" s="127" t="s">
        <v>432</v>
      </c>
      <c r="C27" s="124">
        <v>8.5</v>
      </c>
      <c r="D27" s="124">
        <v>10</v>
      </c>
      <c r="E27" s="124">
        <v>0.85</v>
      </c>
      <c r="F27" s="124">
        <v>1.1400000000000001</v>
      </c>
      <c r="G27" s="124">
        <v>8</v>
      </c>
      <c r="H27" s="119">
        <v>32</v>
      </c>
      <c r="I27" s="124" t="s">
        <v>405</v>
      </c>
      <c r="J27" s="124">
        <v>6</v>
      </c>
      <c r="K27" s="124">
        <v>23</v>
      </c>
      <c r="L27" s="124">
        <v>100</v>
      </c>
      <c r="M27" s="125">
        <v>1.22</v>
      </c>
    </row>
    <row r="28" spans="1:13">
      <c r="A28" s="120" t="s">
        <v>1</v>
      </c>
      <c r="B28" s="127" t="s">
        <v>430</v>
      </c>
      <c r="C28" s="124">
        <v>6.5</v>
      </c>
      <c r="D28" s="124">
        <v>8</v>
      </c>
      <c r="E28" s="124">
        <v>0.81</v>
      </c>
      <c r="F28" s="124">
        <v>1.0900000000000001</v>
      </c>
      <c r="G28" s="124">
        <v>10</v>
      </c>
      <c r="H28" s="119">
        <v>32</v>
      </c>
      <c r="I28" s="124" t="s">
        <v>405</v>
      </c>
      <c r="J28" s="124">
        <v>7</v>
      </c>
      <c r="K28" s="124">
        <v>23</v>
      </c>
      <c r="L28" s="124">
        <v>87.5</v>
      </c>
      <c r="M28" s="125">
        <v>1.07</v>
      </c>
    </row>
    <row r="29" spans="1:13">
      <c r="A29" s="120" t="s">
        <v>1</v>
      </c>
      <c r="B29" s="127" t="s">
        <v>429</v>
      </c>
      <c r="C29" s="124">
        <v>12.199999999999996</v>
      </c>
      <c r="D29" s="124">
        <v>19</v>
      </c>
      <c r="E29" s="124">
        <v>0.64</v>
      </c>
      <c r="F29" s="124">
        <v>0.86</v>
      </c>
      <c r="G29" s="124">
        <v>24</v>
      </c>
      <c r="H29" s="119">
        <v>32</v>
      </c>
      <c r="I29" s="124" t="s">
        <v>407</v>
      </c>
      <c r="J29" s="124">
        <v>6</v>
      </c>
      <c r="K29" s="124">
        <v>6</v>
      </c>
      <c r="L29" s="124">
        <v>84.210000000000008</v>
      </c>
      <c r="M29" s="125">
        <v>1.03</v>
      </c>
    </row>
    <row r="30" spans="1:13">
      <c r="A30" s="120" t="s">
        <v>1</v>
      </c>
      <c r="B30" s="127" t="s">
        <v>425</v>
      </c>
      <c r="C30" s="124">
        <v>29.699999999999992</v>
      </c>
      <c r="D30" s="124">
        <v>38</v>
      </c>
      <c r="E30" s="124">
        <v>0.78</v>
      </c>
      <c r="F30" s="124">
        <v>1.05</v>
      </c>
      <c r="G30" s="124">
        <v>13</v>
      </c>
      <c r="H30" s="119">
        <v>32</v>
      </c>
      <c r="I30" s="124" t="s">
        <v>415</v>
      </c>
      <c r="J30" s="124">
        <v>2</v>
      </c>
      <c r="K30" s="124">
        <v>3</v>
      </c>
      <c r="L30" s="124">
        <v>84.210000000000008</v>
      </c>
      <c r="M30" s="125">
        <v>1.03</v>
      </c>
    </row>
    <row r="31" spans="1:13">
      <c r="A31" s="120" t="s">
        <v>1</v>
      </c>
      <c r="B31" s="127" t="s">
        <v>424</v>
      </c>
      <c r="C31" s="124">
        <v>10.8</v>
      </c>
      <c r="D31" s="124">
        <v>12</v>
      </c>
      <c r="E31" s="124">
        <v>0.9</v>
      </c>
      <c r="F31" s="124">
        <v>1.2</v>
      </c>
      <c r="G31" s="124">
        <v>6</v>
      </c>
      <c r="H31" s="119">
        <v>32</v>
      </c>
      <c r="I31" s="124" t="s">
        <v>405</v>
      </c>
      <c r="J31" s="124">
        <v>4</v>
      </c>
      <c r="K31" s="124">
        <v>23</v>
      </c>
      <c r="L31" s="124">
        <v>91.67</v>
      </c>
      <c r="M31" s="125">
        <v>1.1200000000000001</v>
      </c>
    </row>
    <row r="32" spans="1:13">
      <c r="A32" s="120" t="s">
        <v>1</v>
      </c>
      <c r="B32" s="127" t="s">
        <v>422</v>
      </c>
      <c r="C32" s="124">
        <v>7.7</v>
      </c>
      <c r="D32" s="124">
        <v>8</v>
      </c>
      <c r="E32" s="124">
        <v>0.96</v>
      </c>
      <c r="F32" s="124">
        <v>1.29</v>
      </c>
      <c r="G32" s="124">
        <v>2</v>
      </c>
      <c r="H32" s="119">
        <v>32</v>
      </c>
      <c r="I32" s="124" t="s">
        <v>405</v>
      </c>
      <c r="J32" s="124">
        <v>2</v>
      </c>
      <c r="K32" s="124">
        <v>23</v>
      </c>
      <c r="L32" s="124">
        <v>100</v>
      </c>
      <c r="M32" s="125">
        <v>1.22</v>
      </c>
    </row>
    <row r="33" spans="1:13">
      <c r="A33" s="120" t="s">
        <v>1</v>
      </c>
      <c r="B33" s="127" t="s">
        <v>421</v>
      </c>
      <c r="C33" s="124">
        <v>3.3</v>
      </c>
      <c r="D33" s="124">
        <v>6</v>
      </c>
      <c r="E33" s="124">
        <v>0.55000000000000004</v>
      </c>
      <c r="F33" s="124">
        <v>0.74</v>
      </c>
      <c r="G33" s="124">
        <v>26</v>
      </c>
      <c r="H33" s="119">
        <v>32</v>
      </c>
      <c r="I33" s="124" t="s">
        <v>405</v>
      </c>
      <c r="J33" s="124">
        <v>17</v>
      </c>
      <c r="K33" s="124">
        <v>23</v>
      </c>
      <c r="L33" s="124">
        <v>50</v>
      </c>
      <c r="M33" s="125">
        <v>0.61</v>
      </c>
    </row>
    <row r="34" spans="1:13">
      <c r="A34" s="120" t="s">
        <v>1</v>
      </c>
      <c r="B34" s="127" t="s">
        <v>419</v>
      </c>
      <c r="C34" s="124">
        <v>4.1000000000000005</v>
      </c>
      <c r="D34" s="124">
        <v>8</v>
      </c>
      <c r="E34" s="124">
        <v>0.51</v>
      </c>
      <c r="F34" s="124">
        <v>0.69000000000000006</v>
      </c>
      <c r="G34" s="124">
        <v>28</v>
      </c>
      <c r="H34" s="119">
        <v>32</v>
      </c>
      <c r="I34" s="124" t="s">
        <v>405</v>
      </c>
      <c r="J34" s="124">
        <v>19</v>
      </c>
      <c r="K34" s="124">
        <v>23</v>
      </c>
      <c r="L34" s="124">
        <v>50</v>
      </c>
      <c r="M34" s="125">
        <v>0.61</v>
      </c>
    </row>
    <row r="35" spans="1:13">
      <c r="A35" s="120" t="s">
        <v>1</v>
      </c>
      <c r="B35" s="127" t="s">
        <v>417</v>
      </c>
      <c r="C35" s="124">
        <v>6.2</v>
      </c>
      <c r="D35" s="124">
        <v>8</v>
      </c>
      <c r="E35" s="124">
        <v>0.78</v>
      </c>
      <c r="F35" s="124">
        <v>1.04</v>
      </c>
      <c r="G35" s="124">
        <v>14</v>
      </c>
      <c r="H35" s="119">
        <v>32</v>
      </c>
      <c r="I35" s="124" t="s">
        <v>405</v>
      </c>
      <c r="J35" s="124">
        <v>9</v>
      </c>
      <c r="K35" s="124">
        <v>23</v>
      </c>
      <c r="L35" s="124">
        <v>87.5</v>
      </c>
      <c r="M35" s="125">
        <v>1.07</v>
      </c>
    </row>
    <row r="36" spans="1:13">
      <c r="A36" s="120" t="s">
        <v>1</v>
      </c>
      <c r="B36" s="127" t="s">
        <v>416</v>
      </c>
      <c r="C36" s="124">
        <v>32.099999999999994</v>
      </c>
      <c r="D36" s="124">
        <v>39</v>
      </c>
      <c r="E36" s="124">
        <v>0.82000000000000006</v>
      </c>
      <c r="F36" s="124">
        <v>1.1000000000000001</v>
      </c>
      <c r="G36" s="124">
        <v>9</v>
      </c>
      <c r="H36" s="119">
        <v>32</v>
      </c>
      <c r="I36" s="124" t="s">
        <v>415</v>
      </c>
      <c r="J36" s="124">
        <v>1</v>
      </c>
      <c r="K36" s="124">
        <v>3</v>
      </c>
      <c r="L36" s="124">
        <v>89.74</v>
      </c>
      <c r="M36" s="125">
        <v>1.1000000000000001</v>
      </c>
    </row>
    <row r="37" spans="1:13">
      <c r="A37" s="120" t="s">
        <v>1</v>
      </c>
      <c r="B37" s="127" t="s">
        <v>409</v>
      </c>
      <c r="C37" s="124">
        <v>6.9000000000000012</v>
      </c>
      <c r="D37" s="124">
        <v>12</v>
      </c>
      <c r="E37" s="124">
        <v>0.57999999999999996</v>
      </c>
      <c r="F37" s="124">
        <v>0.77</v>
      </c>
      <c r="G37" s="124">
        <v>25</v>
      </c>
      <c r="H37" s="119">
        <v>32</v>
      </c>
      <c r="I37" s="124" t="s">
        <v>405</v>
      </c>
      <c r="J37" s="124">
        <v>16</v>
      </c>
      <c r="K37" s="124">
        <v>23</v>
      </c>
      <c r="L37" s="124">
        <v>66.67</v>
      </c>
      <c r="M37" s="125">
        <v>0.82000000000000006</v>
      </c>
    </row>
    <row r="38" spans="1:13">
      <c r="A38" s="120" t="s">
        <v>1</v>
      </c>
      <c r="B38" s="127" t="s">
        <v>408</v>
      </c>
      <c r="C38" s="124">
        <v>16.799999999999997</v>
      </c>
      <c r="D38" s="124">
        <v>21</v>
      </c>
      <c r="E38" s="124">
        <v>0.8</v>
      </c>
      <c r="F38" s="124">
        <v>1.07</v>
      </c>
      <c r="G38" s="124">
        <v>11</v>
      </c>
      <c r="H38" s="119">
        <v>32</v>
      </c>
      <c r="I38" s="124" t="s">
        <v>407</v>
      </c>
      <c r="J38" s="124">
        <v>3</v>
      </c>
      <c r="K38" s="124">
        <v>6</v>
      </c>
      <c r="L38" s="124">
        <v>90.48</v>
      </c>
      <c r="M38" s="125">
        <v>1.1100000000000001</v>
      </c>
    </row>
    <row r="39" spans="1:13">
      <c r="A39" s="120" t="s">
        <v>2</v>
      </c>
      <c r="B39" s="127" t="s">
        <v>463</v>
      </c>
      <c r="C39" s="124">
        <v>14</v>
      </c>
      <c r="D39" s="124">
        <v>17</v>
      </c>
      <c r="E39" s="124">
        <v>0.82000000000000006</v>
      </c>
      <c r="F39" s="124">
        <v>1.04</v>
      </c>
      <c r="G39" s="124">
        <v>14</v>
      </c>
      <c r="H39" s="119">
        <v>33</v>
      </c>
      <c r="I39" s="124" t="s">
        <v>405</v>
      </c>
      <c r="J39" s="124">
        <v>10</v>
      </c>
      <c r="K39" s="124">
        <v>20</v>
      </c>
      <c r="L39" s="124">
        <v>82.350000000000009</v>
      </c>
      <c r="M39" s="125">
        <v>0.98</v>
      </c>
    </row>
    <row r="40" spans="1:13">
      <c r="A40" s="120" t="s">
        <v>2</v>
      </c>
      <c r="B40" s="127" t="s">
        <v>461</v>
      </c>
      <c r="C40" s="124">
        <v>5.4</v>
      </c>
      <c r="D40" s="124">
        <v>10</v>
      </c>
      <c r="E40" s="124">
        <v>0.54</v>
      </c>
      <c r="F40" s="124">
        <v>0.68</v>
      </c>
      <c r="G40" s="124">
        <v>33</v>
      </c>
      <c r="H40" s="119">
        <v>33</v>
      </c>
      <c r="I40" s="124" t="s">
        <v>405</v>
      </c>
      <c r="J40" s="124">
        <v>20</v>
      </c>
      <c r="K40" s="124">
        <v>20</v>
      </c>
      <c r="L40" s="124">
        <v>60</v>
      </c>
      <c r="M40" s="125">
        <v>0.72</v>
      </c>
    </row>
    <row r="41" spans="1:13">
      <c r="A41" s="120" t="s">
        <v>2</v>
      </c>
      <c r="B41" s="127" t="s">
        <v>459</v>
      </c>
      <c r="C41" s="124">
        <v>34.700000000000003</v>
      </c>
      <c r="D41" s="124">
        <v>50</v>
      </c>
      <c r="E41" s="124">
        <v>0.69000000000000006</v>
      </c>
      <c r="F41" s="124">
        <v>0.87</v>
      </c>
      <c r="G41" s="124">
        <v>27</v>
      </c>
      <c r="H41" s="119">
        <v>33</v>
      </c>
      <c r="I41" s="124" t="s">
        <v>415</v>
      </c>
      <c r="J41" s="124">
        <v>4</v>
      </c>
      <c r="K41" s="124">
        <v>4</v>
      </c>
      <c r="L41" s="124">
        <v>68</v>
      </c>
      <c r="M41" s="125">
        <v>0.81</v>
      </c>
    </row>
    <row r="42" spans="1:13">
      <c r="A42" s="120" t="s">
        <v>2</v>
      </c>
      <c r="B42" s="127" t="s">
        <v>457</v>
      </c>
      <c r="C42" s="124">
        <v>17.2</v>
      </c>
      <c r="D42" s="124">
        <v>22</v>
      </c>
      <c r="E42" s="124">
        <v>0.78</v>
      </c>
      <c r="F42" s="124">
        <v>0.98</v>
      </c>
      <c r="G42" s="124">
        <v>20</v>
      </c>
      <c r="H42" s="119">
        <v>33</v>
      </c>
      <c r="I42" s="124" t="s">
        <v>407</v>
      </c>
      <c r="J42" s="124">
        <v>6</v>
      </c>
      <c r="K42" s="124">
        <v>9</v>
      </c>
      <c r="L42" s="124">
        <v>81.820000000000007</v>
      </c>
      <c r="M42" s="125">
        <v>0.98</v>
      </c>
    </row>
    <row r="43" spans="1:13">
      <c r="A43" s="120" t="s">
        <v>2</v>
      </c>
      <c r="B43" s="127" t="s">
        <v>456</v>
      </c>
      <c r="C43" s="124">
        <v>21.499999999999993</v>
      </c>
      <c r="D43" s="124">
        <v>26</v>
      </c>
      <c r="E43" s="124">
        <v>0.83000000000000007</v>
      </c>
      <c r="F43" s="124">
        <v>1.04</v>
      </c>
      <c r="G43" s="124">
        <v>14</v>
      </c>
      <c r="H43" s="119">
        <v>33</v>
      </c>
      <c r="I43" s="124" t="s">
        <v>407</v>
      </c>
      <c r="J43" s="124">
        <v>4</v>
      </c>
      <c r="K43" s="124">
        <v>9</v>
      </c>
      <c r="L43" s="124">
        <v>92.31</v>
      </c>
      <c r="M43" s="125">
        <v>1.1000000000000001</v>
      </c>
    </row>
    <row r="44" spans="1:13">
      <c r="A44" s="120" t="s">
        <v>2</v>
      </c>
      <c r="B44" s="127" t="s">
        <v>454</v>
      </c>
      <c r="C44" s="124">
        <v>11.599999999999998</v>
      </c>
      <c r="D44" s="124">
        <v>18</v>
      </c>
      <c r="E44" s="124">
        <v>0.64</v>
      </c>
      <c r="F44" s="124">
        <v>0.81</v>
      </c>
      <c r="G44" s="124">
        <v>31</v>
      </c>
      <c r="H44" s="119">
        <v>33</v>
      </c>
      <c r="I44" s="124" t="s">
        <v>405</v>
      </c>
      <c r="J44" s="124">
        <v>18</v>
      </c>
      <c r="K44" s="124">
        <v>20</v>
      </c>
      <c r="L44" s="124">
        <v>72.22</v>
      </c>
      <c r="M44" s="125">
        <v>0.86</v>
      </c>
    </row>
    <row r="45" spans="1:13">
      <c r="A45" s="120" t="s">
        <v>2</v>
      </c>
      <c r="B45" s="127" t="s">
        <v>451</v>
      </c>
      <c r="C45" s="124">
        <v>9.8999999999999986</v>
      </c>
      <c r="D45" s="124">
        <v>12</v>
      </c>
      <c r="E45" s="124">
        <v>0.82000000000000006</v>
      </c>
      <c r="F45" s="124">
        <v>1.04</v>
      </c>
      <c r="G45" s="124">
        <v>14</v>
      </c>
      <c r="H45" s="119">
        <v>33</v>
      </c>
      <c r="I45" s="124" t="s">
        <v>405</v>
      </c>
      <c r="J45" s="124">
        <v>10</v>
      </c>
      <c r="K45" s="124">
        <v>20</v>
      </c>
      <c r="L45" s="124">
        <v>83.33</v>
      </c>
      <c r="M45" s="125">
        <v>1</v>
      </c>
    </row>
    <row r="46" spans="1:13">
      <c r="A46" s="120" t="s">
        <v>2</v>
      </c>
      <c r="B46" s="127" t="s">
        <v>450</v>
      </c>
      <c r="C46" s="124">
        <v>32.799999999999997</v>
      </c>
      <c r="D46" s="124">
        <v>40</v>
      </c>
      <c r="E46" s="124">
        <v>0.82000000000000006</v>
      </c>
      <c r="F46" s="124">
        <v>1.03</v>
      </c>
      <c r="G46" s="124">
        <v>17</v>
      </c>
      <c r="H46" s="119">
        <v>33</v>
      </c>
      <c r="I46" s="124" t="s">
        <v>415</v>
      </c>
      <c r="J46" s="124">
        <v>2</v>
      </c>
      <c r="K46" s="124">
        <v>4</v>
      </c>
      <c r="L46" s="124">
        <v>90</v>
      </c>
      <c r="M46" s="125">
        <v>1.08</v>
      </c>
    </row>
    <row r="47" spans="1:13">
      <c r="A47" s="120" t="s">
        <v>2</v>
      </c>
      <c r="B47" s="127" t="s">
        <v>448</v>
      </c>
      <c r="C47" s="124">
        <v>10.799999999999999</v>
      </c>
      <c r="D47" s="124">
        <v>17</v>
      </c>
      <c r="E47" s="124">
        <v>0.64</v>
      </c>
      <c r="F47" s="124">
        <v>0.8</v>
      </c>
      <c r="G47" s="124">
        <v>32</v>
      </c>
      <c r="H47" s="119">
        <v>33</v>
      </c>
      <c r="I47" s="124" t="s">
        <v>405</v>
      </c>
      <c r="J47" s="124">
        <v>19</v>
      </c>
      <c r="K47" s="124">
        <v>20</v>
      </c>
      <c r="L47" s="124">
        <v>70.59</v>
      </c>
      <c r="M47" s="125">
        <v>0.84</v>
      </c>
    </row>
    <row r="48" spans="1:13">
      <c r="A48" s="120" t="s">
        <v>2</v>
      </c>
      <c r="B48" s="127" t="s">
        <v>447</v>
      </c>
      <c r="C48" s="124">
        <v>6.5</v>
      </c>
      <c r="D48" s="124">
        <v>10</v>
      </c>
      <c r="E48" s="124">
        <v>0.65</v>
      </c>
      <c r="F48" s="124">
        <v>0.82000000000000006</v>
      </c>
      <c r="G48" s="124">
        <v>30</v>
      </c>
      <c r="H48" s="119">
        <v>33</v>
      </c>
      <c r="I48" s="124" t="s">
        <v>405</v>
      </c>
      <c r="J48" s="124">
        <v>17</v>
      </c>
      <c r="K48" s="124">
        <v>20</v>
      </c>
      <c r="L48" s="124">
        <v>60</v>
      </c>
      <c r="M48" s="125">
        <v>0.72</v>
      </c>
    </row>
    <row r="49" spans="1:13">
      <c r="A49" s="120" t="s">
        <v>2</v>
      </c>
      <c r="B49" s="127" t="s">
        <v>444</v>
      </c>
      <c r="C49" s="124">
        <v>7.7</v>
      </c>
      <c r="D49" s="124">
        <v>8</v>
      </c>
      <c r="E49" s="124">
        <v>0.96</v>
      </c>
      <c r="F49" s="124">
        <v>1.21</v>
      </c>
      <c r="G49" s="124">
        <v>3</v>
      </c>
      <c r="H49" s="119">
        <v>33</v>
      </c>
      <c r="I49" s="124" t="s">
        <v>405</v>
      </c>
      <c r="J49" s="124">
        <v>2</v>
      </c>
      <c r="K49" s="124">
        <v>20</v>
      </c>
      <c r="L49" s="124">
        <v>100</v>
      </c>
      <c r="M49" s="125">
        <v>1.2</v>
      </c>
    </row>
    <row r="50" spans="1:13">
      <c r="A50" s="120" t="s">
        <v>2</v>
      </c>
      <c r="B50" s="127" t="s">
        <v>443</v>
      </c>
      <c r="C50" s="124">
        <v>26.499999999999996</v>
      </c>
      <c r="D50" s="124">
        <v>34</v>
      </c>
      <c r="E50" s="124">
        <v>0.78</v>
      </c>
      <c r="F50" s="124">
        <v>0.98</v>
      </c>
      <c r="G50" s="124">
        <v>20</v>
      </c>
      <c r="H50" s="119">
        <v>33</v>
      </c>
      <c r="I50" s="124" t="s">
        <v>407</v>
      </c>
      <c r="J50" s="124">
        <v>6</v>
      </c>
      <c r="K50" s="124">
        <v>9</v>
      </c>
      <c r="L50" s="124">
        <v>79.41</v>
      </c>
      <c r="M50" s="125">
        <v>0.95000000000000007</v>
      </c>
    </row>
    <row r="51" spans="1:13">
      <c r="A51" s="120" t="s">
        <v>2</v>
      </c>
      <c r="B51" s="127" t="s">
        <v>442</v>
      </c>
      <c r="C51" s="124">
        <v>13.5</v>
      </c>
      <c r="D51" s="124">
        <v>15</v>
      </c>
      <c r="E51" s="124">
        <v>0.9</v>
      </c>
      <c r="F51" s="124">
        <v>1.1300000000000001</v>
      </c>
      <c r="G51" s="124">
        <v>7</v>
      </c>
      <c r="H51" s="119">
        <v>33</v>
      </c>
      <c r="I51" s="124" t="s">
        <v>405</v>
      </c>
      <c r="J51" s="124">
        <v>4</v>
      </c>
      <c r="K51" s="124">
        <v>20</v>
      </c>
      <c r="L51" s="124">
        <v>93.33</v>
      </c>
      <c r="M51" s="125">
        <v>1.1200000000000001</v>
      </c>
    </row>
    <row r="52" spans="1:13">
      <c r="A52" s="120" t="s">
        <v>2</v>
      </c>
      <c r="B52" s="127" t="s">
        <v>440</v>
      </c>
      <c r="C52" s="124">
        <v>14.799999999999999</v>
      </c>
      <c r="D52" s="124">
        <v>20</v>
      </c>
      <c r="E52" s="124">
        <v>0.74</v>
      </c>
      <c r="F52" s="124">
        <v>0.93</v>
      </c>
      <c r="G52" s="124">
        <v>22</v>
      </c>
      <c r="H52" s="119">
        <v>33</v>
      </c>
      <c r="I52" s="124" t="s">
        <v>405</v>
      </c>
      <c r="J52" s="124">
        <v>13</v>
      </c>
      <c r="K52" s="124">
        <v>20</v>
      </c>
      <c r="L52" s="124">
        <v>70</v>
      </c>
      <c r="M52" s="125">
        <v>0.84</v>
      </c>
    </row>
    <row r="53" spans="1:13">
      <c r="A53" s="120" t="s">
        <v>2</v>
      </c>
      <c r="B53" s="127" t="s">
        <v>439</v>
      </c>
      <c r="C53" s="124">
        <v>4.4000000000000004</v>
      </c>
      <c r="D53" s="124">
        <v>5</v>
      </c>
      <c r="E53" s="124">
        <v>0.88</v>
      </c>
      <c r="F53" s="124">
        <v>1.1100000000000001</v>
      </c>
      <c r="G53" s="124">
        <v>9</v>
      </c>
      <c r="H53" s="119">
        <v>33</v>
      </c>
      <c r="I53" s="124" t="s">
        <v>405</v>
      </c>
      <c r="J53" s="124">
        <v>5</v>
      </c>
      <c r="K53" s="124">
        <v>20</v>
      </c>
      <c r="L53" s="124">
        <v>100</v>
      </c>
      <c r="M53" s="125">
        <v>1.2</v>
      </c>
    </row>
    <row r="54" spans="1:13">
      <c r="A54" s="120" t="s">
        <v>2</v>
      </c>
      <c r="B54" s="127" t="s">
        <v>438</v>
      </c>
      <c r="C54" s="124">
        <v>22.900000000000002</v>
      </c>
      <c r="D54" s="124">
        <v>25</v>
      </c>
      <c r="E54" s="124">
        <v>0.92</v>
      </c>
      <c r="F54" s="124">
        <v>1.1500000000000001</v>
      </c>
      <c r="G54" s="124">
        <v>6</v>
      </c>
      <c r="H54" s="119">
        <v>33</v>
      </c>
      <c r="I54" s="124" t="s">
        <v>407</v>
      </c>
      <c r="J54" s="124">
        <v>3</v>
      </c>
      <c r="K54" s="124">
        <v>9</v>
      </c>
      <c r="L54" s="124">
        <v>88</v>
      </c>
      <c r="M54" s="125">
        <v>1.05</v>
      </c>
    </row>
    <row r="55" spans="1:13">
      <c r="A55" s="120" t="s">
        <v>2</v>
      </c>
      <c r="B55" s="127" t="s">
        <v>435</v>
      </c>
      <c r="C55" s="124">
        <v>45.600000000000023</v>
      </c>
      <c r="D55" s="124">
        <v>51</v>
      </c>
      <c r="E55" s="124">
        <v>0.89</v>
      </c>
      <c r="F55" s="124">
        <v>1.1300000000000001</v>
      </c>
      <c r="G55" s="124">
        <v>7</v>
      </c>
      <c r="H55" s="119">
        <v>33</v>
      </c>
      <c r="I55" s="124" t="s">
        <v>415</v>
      </c>
      <c r="J55" s="124">
        <v>1</v>
      </c>
      <c r="K55" s="124">
        <v>4</v>
      </c>
      <c r="L55" s="124">
        <v>100</v>
      </c>
      <c r="M55" s="125">
        <v>1.2</v>
      </c>
    </row>
    <row r="56" spans="1:13">
      <c r="A56" s="120" t="s">
        <v>2</v>
      </c>
      <c r="B56" s="127" t="s">
        <v>434</v>
      </c>
      <c r="C56" s="124">
        <v>14.6</v>
      </c>
      <c r="D56" s="124">
        <v>22</v>
      </c>
      <c r="E56" s="124">
        <v>0.66</v>
      </c>
      <c r="F56" s="124">
        <v>0.84</v>
      </c>
      <c r="G56" s="124">
        <v>29</v>
      </c>
      <c r="H56" s="119">
        <v>33</v>
      </c>
      <c r="I56" s="124" t="s">
        <v>407</v>
      </c>
      <c r="J56" s="124">
        <v>9</v>
      </c>
      <c r="K56" s="124">
        <v>9</v>
      </c>
      <c r="L56" s="124">
        <v>68.180000000000007</v>
      </c>
      <c r="M56" s="125">
        <v>0.82000000000000006</v>
      </c>
    </row>
    <row r="57" spans="1:13">
      <c r="A57" s="120" t="s">
        <v>2</v>
      </c>
      <c r="B57" s="127" t="s">
        <v>433</v>
      </c>
      <c r="C57" s="124">
        <v>12.6</v>
      </c>
      <c r="D57" s="124">
        <v>16</v>
      </c>
      <c r="E57" s="124">
        <v>0.79</v>
      </c>
      <c r="F57" s="124">
        <v>0.99</v>
      </c>
      <c r="G57" s="124">
        <v>19</v>
      </c>
      <c r="H57" s="119">
        <v>33</v>
      </c>
      <c r="I57" s="124" t="s">
        <v>405</v>
      </c>
      <c r="J57" s="124">
        <v>12</v>
      </c>
      <c r="K57" s="124">
        <v>20</v>
      </c>
      <c r="L57" s="124">
        <v>87.5</v>
      </c>
      <c r="M57" s="125">
        <v>1.05</v>
      </c>
    </row>
    <row r="58" spans="1:13">
      <c r="A58" s="120" t="s">
        <v>2</v>
      </c>
      <c r="B58" s="127" t="s">
        <v>432</v>
      </c>
      <c r="C58" s="124">
        <v>23.999999999999996</v>
      </c>
      <c r="D58" s="124">
        <v>30</v>
      </c>
      <c r="E58" s="124">
        <v>0.8</v>
      </c>
      <c r="F58" s="124">
        <v>1.01</v>
      </c>
      <c r="G58" s="124">
        <v>18</v>
      </c>
      <c r="H58" s="119">
        <v>33</v>
      </c>
      <c r="I58" s="124" t="s">
        <v>407</v>
      </c>
      <c r="J58" s="124">
        <v>5</v>
      </c>
      <c r="K58" s="124">
        <v>9</v>
      </c>
      <c r="L58" s="124">
        <v>90</v>
      </c>
      <c r="M58" s="125">
        <v>1.08</v>
      </c>
    </row>
    <row r="59" spans="1:13">
      <c r="A59" s="120" t="s">
        <v>2</v>
      </c>
      <c r="B59" s="127" t="s">
        <v>431</v>
      </c>
      <c r="C59" s="124">
        <v>21.1</v>
      </c>
      <c r="D59" s="124">
        <v>22</v>
      </c>
      <c r="E59" s="124">
        <v>0.96</v>
      </c>
      <c r="F59" s="124">
        <v>1.21</v>
      </c>
      <c r="G59" s="124">
        <v>3</v>
      </c>
      <c r="H59" s="119">
        <v>33</v>
      </c>
      <c r="I59" s="124" t="s">
        <v>407</v>
      </c>
      <c r="J59" s="124">
        <v>2</v>
      </c>
      <c r="K59" s="124">
        <v>9</v>
      </c>
      <c r="L59" s="124">
        <v>100</v>
      </c>
      <c r="M59" s="125">
        <v>1.2</v>
      </c>
    </row>
    <row r="60" spans="1:13">
      <c r="A60" s="120" t="s">
        <v>2</v>
      </c>
      <c r="B60" s="127" t="s">
        <v>430</v>
      </c>
      <c r="C60" s="124">
        <v>8.8000000000000007</v>
      </c>
      <c r="D60" s="124">
        <v>10</v>
      </c>
      <c r="E60" s="124">
        <v>0.88</v>
      </c>
      <c r="F60" s="124">
        <v>1.1100000000000001</v>
      </c>
      <c r="G60" s="124">
        <v>9</v>
      </c>
      <c r="H60" s="119">
        <v>33</v>
      </c>
      <c r="I60" s="124" t="s">
        <v>405</v>
      </c>
      <c r="J60" s="124">
        <v>5</v>
      </c>
      <c r="K60" s="124">
        <v>20</v>
      </c>
      <c r="L60" s="124">
        <v>90</v>
      </c>
      <c r="M60" s="125">
        <v>1.08</v>
      </c>
    </row>
    <row r="61" spans="1:13">
      <c r="A61" s="120" t="s">
        <v>2</v>
      </c>
      <c r="B61" s="127" t="s">
        <v>429</v>
      </c>
      <c r="C61" s="124">
        <v>22.099999999999998</v>
      </c>
      <c r="D61" s="124">
        <v>30</v>
      </c>
      <c r="E61" s="124">
        <v>0.74</v>
      </c>
      <c r="F61" s="124">
        <v>0.93</v>
      </c>
      <c r="G61" s="124">
        <v>22</v>
      </c>
      <c r="H61" s="119">
        <v>33</v>
      </c>
      <c r="I61" s="124" t="s">
        <v>407</v>
      </c>
      <c r="J61" s="124">
        <v>8</v>
      </c>
      <c r="K61" s="124">
        <v>9</v>
      </c>
      <c r="L61" s="124">
        <v>80</v>
      </c>
      <c r="M61" s="125">
        <v>0.96</v>
      </c>
    </row>
    <row r="62" spans="1:13">
      <c r="A62" s="120" t="s">
        <v>2</v>
      </c>
      <c r="B62" s="127" t="s">
        <v>428</v>
      </c>
      <c r="C62" s="124">
        <v>7</v>
      </c>
      <c r="D62" s="124">
        <v>7</v>
      </c>
      <c r="E62" s="124">
        <v>1</v>
      </c>
      <c r="F62" s="124">
        <v>1.26</v>
      </c>
      <c r="G62" s="124">
        <v>1</v>
      </c>
      <c r="H62" s="119">
        <v>33</v>
      </c>
      <c r="I62" s="124" t="s">
        <v>405</v>
      </c>
      <c r="J62" s="124">
        <v>1</v>
      </c>
      <c r="K62" s="124">
        <v>20</v>
      </c>
      <c r="L62" s="124">
        <v>100</v>
      </c>
      <c r="M62" s="125">
        <v>1.2</v>
      </c>
    </row>
    <row r="63" spans="1:13">
      <c r="A63" s="120" t="s">
        <v>2</v>
      </c>
      <c r="B63" s="127" t="s">
        <v>425</v>
      </c>
      <c r="C63" s="124">
        <v>34.299999999999997</v>
      </c>
      <c r="D63" s="124">
        <v>48</v>
      </c>
      <c r="E63" s="124">
        <v>0.71</v>
      </c>
      <c r="F63" s="124">
        <v>0.9</v>
      </c>
      <c r="G63" s="124">
        <v>26</v>
      </c>
      <c r="H63" s="119">
        <v>33</v>
      </c>
      <c r="I63" s="124" t="s">
        <v>415</v>
      </c>
      <c r="J63" s="124">
        <v>3</v>
      </c>
      <c r="K63" s="124">
        <v>4</v>
      </c>
      <c r="L63" s="124">
        <v>75</v>
      </c>
      <c r="M63" s="125">
        <v>0.9</v>
      </c>
    </row>
    <row r="64" spans="1:13">
      <c r="A64" s="120" t="s">
        <v>2</v>
      </c>
      <c r="B64" s="127" t="s">
        <v>424</v>
      </c>
      <c r="C64" s="124">
        <v>17.299999999999997</v>
      </c>
      <c r="D64" s="124">
        <v>20</v>
      </c>
      <c r="E64" s="124">
        <v>0.86</v>
      </c>
      <c r="F64" s="124">
        <v>1.0900000000000001</v>
      </c>
      <c r="G64" s="124">
        <v>12</v>
      </c>
      <c r="H64" s="119">
        <v>33</v>
      </c>
      <c r="I64" s="124" t="s">
        <v>405</v>
      </c>
      <c r="J64" s="124">
        <v>8</v>
      </c>
      <c r="K64" s="124">
        <v>20</v>
      </c>
      <c r="L64" s="124">
        <v>90</v>
      </c>
      <c r="M64" s="125">
        <v>1.08</v>
      </c>
    </row>
    <row r="65" spans="1:13">
      <c r="A65" s="120" t="s">
        <v>2</v>
      </c>
      <c r="B65" s="127" t="s">
        <v>422</v>
      </c>
      <c r="C65" s="124">
        <v>4.7</v>
      </c>
      <c r="D65" s="124">
        <v>5</v>
      </c>
      <c r="E65" s="124">
        <v>0.94000000000000006</v>
      </c>
      <c r="F65" s="124">
        <v>1.18</v>
      </c>
      <c r="G65" s="124">
        <v>5</v>
      </c>
      <c r="H65" s="119">
        <v>33</v>
      </c>
      <c r="I65" s="124" t="s">
        <v>405</v>
      </c>
      <c r="J65" s="124">
        <v>3</v>
      </c>
      <c r="K65" s="124">
        <v>20</v>
      </c>
      <c r="L65" s="124">
        <v>100</v>
      </c>
      <c r="M65" s="125">
        <v>1.2</v>
      </c>
    </row>
    <row r="66" spans="1:13">
      <c r="A66" s="120" t="s">
        <v>2</v>
      </c>
      <c r="B66" s="127" t="s">
        <v>421</v>
      </c>
      <c r="C66" s="124">
        <v>8.8000000000000007</v>
      </c>
      <c r="D66" s="124">
        <v>13</v>
      </c>
      <c r="E66" s="124">
        <v>0.68</v>
      </c>
      <c r="F66" s="124">
        <v>0.85</v>
      </c>
      <c r="G66" s="124">
        <v>28</v>
      </c>
      <c r="H66" s="119">
        <v>33</v>
      </c>
      <c r="I66" s="124" t="s">
        <v>405</v>
      </c>
      <c r="J66" s="124">
        <v>16</v>
      </c>
      <c r="K66" s="124">
        <v>20</v>
      </c>
      <c r="L66" s="124">
        <v>69.23</v>
      </c>
      <c r="M66" s="125">
        <v>0.83000000000000007</v>
      </c>
    </row>
    <row r="67" spans="1:13">
      <c r="A67" s="120" t="s">
        <v>2</v>
      </c>
      <c r="B67" s="127" t="s">
        <v>419</v>
      </c>
      <c r="C67" s="124">
        <v>11.6</v>
      </c>
      <c r="D67" s="124">
        <v>16</v>
      </c>
      <c r="E67" s="124">
        <v>0.73</v>
      </c>
      <c r="F67" s="124">
        <v>0.91</v>
      </c>
      <c r="G67" s="124">
        <v>25</v>
      </c>
      <c r="H67" s="119">
        <v>33</v>
      </c>
      <c r="I67" s="124" t="s">
        <v>405</v>
      </c>
      <c r="J67" s="124">
        <v>15</v>
      </c>
      <c r="K67" s="124">
        <v>20</v>
      </c>
      <c r="L67" s="124">
        <v>81.25</v>
      </c>
      <c r="M67" s="125">
        <v>0.97</v>
      </c>
    </row>
    <row r="68" spans="1:13">
      <c r="A68" s="120" t="s">
        <v>2</v>
      </c>
      <c r="B68" s="127" t="s">
        <v>418</v>
      </c>
      <c r="C68" s="124">
        <v>12.2</v>
      </c>
      <c r="D68" s="124">
        <v>14</v>
      </c>
      <c r="E68" s="124">
        <v>0.87</v>
      </c>
      <c r="F68" s="124">
        <v>1.1000000000000001</v>
      </c>
      <c r="G68" s="124">
        <v>11</v>
      </c>
      <c r="H68" s="119">
        <v>33</v>
      </c>
      <c r="I68" s="124" t="s">
        <v>405</v>
      </c>
      <c r="J68" s="124">
        <v>7</v>
      </c>
      <c r="K68" s="124">
        <v>20</v>
      </c>
      <c r="L68" s="124">
        <v>100</v>
      </c>
      <c r="M68" s="125">
        <v>1.2</v>
      </c>
    </row>
    <row r="69" spans="1:13">
      <c r="A69" s="120" t="s">
        <v>2</v>
      </c>
      <c r="B69" s="127" t="s">
        <v>416</v>
      </c>
      <c r="C69" s="124">
        <v>33.799999999999997</v>
      </c>
      <c r="D69" s="124">
        <v>35</v>
      </c>
      <c r="E69" s="124">
        <v>0.97</v>
      </c>
      <c r="F69" s="124">
        <v>1.22</v>
      </c>
      <c r="G69" s="124">
        <v>2</v>
      </c>
      <c r="H69" s="119">
        <v>33</v>
      </c>
      <c r="I69" s="124" t="s">
        <v>407</v>
      </c>
      <c r="J69" s="124">
        <v>1</v>
      </c>
      <c r="K69" s="124">
        <v>9</v>
      </c>
      <c r="L69" s="124">
        <v>100</v>
      </c>
      <c r="M69" s="125">
        <v>1.2</v>
      </c>
    </row>
    <row r="70" spans="1:13">
      <c r="A70" s="120" t="s">
        <v>2</v>
      </c>
      <c r="B70" s="127" t="s">
        <v>412</v>
      </c>
      <c r="C70" s="124">
        <v>13.6</v>
      </c>
      <c r="D70" s="124">
        <v>16</v>
      </c>
      <c r="E70" s="124">
        <v>0.85</v>
      </c>
      <c r="F70" s="124">
        <v>1.07</v>
      </c>
      <c r="G70" s="124">
        <v>13</v>
      </c>
      <c r="H70" s="119">
        <v>33</v>
      </c>
      <c r="I70" s="124" t="s">
        <v>405</v>
      </c>
      <c r="J70" s="124">
        <v>9</v>
      </c>
      <c r="K70" s="124">
        <v>20</v>
      </c>
      <c r="L70" s="124">
        <v>93.75</v>
      </c>
      <c r="M70" s="125">
        <v>1.1200000000000001</v>
      </c>
    </row>
    <row r="71" spans="1:13">
      <c r="A71" s="120" t="s">
        <v>2</v>
      </c>
      <c r="B71" s="127" t="s">
        <v>408</v>
      </c>
      <c r="C71" s="124">
        <v>13.200000000000001</v>
      </c>
      <c r="D71" s="124">
        <v>18</v>
      </c>
      <c r="E71" s="124">
        <v>0.73</v>
      </c>
      <c r="F71" s="124">
        <v>0.92</v>
      </c>
      <c r="G71" s="124">
        <v>24</v>
      </c>
      <c r="H71" s="119">
        <v>33</v>
      </c>
      <c r="I71" s="124" t="s">
        <v>405</v>
      </c>
      <c r="J71" s="124">
        <v>14</v>
      </c>
      <c r="K71" s="124">
        <v>20</v>
      </c>
      <c r="L71" s="124">
        <v>66.67</v>
      </c>
      <c r="M71" s="125">
        <v>0.8</v>
      </c>
    </row>
    <row r="72" spans="1:13">
      <c r="A72" s="120" t="s">
        <v>3</v>
      </c>
      <c r="B72" s="127" t="s">
        <v>463</v>
      </c>
      <c r="C72" s="124">
        <v>19.199999999999996</v>
      </c>
      <c r="D72" s="124">
        <v>24</v>
      </c>
      <c r="E72" s="124">
        <v>0.8</v>
      </c>
      <c r="F72" s="124">
        <v>1.04</v>
      </c>
      <c r="G72" s="124">
        <v>21</v>
      </c>
      <c r="H72" s="119">
        <v>40</v>
      </c>
      <c r="I72" s="124" t="s">
        <v>405</v>
      </c>
      <c r="J72" s="124">
        <v>14</v>
      </c>
      <c r="K72" s="124">
        <v>27</v>
      </c>
      <c r="L72" s="124">
        <v>87.5</v>
      </c>
      <c r="M72" s="125">
        <v>1.08</v>
      </c>
    </row>
    <row r="73" spans="1:13">
      <c r="A73" s="120" t="s">
        <v>3</v>
      </c>
      <c r="B73" s="127" t="s">
        <v>461</v>
      </c>
      <c r="C73" s="124">
        <v>5.6000000000000005</v>
      </c>
      <c r="D73" s="124">
        <v>14</v>
      </c>
      <c r="E73" s="124">
        <v>0.4</v>
      </c>
      <c r="F73" s="124">
        <v>0.52</v>
      </c>
      <c r="G73" s="124">
        <v>40</v>
      </c>
      <c r="H73" s="119">
        <v>40</v>
      </c>
      <c r="I73" s="124" t="s">
        <v>405</v>
      </c>
      <c r="J73" s="124">
        <v>27</v>
      </c>
      <c r="K73" s="124">
        <v>27</v>
      </c>
      <c r="L73" s="124">
        <v>35.71</v>
      </c>
      <c r="M73" s="125">
        <v>0.44</v>
      </c>
    </row>
    <row r="74" spans="1:13">
      <c r="A74" s="120" t="s">
        <v>3</v>
      </c>
      <c r="B74" s="127" t="s">
        <v>459</v>
      </c>
      <c r="C74" s="124">
        <v>54.4</v>
      </c>
      <c r="D74" s="124">
        <v>63</v>
      </c>
      <c r="E74" s="124">
        <v>0.86</v>
      </c>
      <c r="F74" s="124">
        <v>1.1200000000000001</v>
      </c>
      <c r="G74" s="124">
        <v>10</v>
      </c>
      <c r="H74" s="119">
        <v>40</v>
      </c>
      <c r="I74" s="124" t="s">
        <v>415</v>
      </c>
      <c r="J74" s="124">
        <v>2</v>
      </c>
      <c r="K74" s="124">
        <v>5</v>
      </c>
      <c r="L74" s="124">
        <v>88.89</v>
      </c>
      <c r="M74" s="125">
        <v>1.1000000000000001</v>
      </c>
    </row>
    <row r="75" spans="1:13">
      <c r="A75" s="120" t="s">
        <v>3</v>
      </c>
      <c r="B75" s="127" t="s">
        <v>457</v>
      </c>
      <c r="C75" s="124">
        <v>18.599999999999998</v>
      </c>
      <c r="D75" s="124">
        <v>21</v>
      </c>
      <c r="E75" s="124">
        <v>0.89</v>
      </c>
      <c r="F75" s="124">
        <v>1.1500000000000001</v>
      </c>
      <c r="G75" s="124">
        <v>7</v>
      </c>
      <c r="H75" s="119">
        <v>40</v>
      </c>
      <c r="I75" s="124" t="s">
        <v>405</v>
      </c>
      <c r="J75" s="124">
        <v>6</v>
      </c>
      <c r="K75" s="124">
        <v>27</v>
      </c>
      <c r="L75" s="124">
        <v>100</v>
      </c>
      <c r="M75" s="125">
        <v>1.24</v>
      </c>
    </row>
    <row r="76" spans="1:13">
      <c r="A76" s="120" t="s">
        <v>3</v>
      </c>
      <c r="B76" s="127" t="s">
        <v>456</v>
      </c>
      <c r="C76" s="124">
        <v>19.899999999999999</v>
      </c>
      <c r="D76" s="124">
        <v>24</v>
      </c>
      <c r="E76" s="124">
        <v>0.83000000000000007</v>
      </c>
      <c r="F76" s="124">
        <v>1.08</v>
      </c>
      <c r="G76" s="124">
        <v>14</v>
      </c>
      <c r="H76" s="119">
        <v>40</v>
      </c>
      <c r="I76" s="124" t="s">
        <v>405</v>
      </c>
      <c r="J76" s="124">
        <v>10</v>
      </c>
      <c r="K76" s="124">
        <v>27</v>
      </c>
      <c r="L76" s="124">
        <v>87.5</v>
      </c>
      <c r="M76" s="125">
        <v>1.08</v>
      </c>
    </row>
    <row r="77" spans="1:13">
      <c r="A77" s="120" t="s">
        <v>3</v>
      </c>
      <c r="B77" s="127" t="s">
        <v>455</v>
      </c>
      <c r="C77" s="124">
        <v>13.1</v>
      </c>
      <c r="D77" s="124">
        <v>14</v>
      </c>
      <c r="E77" s="124">
        <v>0.94000000000000006</v>
      </c>
      <c r="F77" s="124">
        <v>1.21</v>
      </c>
      <c r="G77" s="124">
        <v>4</v>
      </c>
      <c r="H77" s="119">
        <v>40</v>
      </c>
      <c r="I77" s="124" t="s">
        <v>405</v>
      </c>
      <c r="J77" s="124">
        <v>3</v>
      </c>
      <c r="K77" s="124">
        <v>27</v>
      </c>
      <c r="L77" s="124">
        <v>100</v>
      </c>
      <c r="M77" s="125">
        <v>1.24</v>
      </c>
    </row>
    <row r="78" spans="1:13">
      <c r="A78" s="120" t="s">
        <v>3</v>
      </c>
      <c r="B78" s="127" t="s">
        <v>454</v>
      </c>
      <c r="C78" s="124">
        <v>22.6</v>
      </c>
      <c r="D78" s="124">
        <v>32</v>
      </c>
      <c r="E78" s="124">
        <v>0.71</v>
      </c>
      <c r="F78" s="124">
        <v>0.92</v>
      </c>
      <c r="G78" s="124">
        <v>29</v>
      </c>
      <c r="H78" s="119">
        <v>40</v>
      </c>
      <c r="I78" s="124" t="s">
        <v>407</v>
      </c>
      <c r="J78" s="124">
        <v>6</v>
      </c>
      <c r="K78" s="124">
        <v>8</v>
      </c>
      <c r="L78" s="124">
        <v>75</v>
      </c>
      <c r="M78" s="125">
        <v>0.93</v>
      </c>
    </row>
    <row r="79" spans="1:13">
      <c r="A79" s="120" t="s">
        <v>3</v>
      </c>
      <c r="B79" s="127" t="s">
        <v>452</v>
      </c>
      <c r="C79" s="124">
        <v>10.5</v>
      </c>
      <c r="D79" s="124">
        <v>12</v>
      </c>
      <c r="E79" s="124">
        <v>0.88</v>
      </c>
      <c r="F79" s="124">
        <v>1.1300000000000001</v>
      </c>
      <c r="G79" s="124">
        <v>9</v>
      </c>
      <c r="H79" s="119">
        <v>40</v>
      </c>
      <c r="I79" s="124" t="s">
        <v>405</v>
      </c>
      <c r="J79" s="124">
        <v>7</v>
      </c>
      <c r="K79" s="124">
        <v>27</v>
      </c>
      <c r="L79" s="124">
        <v>100</v>
      </c>
      <c r="M79" s="125">
        <v>1.24</v>
      </c>
    </row>
    <row r="80" spans="1:13">
      <c r="A80" s="120" t="s">
        <v>3</v>
      </c>
      <c r="B80" s="127" t="s">
        <v>451</v>
      </c>
      <c r="C80" s="124">
        <v>13.999999999999998</v>
      </c>
      <c r="D80" s="124">
        <v>17</v>
      </c>
      <c r="E80" s="124">
        <v>0.82000000000000006</v>
      </c>
      <c r="F80" s="124">
        <v>1.07</v>
      </c>
      <c r="G80" s="124">
        <v>15</v>
      </c>
      <c r="H80" s="119">
        <v>40</v>
      </c>
      <c r="I80" s="124" t="s">
        <v>405</v>
      </c>
      <c r="J80" s="124">
        <v>11</v>
      </c>
      <c r="K80" s="124">
        <v>27</v>
      </c>
      <c r="L80" s="124">
        <v>82.350000000000009</v>
      </c>
      <c r="M80" s="125">
        <v>1.02</v>
      </c>
    </row>
    <row r="81" spans="1:13">
      <c r="A81" s="120" t="s">
        <v>3</v>
      </c>
      <c r="B81" s="127" t="s">
        <v>450</v>
      </c>
      <c r="C81" s="124">
        <v>46.6</v>
      </c>
      <c r="D81" s="124">
        <v>49</v>
      </c>
      <c r="E81" s="124">
        <v>0.95000000000000007</v>
      </c>
      <c r="F81" s="124">
        <v>1.23</v>
      </c>
      <c r="G81" s="124">
        <v>2</v>
      </c>
      <c r="H81" s="119">
        <v>40</v>
      </c>
      <c r="I81" s="124" t="s">
        <v>415</v>
      </c>
      <c r="J81" s="124">
        <v>1</v>
      </c>
      <c r="K81" s="124">
        <v>5</v>
      </c>
      <c r="L81" s="124">
        <v>100</v>
      </c>
      <c r="M81" s="125">
        <v>1.24</v>
      </c>
    </row>
    <row r="82" spans="1:13">
      <c r="A82" s="120" t="s">
        <v>3</v>
      </c>
      <c r="B82" s="127" t="s">
        <v>448</v>
      </c>
      <c r="C82" s="124">
        <v>14.999999999999998</v>
      </c>
      <c r="D82" s="124">
        <v>25</v>
      </c>
      <c r="E82" s="124">
        <v>0.6</v>
      </c>
      <c r="F82" s="124">
        <v>0.78</v>
      </c>
      <c r="G82" s="124">
        <v>36</v>
      </c>
      <c r="H82" s="119">
        <v>40</v>
      </c>
      <c r="I82" s="124" t="s">
        <v>407</v>
      </c>
      <c r="J82" s="124">
        <v>7</v>
      </c>
      <c r="K82" s="124">
        <v>8</v>
      </c>
      <c r="L82" s="124">
        <v>72</v>
      </c>
      <c r="M82" s="125">
        <v>0.89</v>
      </c>
    </row>
    <row r="83" spans="1:13">
      <c r="A83" s="120" t="s">
        <v>3</v>
      </c>
      <c r="B83" s="127" t="s">
        <v>447</v>
      </c>
      <c r="C83" s="124">
        <v>10.100000000000001</v>
      </c>
      <c r="D83" s="124">
        <v>14</v>
      </c>
      <c r="E83" s="124">
        <v>0.72</v>
      </c>
      <c r="F83" s="124">
        <v>0.94000000000000006</v>
      </c>
      <c r="G83" s="124">
        <v>28</v>
      </c>
      <c r="H83" s="119">
        <v>40</v>
      </c>
      <c r="I83" s="124" t="s">
        <v>405</v>
      </c>
      <c r="J83" s="124">
        <v>20</v>
      </c>
      <c r="K83" s="124">
        <v>27</v>
      </c>
      <c r="L83" s="124">
        <v>64.290000000000006</v>
      </c>
      <c r="M83" s="125">
        <v>0.79</v>
      </c>
    </row>
    <row r="84" spans="1:13">
      <c r="A84" s="120" t="s">
        <v>3</v>
      </c>
      <c r="B84" s="127" t="s">
        <v>446</v>
      </c>
      <c r="C84" s="124">
        <v>5.7</v>
      </c>
      <c r="D84" s="124">
        <v>6</v>
      </c>
      <c r="E84" s="124">
        <v>0.95000000000000007</v>
      </c>
      <c r="F84" s="124">
        <v>1.23</v>
      </c>
      <c r="G84" s="124">
        <v>2</v>
      </c>
      <c r="H84" s="119">
        <v>40</v>
      </c>
      <c r="I84" s="124" t="s">
        <v>405</v>
      </c>
      <c r="J84" s="124">
        <v>2</v>
      </c>
      <c r="K84" s="124">
        <v>27</v>
      </c>
      <c r="L84" s="124">
        <v>100</v>
      </c>
      <c r="M84" s="125">
        <v>1.24</v>
      </c>
    </row>
    <row r="85" spans="1:13">
      <c r="A85" s="120" t="s">
        <v>3</v>
      </c>
      <c r="B85" s="127" t="s">
        <v>444</v>
      </c>
      <c r="C85" s="124">
        <v>13.700000000000001</v>
      </c>
      <c r="D85" s="124">
        <v>26</v>
      </c>
      <c r="E85" s="124">
        <v>0.53</v>
      </c>
      <c r="F85" s="124">
        <v>0.68</v>
      </c>
      <c r="G85" s="124">
        <v>39</v>
      </c>
      <c r="H85" s="119">
        <v>40</v>
      </c>
      <c r="I85" s="124" t="s">
        <v>407</v>
      </c>
      <c r="J85" s="124">
        <v>8</v>
      </c>
      <c r="K85" s="124">
        <v>8</v>
      </c>
      <c r="L85" s="124">
        <v>53.85</v>
      </c>
      <c r="M85" s="125">
        <v>0.67</v>
      </c>
    </row>
    <row r="86" spans="1:13">
      <c r="A86" s="120" t="s">
        <v>3</v>
      </c>
      <c r="B86" s="127" t="s">
        <v>443</v>
      </c>
      <c r="C86" s="124">
        <v>40.999999999999993</v>
      </c>
      <c r="D86" s="124">
        <v>54</v>
      </c>
      <c r="E86" s="124">
        <v>0.76</v>
      </c>
      <c r="F86" s="124">
        <v>0.98</v>
      </c>
      <c r="G86" s="124">
        <v>25</v>
      </c>
      <c r="H86" s="119">
        <v>40</v>
      </c>
      <c r="I86" s="124" t="s">
        <v>415</v>
      </c>
      <c r="J86" s="124">
        <v>3</v>
      </c>
      <c r="K86" s="124">
        <v>5</v>
      </c>
      <c r="L86" s="124">
        <v>79.63</v>
      </c>
      <c r="M86" s="125">
        <v>0.98</v>
      </c>
    </row>
    <row r="87" spans="1:13">
      <c r="A87" s="120" t="s">
        <v>3</v>
      </c>
      <c r="B87" s="127" t="s">
        <v>442</v>
      </c>
      <c r="C87" s="124">
        <v>19.200000000000003</v>
      </c>
      <c r="D87" s="124">
        <v>21</v>
      </c>
      <c r="E87" s="124">
        <v>0.91</v>
      </c>
      <c r="F87" s="124">
        <v>1.19</v>
      </c>
      <c r="G87" s="124">
        <v>5</v>
      </c>
      <c r="H87" s="119">
        <v>40</v>
      </c>
      <c r="I87" s="124" t="s">
        <v>405</v>
      </c>
      <c r="J87" s="124">
        <v>4</v>
      </c>
      <c r="K87" s="124">
        <v>27</v>
      </c>
      <c r="L87" s="124">
        <v>90.48</v>
      </c>
      <c r="M87" s="125">
        <v>1.1200000000000001</v>
      </c>
    </row>
    <row r="88" spans="1:13">
      <c r="A88" s="120" t="s">
        <v>3</v>
      </c>
      <c r="B88" s="127" t="s">
        <v>440</v>
      </c>
      <c r="C88" s="124">
        <v>19.899999999999999</v>
      </c>
      <c r="D88" s="124">
        <v>22</v>
      </c>
      <c r="E88" s="124">
        <v>0.9</v>
      </c>
      <c r="F88" s="124">
        <v>1.17</v>
      </c>
      <c r="G88" s="124">
        <v>6</v>
      </c>
      <c r="H88" s="119">
        <v>40</v>
      </c>
      <c r="I88" s="124" t="s">
        <v>405</v>
      </c>
      <c r="J88" s="124">
        <v>5</v>
      </c>
      <c r="K88" s="124">
        <v>27</v>
      </c>
      <c r="L88" s="124">
        <v>100</v>
      </c>
      <c r="M88" s="125">
        <v>1.24</v>
      </c>
    </row>
    <row r="89" spans="1:13">
      <c r="A89" s="120" t="s">
        <v>3</v>
      </c>
      <c r="B89" s="127" t="s">
        <v>438</v>
      </c>
      <c r="C89" s="124">
        <v>38.600000000000009</v>
      </c>
      <c r="D89" s="124">
        <v>57</v>
      </c>
      <c r="E89" s="124">
        <v>0.68</v>
      </c>
      <c r="F89" s="124">
        <v>0.88</v>
      </c>
      <c r="G89" s="124">
        <v>30</v>
      </c>
      <c r="H89" s="119">
        <v>40</v>
      </c>
      <c r="I89" s="124" t="s">
        <v>415</v>
      </c>
      <c r="J89" s="124">
        <v>4</v>
      </c>
      <c r="K89" s="124">
        <v>5</v>
      </c>
      <c r="L89" s="124">
        <v>71.930000000000007</v>
      </c>
      <c r="M89" s="125">
        <v>0.89</v>
      </c>
    </row>
    <row r="90" spans="1:13">
      <c r="A90" s="120" t="s">
        <v>3</v>
      </c>
      <c r="B90" s="127" t="s">
        <v>437</v>
      </c>
      <c r="C90" s="124">
        <v>8.6000000000000014</v>
      </c>
      <c r="D90" s="124">
        <v>11</v>
      </c>
      <c r="E90" s="124">
        <v>0.78</v>
      </c>
      <c r="F90" s="124">
        <v>1.01</v>
      </c>
      <c r="G90" s="124">
        <v>23</v>
      </c>
      <c r="H90" s="119">
        <v>40</v>
      </c>
      <c r="I90" s="124" t="s">
        <v>405</v>
      </c>
      <c r="J90" s="124">
        <v>16</v>
      </c>
      <c r="K90" s="124">
        <v>27</v>
      </c>
      <c r="L90" s="124">
        <v>90.91</v>
      </c>
      <c r="M90" s="125">
        <v>1.1200000000000001</v>
      </c>
    </row>
    <row r="91" spans="1:13">
      <c r="A91" s="120" t="s">
        <v>3</v>
      </c>
      <c r="B91" s="127" t="s">
        <v>435</v>
      </c>
      <c r="C91" s="124">
        <v>31.299999999999994</v>
      </c>
      <c r="D91" s="124">
        <v>38</v>
      </c>
      <c r="E91" s="124">
        <v>0.82000000000000006</v>
      </c>
      <c r="F91" s="124">
        <v>1.07</v>
      </c>
      <c r="G91" s="124">
        <v>15</v>
      </c>
      <c r="H91" s="119">
        <v>40</v>
      </c>
      <c r="I91" s="124" t="s">
        <v>407</v>
      </c>
      <c r="J91" s="124">
        <v>3</v>
      </c>
      <c r="K91" s="124">
        <v>8</v>
      </c>
      <c r="L91" s="124">
        <v>81.58</v>
      </c>
      <c r="M91" s="125">
        <v>1.01</v>
      </c>
    </row>
    <row r="92" spans="1:13">
      <c r="A92" s="120" t="s">
        <v>3</v>
      </c>
      <c r="B92" s="127" t="s">
        <v>434</v>
      </c>
      <c r="C92" s="124">
        <v>14.899999999999999</v>
      </c>
      <c r="D92" s="124">
        <v>24</v>
      </c>
      <c r="E92" s="124">
        <v>0.62</v>
      </c>
      <c r="F92" s="124">
        <v>0.81</v>
      </c>
      <c r="G92" s="124">
        <v>33</v>
      </c>
      <c r="H92" s="119">
        <v>40</v>
      </c>
      <c r="I92" s="124" t="s">
        <v>405</v>
      </c>
      <c r="J92" s="124">
        <v>22</v>
      </c>
      <c r="K92" s="124">
        <v>27</v>
      </c>
      <c r="L92" s="124">
        <v>58.33</v>
      </c>
      <c r="M92" s="125">
        <v>0.72</v>
      </c>
    </row>
    <row r="93" spans="1:13">
      <c r="A93" s="120" t="s">
        <v>3</v>
      </c>
      <c r="B93" s="127" t="s">
        <v>433</v>
      </c>
      <c r="C93" s="124">
        <v>24.799999999999997</v>
      </c>
      <c r="D93" s="124">
        <v>29</v>
      </c>
      <c r="E93" s="124">
        <v>0.86</v>
      </c>
      <c r="F93" s="124">
        <v>1.1100000000000001</v>
      </c>
      <c r="G93" s="124">
        <v>12</v>
      </c>
      <c r="H93" s="119">
        <v>40</v>
      </c>
      <c r="I93" s="124" t="s">
        <v>407</v>
      </c>
      <c r="J93" s="124">
        <v>2</v>
      </c>
      <c r="K93" s="124">
        <v>8</v>
      </c>
      <c r="L93" s="124">
        <v>93.100000000000009</v>
      </c>
      <c r="M93" s="125">
        <v>1.1500000000000001</v>
      </c>
    </row>
    <row r="94" spans="1:13">
      <c r="A94" s="120" t="s">
        <v>3</v>
      </c>
      <c r="B94" s="127" t="s">
        <v>432</v>
      </c>
      <c r="C94" s="124">
        <v>17.199999999999996</v>
      </c>
      <c r="D94" s="124">
        <v>22</v>
      </c>
      <c r="E94" s="124">
        <v>0.78</v>
      </c>
      <c r="F94" s="124">
        <v>1.01</v>
      </c>
      <c r="G94" s="124">
        <v>23</v>
      </c>
      <c r="H94" s="119">
        <v>40</v>
      </c>
      <c r="I94" s="124" t="s">
        <v>405</v>
      </c>
      <c r="J94" s="124">
        <v>16</v>
      </c>
      <c r="K94" s="124">
        <v>27</v>
      </c>
      <c r="L94" s="124">
        <v>86.36</v>
      </c>
      <c r="M94" s="125">
        <v>1.07</v>
      </c>
    </row>
    <row r="95" spans="1:13">
      <c r="A95" s="120" t="s">
        <v>3</v>
      </c>
      <c r="B95" s="127" t="s">
        <v>431</v>
      </c>
      <c r="C95" s="124">
        <v>30.099999999999991</v>
      </c>
      <c r="D95" s="124">
        <v>34</v>
      </c>
      <c r="E95" s="124">
        <v>0.89</v>
      </c>
      <c r="F95" s="124">
        <v>1.1500000000000001</v>
      </c>
      <c r="G95" s="124">
        <v>7</v>
      </c>
      <c r="H95" s="119">
        <v>40</v>
      </c>
      <c r="I95" s="124" t="s">
        <v>407</v>
      </c>
      <c r="J95" s="124">
        <v>1</v>
      </c>
      <c r="K95" s="124">
        <v>8</v>
      </c>
      <c r="L95" s="124">
        <v>94.12</v>
      </c>
      <c r="M95" s="125">
        <v>1.1599999999999999</v>
      </c>
    </row>
    <row r="96" spans="1:13">
      <c r="A96" s="120" t="s">
        <v>3</v>
      </c>
      <c r="B96" s="127" t="s">
        <v>430</v>
      </c>
      <c r="C96" s="124">
        <v>9.5</v>
      </c>
      <c r="D96" s="124">
        <v>11</v>
      </c>
      <c r="E96" s="124">
        <v>0.86</v>
      </c>
      <c r="F96" s="124">
        <v>1.1200000000000001</v>
      </c>
      <c r="G96" s="124">
        <v>10</v>
      </c>
      <c r="H96" s="119">
        <v>40</v>
      </c>
      <c r="I96" s="124" t="s">
        <v>405</v>
      </c>
      <c r="J96" s="124">
        <v>8</v>
      </c>
      <c r="K96" s="124">
        <v>27</v>
      </c>
      <c r="L96" s="124">
        <v>81.820000000000007</v>
      </c>
      <c r="M96" s="125">
        <v>1.01</v>
      </c>
    </row>
    <row r="97" spans="1:13">
      <c r="A97" s="120" t="s">
        <v>3</v>
      </c>
      <c r="B97" s="127" t="s">
        <v>429</v>
      </c>
      <c r="C97" s="124">
        <v>13.599999999999998</v>
      </c>
      <c r="D97" s="124">
        <v>22</v>
      </c>
      <c r="E97" s="124">
        <v>0.62</v>
      </c>
      <c r="F97" s="124">
        <v>0.8</v>
      </c>
      <c r="G97" s="124">
        <v>34</v>
      </c>
      <c r="H97" s="119">
        <v>40</v>
      </c>
      <c r="I97" s="124" t="s">
        <v>405</v>
      </c>
      <c r="J97" s="124">
        <v>23</v>
      </c>
      <c r="K97" s="124">
        <v>27</v>
      </c>
      <c r="L97" s="124">
        <v>63.64</v>
      </c>
      <c r="M97" s="125">
        <v>0.79</v>
      </c>
    </row>
    <row r="98" spans="1:13">
      <c r="A98" s="120" t="s">
        <v>3</v>
      </c>
      <c r="B98" s="127" t="s">
        <v>425</v>
      </c>
      <c r="C98" s="124">
        <v>32.699999999999989</v>
      </c>
      <c r="D98" s="124">
        <v>48</v>
      </c>
      <c r="E98" s="124">
        <v>0.68</v>
      </c>
      <c r="F98" s="124">
        <v>0.88</v>
      </c>
      <c r="G98" s="124">
        <v>30</v>
      </c>
      <c r="H98" s="119">
        <v>40</v>
      </c>
      <c r="I98" s="124" t="s">
        <v>415</v>
      </c>
      <c r="J98" s="124">
        <v>4</v>
      </c>
      <c r="K98" s="124">
        <v>5</v>
      </c>
      <c r="L98" s="124">
        <v>72.92</v>
      </c>
      <c r="M98" s="125">
        <v>0.9</v>
      </c>
    </row>
    <row r="99" spans="1:13">
      <c r="A99" s="120" t="s">
        <v>3</v>
      </c>
      <c r="B99" s="127" t="s">
        <v>424</v>
      </c>
      <c r="C99" s="124">
        <v>11.799999999999997</v>
      </c>
      <c r="D99" s="124">
        <v>16</v>
      </c>
      <c r="E99" s="124">
        <v>0.74</v>
      </c>
      <c r="F99" s="124">
        <v>0.96</v>
      </c>
      <c r="G99" s="124">
        <v>26</v>
      </c>
      <c r="H99" s="119">
        <v>40</v>
      </c>
      <c r="I99" s="124" t="s">
        <v>405</v>
      </c>
      <c r="J99" s="124">
        <v>18</v>
      </c>
      <c r="K99" s="124">
        <v>27</v>
      </c>
      <c r="L99" s="124">
        <v>93.75</v>
      </c>
      <c r="M99" s="125">
        <v>1.1599999999999999</v>
      </c>
    </row>
    <row r="100" spans="1:13">
      <c r="A100" s="120" t="s">
        <v>3</v>
      </c>
      <c r="B100" s="127" t="s">
        <v>423</v>
      </c>
      <c r="C100" s="124">
        <v>4.9000000000000004</v>
      </c>
      <c r="D100" s="124">
        <v>8</v>
      </c>
      <c r="E100" s="124">
        <v>0.61</v>
      </c>
      <c r="F100" s="124">
        <v>0.79</v>
      </c>
      <c r="G100" s="124">
        <v>35</v>
      </c>
      <c r="H100" s="119">
        <v>40</v>
      </c>
      <c r="I100" s="124" t="s">
        <v>405</v>
      </c>
      <c r="J100" s="124">
        <v>24</v>
      </c>
      <c r="K100" s="124">
        <v>27</v>
      </c>
      <c r="L100" s="124">
        <v>62.5</v>
      </c>
      <c r="M100" s="125">
        <v>0.77</v>
      </c>
    </row>
    <row r="101" spans="1:13">
      <c r="A101" s="120" t="s">
        <v>3</v>
      </c>
      <c r="B101" s="127" t="s">
        <v>422</v>
      </c>
      <c r="C101" s="124">
        <v>4.5</v>
      </c>
      <c r="D101" s="124">
        <v>8</v>
      </c>
      <c r="E101" s="124">
        <v>0.56000000000000005</v>
      </c>
      <c r="F101" s="124">
        <v>0.73</v>
      </c>
      <c r="G101" s="124">
        <v>38</v>
      </c>
      <c r="H101" s="119">
        <v>40</v>
      </c>
      <c r="I101" s="124" t="s">
        <v>405</v>
      </c>
      <c r="J101" s="124">
        <v>26</v>
      </c>
      <c r="K101" s="124">
        <v>27</v>
      </c>
      <c r="L101" s="124">
        <v>75</v>
      </c>
      <c r="M101" s="125">
        <v>0.93</v>
      </c>
    </row>
    <row r="102" spans="1:13">
      <c r="A102" s="120" t="s">
        <v>3</v>
      </c>
      <c r="B102" s="127" t="s">
        <v>421</v>
      </c>
      <c r="C102" s="124">
        <v>20.200000000000003</v>
      </c>
      <c r="D102" s="124">
        <v>25</v>
      </c>
      <c r="E102" s="124">
        <v>0.81</v>
      </c>
      <c r="F102" s="124">
        <v>1.05</v>
      </c>
      <c r="G102" s="124">
        <v>19</v>
      </c>
      <c r="H102" s="119">
        <v>40</v>
      </c>
      <c r="I102" s="124" t="s">
        <v>407</v>
      </c>
      <c r="J102" s="124">
        <v>4</v>
      </c>
      <c r="K102" s="124">
        <v>8</v>
      </c>
      <c r="L102" s="124">
        <v>84</v>
      </c>
      <c r="M102" s="125">
        <v>1.04</v>
      </c>
    </row>
    <row r="103" spans="1:13">
      <c r="A103" s="120" t="s">
        <v>3</v>
      </c>
      <c r="B103" s="127" t="s">
        <v>419</v>
      </c>
      <c r="C103" s="124">
        <v>13.2</v>
      </c>
      <c r="D103" s="124">
        <v>18</v>
      </c>
      <c r="E103" s="124">
        <v>0.73</v>
      </c>
      <c r="F103" s="124">
        <v>0.95000000000000007</v>
      </c>
      <c r="G103" s="124">
        <v>27</v>
      </c>
      <c r="H103" s="119">
        <v>40</v>
      </c>
      <c r="I103" s="124" t="s">
        <v>405</v>
      </c>
      <c r="J103" s="124">
        <v>19</v>
      </c>
      <c r="K103" s="124">
        <v>27</v>
      </c>
      <c r="L103" s="124">
        <v>77.78</v>
      </c>
      <c r="M103" s="125">
        <v>0.96</v>
      </c>
    </row>
    <row r="104" spans="1:13">
      <c r="A104" s="120" t="s">
        <v>3</v>
      </c>
      <c r="B104" s="127" t="s">
        <v>418</v>
      </c>
      <c r="C104" s="124">
        <v>11</v>
      </c>
      <c r="D104" s="124">
        <v>14</v>
      </c>
      <c r="E104" s="124">
        <v>0.79</v>
      </c>
      <c r="F104" s="124">
        <v>1.02</v>
      </c>
      <c r="G104" s="124">
        <v>22</v>
      </c>
      <c r="H104" s="119">
        <v>40</v>
      </c>
      <c r="I104" s="124" t="s">
        <v>405</v>
      </c>
      <c r="J104" s="124">
        <v>15</v>
      </c>
      <c r="K104" s="124">
        <v>27</v>
      </c>
      <c r="L104" s="124">
        <v>71.430000000000007</v>
      </c>
      <c r="M104" s="125">
        <v>0.88</v>
      </c>
    </row>
    <row r="105" spans="1:13">
      <c r="A105" s="120" t="s">
        <v>3</v>
      </c>
      <c r="B105" s="127" t="s">
        <v>416</v>
      </c>
      <c r="C105" s="124">
        <v>34.9</v>
      </c>
      <c r="D105" s="124">
        <v>43</v>
      </c>
      <c r="E105" s="124">
        <v>0.81</v>
      </c>
      <c r="F105" s="124">
        <v>1.05</v>
      </c>
      <c r="G105" s="124">
        <v>19</v>
      </c>
      <c r="H105" s="119">
        <v>40</v>
      </c>
      <c r="I105" s="124" t="s">
        <v>407</v>
      </c>
      <c r="J105" s="124">
        <v>4</v>
      </c>
      <c r="K105" s="124">
        <v>8</v>
      </c>
      <c r="L105" s="124">
        <v>76.739999999999995</v>
      </c>
      <c r="M105" s="125">
        <v>0.95000000000000007</v>
      </c>
    </row>
    <row r="106" spans="1:13">
      <c r="A106" s="120" t="s">
        <v>3</v>
      </c>
      <c r="B106" s="127" t="s">
        <v>412</v>
      </c>
      <c r="C106" s="124">
        <v>14.899999999999999</v>
      </c>
      <c r="D106" s="124">
        <v>18</v>
      </c>
      <c r="E106" s="124">
        <v>0.83000000000000007</v>
      </c>
      <c r="F106" s="124">
        <v>1.07</v>
      </c>
      <c r="G106" s="124">
        <v>15</v>
      </c>
      <c r="H106" s="119">
        <v>40</v>
      </c>
      <c r="I106" s="124" t="s">
        <v>405</v>
      </c>
      <c r="J106" s="124">
        <v>11</v>
      </c>
      <c r="K106" s="124">
        <v>27</v>
      </c>
      <c r="L106" s="124">
        <v>88.89</v>
      </c>
      <c r="M106" s="125">
        <v>1.1000000000000001</v>
      </c>
    </row>
    <row r="107" spans="1:13">
      <c r="A107" s="120" t="s">
        <v>3</v>
      </c>
      <c r="B107" s="127" t="s">
        <v>411</v>
      </c>
      <c r="C107" s="124">
        <v>3.5999999999999992</v>
      </c>
      <c r="D107" s="124">
        <v>6</v>
      </c>
      <c r="E107" s="124">
        <v>0.6</v>
      </c>
      <c r="F107" s="124">
        <v>0.78</v>
      </c>
      <c r="G107" s="124">
        <v>36</v>
      </c>
      <c r="H107" s="119">
        <v>40</v>
      </c>
      <c r="I107" s="124" t="s">
        <v>405</v>
      </c>
      <c r="J107" s="124">
        <v>25</v>
      </c>
      <c r="K107" s="124">
        <v>27</v>
      </c>
      <c r="L107" s="124">
        <v>50</v>
      </c>
      <c r="M107" s="125">
        <v>0.62</v>
      </c>
    </row>
    <row r="108" spans="1:13">
      <c r="A108" s="120" t="s">
        <v>3</v>
      </c>
      <c r="B108" s="127" t="s">
        <v>410</v>
      </c>
      <c r="C108" s="124">
        <v>5.1000000000000005</v>
      </c>
      <c r="D108" s="124">
        <v>6</v>
      </c>
      <c r="E108" s="124">
        <v>0.85</v>
      </c>
      <c r="F108" s="124">
        <v>1.1000000000000001</v>
      </c>
      <c r="G108" s="124">
        <v>13</v>
      </c>
      <c r="H108" s="119">
        <v>40</v>
      </c>
      <c r="I108" s="124" t="s">
        <v>405</v>
      </c>
      <c r="J108" s="124">
        <v>9</v>
      </c>
      <c r="K108" s="124">
        <v>27</v>
      </c>
      <c r="L108" s="124">
        <v>83.33</v>
      </c>
      <c r="M108" s="125">
        <v>1.03</v>
      </c>
    </row>
    <row r="109" spans="1:13">
      <c r="A109" s="120" t="s">
        <v>3</v>
      </c>
      <c r="B109" s="127" t="s">
        <v>409</v>
      </c>
      <c r="C109" s="124">
        <v>8.2000000000000011</v>
      </c>
      <c r="D109" s="124">
        <v>10</v>
      </c>
      <c r="E109" s="124">
        <v>0.82000000000000006</v>
      </c>
      <c r="F109" s="124">
        <v>1.06</v>
      </c>
      <c r="G109" s="124">
        <v>18</v>
      </c>
      <c r="H109" s="119">
        <v>40</v>
      </c>
      <c r="I109" s="124" t="s">
        <v>405</v>
      </c>
      <c r="J109" s="124">
        <v>13</v>
      </c>
      <c r="K109" s="124">
        <v>27</v>
      </c>
      <c r="L109" s="124">
        <v>90</v>
      </c>
      <c r="M109" s="125">
        <v>1.1100000000000001</v>
      </c>
    </row>
    <row r="110" spans="1:13">
      <c r="A110" s="120" t="s">
        <v>3</v>
      </c>
      <c r="B110" s="127" t="s">
        <v>408</v>
      </c>
      <c r="C110" s="124">
        <v>9.5</v>
      </c>
      <c r="D110" s="124">
        <v>14</v>
      </c>
      <c r="E110" s="124">
        <v>0.68</v>
      </c>
      <c r="F110" s="124">
        <v>0.88</v>
      </c>
      <c r="G110" s="124">
        <v>30</v>
      </c>
      <c r="H110" s="119">
        <v>40</v>
      </c>
      <c r="I110" s="124" t="s">
        <v>405</v>
      </c>
      <c r="J110" s="124">
        <v>21</v>
      </c>
      <c r="K110" s="124">
        <v>27</v>
      </c>
      <c r="L110" s="124">
        <v>78.570000000000007</v>
      </c>
      <c r="M110" s="125">
        <v>0.97</v>
      </c>
    </row>
    <row r="111" spans="1:13">
      <c r="A111" s="120" t="s">
        <v>3</v>
      </c>
      <c r="B111" s="127" t="s">
        <v>406</v>
      </c>
      <c r="C111" s="124">
        <v>6</v>
      </c>
      <c r="D111" s="124">
        <v>6</v>
      </c>
      <c r="E111" s="124">
        <v>1</v>
      </c>
      <c r="F111" s="124">
        <v>1.3</v>
      </c>
      <c r="G111" s="124">
        <v>1</v>
      </c>
      <c r="H111" s="119">
        <v>40</v>
      </c>
      <c r="I111" s="124" t="s">
        <v>405</v>
      </c>
      <c r="J111" s="124">
        <v>1</v>
      </c>
      <c r="K111" s="124">
        <v>27</v>
      </c>
      <c r="L111" s="124">
        <v>100</v>
      </c>
      <c r="M111" s="125">
        <v>1.24</v>
      </c>
    </row>
    <row r="112" spans="1:13">
      <c r="A112" s="120" t="s">
        <v>4</v>
      </c>
      <c r="B112" s="127" t="s">
        <v>459</v>
      </c>
      <c r="C112" s="124">
        <v>19.899999999999999</v>
      </c>
      <c r="D112" s="124">
        <v>25</v>
      </c>
      <c r="E112" s="124">
        <v>0.8</v>
      </c>
      <c r="F112" s="124">
        <v>1.05</v>
      </c>
      <c r="G112" s="124">
        <v>6</v>
      </c>
      <c r="H112" s="119">
        <v>17</v>
      </c>
      <c r="I112" s="124" t="s">
        <v>415</v>
      </c>
      <c r="J112" s="124">
        <v>1</v>
      </c>
      <c r="K112" s="124">
        <v>1</v>
      </c>
      <c r="L112" s="124">
        <v>88</v>
      </c>
      <c r="M112" s="125">
        <v>1.1100000000000001</v>
      </c>
    </row>
    <row r="113" spans="1:13">
      <c r="A113" s="120" t="s">
        <v>4</v>
      </c>
      <c r="B113" s="127" t="s">
        <v>457</v>
      </c>
      <c r="C113" s="124">
        <v>3.9</v>
      </c>
      <c r="D113" s="124">
        <v>6</v>
      </c>
      <c r="E113" s="124">
        <v>0.65</v>
      </c>
      <c r="F113" s="124">
        <v>0.85</v>
      </c>
      <c r="G113" s="124">
        <v>14</v>
      </c>
      <c r="H113" s="119">
        <v>17</v>
      </c>
      <c r="I113" s="124" t="s">
        <v>405</v>
      </c>
      <c r="J113" s="124">
        <v>6</v>
      </c>
      <c r="K113" s="124">
        <v>8</v>
      </c>
      <c r="L113" s="124">
        <v>66.67</v>
      </c>
      <c r="M113" s="125">
        <v>0.84</v>
      </c>
    </row>
    <row r="114" spans="1:13">
      <c r="A114" s="120" t="s">
        <v>4</v>
      </c>
      <c r="B114" s="127" t="s">
        <v>454</v>
      </c>
      <c r="C114" s="124">
        <v>1.7</v>
      </c>
      <c r="D114" s="124">
        <v>6</v>
      </c>
      <c r="E114" s="124">
        <v>0.28000000000000003</v>
      </c>
      <c r="F114" s="124">
        <v>0.37</v>
      </c>
      <c r="G114" s="124">
        <v>17</v>
      </c>
      <c r="H114" s="119">
        <v>17</v>
      </c>
      <c r="I114" s="124" t="s">
        <v>405</v>
      </c>
      <c r="J114" s="124">
        <v>8</v>
      </c>
      <c r="K114" s="124">
        <v>8</v>
      </c>
      <c r="L114" s="124">
        <v>33.33</v>
      </c>
      <c r="M114" s="125">
        <v>0.42</v>
      </c>
    </row>
    <row r="115" spans="1:13">
      <c r="A115" s="120" t="s">
        <v>4</v>
      </c>
      <c r="B115" s="127" t="s">
        <v>450</v>
      </c>
      <c r="C115" s="124">
        <v>4.2</v>
      </c>
      <c r="D115" s="124">
        <v>6</v>
      </c>
      <c r="E115" s="124">
        <v>0.70000000000000007</v>
      </c>
      <c r="F115" s="124">
        <v>0.92</v>
      </c>
      <c r="G115" s="124">
        <v>13</v>
      </c>
      <c r="H115" s="119">
        <v>17</v>
      </c>
      <c r="I115" s="124" t="s">
        <v>405</v>
      </c>
      <c r="J115" s="124">
        <v>5</v>
      </c>
      <c r="K115" s="124">
        <v>8</v>
      </c>
      <c r="L115" s="124">
        <v>66.67</v>
      </c>
      <c r="M115" s="125">
        <v>0.84</v>
      </c>
    </row>
    <row r="116" spans="1:13">
      <c r="A116" s="120" t="s">
        <v>4</v>
      </c>
      <c r="B116" s="127" t="s">
        <v>448</v>
      </c>
      <c r="C116" s="124">
        <v>12.2</v>
      </c>
      <c r="D116" s="124">
        <v>17</v>
      </c>
      <c r="E116" s="124">
        <v>0.72</v>
      </c>
      <c r="F116" s="124">
        <v>0.94000000000000006</v>
      </c>
      <c r="G116" s="124">
        <v>11</v>
      </c>
      <c r="H116" s="119">
        <v>17</v>
      </c>
      <c r="I116" s="124" t="s">
        <v>407</v>
      </c>
      <c r="J116" s="124">
        <v>6</v>
      </c>
      <c r="K116" s="124">
        <v>8</v>
      </c>
      <c r="L116" s="124">
        <v>76.47</v>
      </c>
      <c r="M116" s="125">
        <v>0.96</v>
      </c>
    </row>
    <row r="117" spans="1:13">
      <c r="A117" s="120" t="s">
        <v>4</v>
      </c>
      <c r="B117" s="127" t="s">
        <v>444</v>
      </c>
      <c r="C117" s="124">
        <v>9.9</v>
      </c>
      <c r="D117" s="124">
        <v>13</v>
      </c>
      <c r="E117" s="124">
        <v>0.76</v>
      </c>
      <c r="F117" s="124">
        <v>1</v>
      </c>
      <c r="G117" s="124">
        <v>10</v>
      </c>
      <c r="H117" s="119">
        <v>17</v>
      </c>
      <c r="I117" s="124" t="s">
        <v>407</v>
      </c>
      <c r="J117" s="124">
        <v>5</v>
      </c>
      <c r="K117" s="124">
        <v>8</v>
      </c>
      <c r="L117" s="124">
        <v>69.23</v>
      </c>
      <c r="M117" s="125">
        <v>0.87</v>
      </c>
    </row>
    <row r="118" spans="1:13">
      <c r="A118" s="120" t="s">
        <v>4</v>
      </c>
      <c r="B118" s="127" t="s">
        <v>443</v>
      </c>
      <c r="C118" s="124">
        <v>6.2000000000000011</v>
      </c>
      <c r="D118" s="124">
        <v>8</v>
      </c>
      <c r="E118" s="124">
        <v>0.78</v>
      </c>
      <c r="F118" s="124">
        <v>1.02</v>
      </c>
      <c r="G118" s="124">
        <v>9</v>
      </c>
      <c r="H118" s="119">
        <v>17</v>
      </c>
      <c r="I118" s="124" t="s">
        <v>405</v>
      </c>
      <c r="J118" s="124">
        <v>4</v>
      </c>
      <c r="K118" s="124">
        <v>8</v>
      </c>
      <c r="L118" s="124">
        <v>87.5</v>
      </c>
      <c r="M118" s="125">
        <v>1.1000000000000001</v>
      </c>
    </row>
    <row r="119" spans="1:13">
      <c r="A119" s="120" t="s">
        <v>4</v>
      </c>
      <c r="B119" s="127" t="s">
        <v>442</v>
      </c>
      <c r="C119" s="124">
        <v>6</v>
      </c>
      <c r="D119" s="124">
        <v>6</v>
      </c>
      <c r="E119" s="124">
        <v>1</v>
      </c>
      <c r="F119" s="124">
        <v>1.31</v>
      </c>
      <c r="G119" s="124">
        <v>1</v>
      </c>
      <c r="H119" s="119">
        <v>17</v>
      </c>
      <c r="I119" s="124" t="s">
        <v>405</v>
      </c>
      <c r="J119" s="124">
        <v>1</v>
      </c>
      <c r="K119" s="124">
        <v>8</v>
      </c>
      <c r="L119" s="124">
        <v>100</v>
      </c>
      <c r="M119" s="125">
        <v>1.26</v>
      </c>
    </row>
    <row r="120" spans="1:13">
      <c r="A120" s="120" t="s">
        <v>4</v>
      </c>
      <c r="B120" s="127" t="s">
        <v>438</v>
      </c>
      <c r="C120" s="124">
        <v>11.999999999999998</v>
      </c>
      <c r="D120" s="124">
        <v>15</v>
      </c>
      <c r="E120" s="124">
        <v>0.8</v>
      </c>
      <c r="F120" s="124">
        <v>1.05</v>
      </c>
      <c r="G120" s="124">
        <v>6</v>
      </c>
      <c r="H120" s="119">
        <v>17</v>
      </c>
      <c r="I120" s="124" t="s">
        <v>407</v>
      </c>
      <c r="J120" s="124">
        <v>3</v>
      </c>
      <c r="K120" s="124">
        <v>8</v>
      </c>
      <c r="L120" s="124">
        <v>93.33</v>
      </c>
      <c r="M120" s="125">
        <v>1.17</v>
      </c>
    </row>
    <row r="121" spans="1:13">
      <c r="A121" s="120" t="s">
        <v>4</v>
      </c>
      <c r="B121" s="127" t="s">
        <v>435</v>
      </c>
      <c r="C121" s="124">
        <v>9.1</v>
      </c>
      <c r="D121" s="124">
        <v>10</v>
      </c>
      <c r="E121" s="124">
        <v>0.91</v>
      </c>
      <c r="F121" s="124">
        <v>1.2</v>
      </c>
      <c r="G121" s="124">
        <v>4</v>
      </c>
      <c r="H121" s="119">
        <v>17</v>
      </c>
      <c r="I121" s="124" t="s">
        <v>405</v>
      </c>
      <c r="J121" s="124">
        <v>3</v>
      </c>
      <c r="K121" s="124">
        <v>8</v>
      </c>
      <c r="L121" s="124">
        <v>100</v>
      </c>
      <c r="M121" s="125">
        <v>1.26</v>
      </c>
    </row>
    <row r="122" spans="1:13">
      <c r="A122" s="120" t="s">
        <v>4</v>
      </c>
      <c r="B122" s="127" t="s">
        <v>433</v>
      </c>
      <c r="C122" s="124">
        <v>6.7</v>
      </c>
      <c r="D122" s="124">
        <v>7</v>
      </c>
      <c r="E122" s="124">
        <v>0.96</v>
      </c>
      <c r="F122" s="124">
        <v>1.26</v>
      </c>
      <c r="G122" s="124">
        <v>2</v>
      </c>
      <c r="H122" s="119">
        <v>17</v>
      </c>
      <c r="I122" s="124" t="s">
        <v>405</v>
      </c>
      <c r="J122" s="124">
        <v>2</v>
      </c>
      <c r="K122" s="124">
        <v>8</v>
      </c>
      <c r="L122" s="124">
        <v>100</v>
      </c>
      <c r="M122" s="125">
        <v>1.26</v>
      </c>
    </row>
    <row r="123" spans="1:13">
      <c r="A123" s="120" t="s">
        <v>4</v>
      </c>
      <c r="B123" s="127" t="s">
        <v>429</v>
      </c>
      <c r="C123" s="124">
        <v>12.6</v>
      </c>
      <c r="D123" s="124">
        <v>16</v>
      </c>
      <c r="E123" s="124">
        <v>0.79</v>
      </c>
      <c r="F123" s="124">
        <v>1.03</v>
      </c>
      <c r="G123" s="124">
        <v>8</v>
      </c>
      <c r="H123" s="119">
        <v>17</v>
      </c>
      <c r="I123" s="124" t="s">
        <v>407</v>
      </c>
      <c r="J123" s="124">
        <v>4</v>
      </c>
      <c r="K123" s="124">
        <v>8</v>
      </c>
      <c r="L123" s="124">
        <v>75</v>
      </c>
      <c r="M123" s="125">
        <v>0.94000000000000006</v>
      </c>
    </row>
    <row r="124" spans="1:13">
      <c r="A124" s="120" t="s">
        <v>4</v>
      </c>
      <c r="B124" s="127" t="s">
        <v>425</v>
      </c>
      <c r="C124" s="124">
        <v>8.9</v>
      </c>
      <c r="D124" s="124">
        <v>14</v>
      </c>
      <c r="E124" s="124">
        <v>0.64</v>
      </c>
      <c r="F124" s="124">
        <v>0.84</v>
      </c>
      <c r="G124" s="124">
        <v>15</v>
      </c>
      <c r="H124" s="119">
        <v>17</v>
      </c>
      <c r="I124" s="124" t="s">
        <v>407</v>
      </c>
      <c r="J124" s="124">
        <v>8</v>
      </c>
      <c r="K124" s="124">
        <v>8</v>
      </c>
      <c r="L124" s="124">
        <v>64.290000000000006</v>
      </c>
      <c r="M124" s="125">
        <v>0.81</v>
      </c>
    </row>
    <row r="125" spans="1:13">
      <c r="A125" s="120" t="s">
        <v>4</v>
      </c>
      <c r="B125" s="127" t="s">
        <v>421</v>
      </c>
      <c r="C125" s="124">
        <v>13.799999999999999</v>
      </c>
      <c r="D125" s="124">
        <v>15</v>
      </c>
      <c r="E125" s="124">
        <v>0.92</v>
      </c>
      <c r="F125" s="124">
        <v>1.21</v>
      </c>
      <c r="G125" s="124">
        <v>3</v>
      </c>
      <c r="H125" s="119">
        <v>17</v>
      </c>
      <c r="I125" s="124" t="s">
        <v>407</v>
      </c>
      <c r="J125" s="124">
        <v>1</v>
      </c>
      <c r="K125" s="124">
        <v>8</v>
      </c>
      <c r="L125" s="124">
        <v>100</v>
      </c>
      <c r="M125" s="125">
        <v>1.26</v>
      </c>
    </row>
    <row r="126" spans="1:13">
      <c r="A126" s="120" t="s">
        <v>4</v>
      </c>
      <c r="B126" s="127" t="s">
        <v>416</v>
      </c>
      <c r="C126" s="124">
        <v>13.699999999999998</v>
      </c>
      <c r="D126" s="124">
        <v>17</v>
      </c>
      <c r="E126" s="124">
        <v>0.81</v>
      </c>
      <c r="F126" s="124">
        <v>1.06</v>
      </c>
      <c r="G126" s="124">
        <v>5</v>
      </c>
      <c r="H126" s="119">
        <v>17</v>
      </c>
      <c r="I126" s="124" t="s">
        <v>407</v>
      </c>
      <c r="J126" s="124">
        <v>2</v>
      </c>
      <c r="K126" s="124">
        <v>8</v>
      </c>
      <c r="L126" s="124">
        <v>88.24</v>
      </c>
      <c r="M126" s="125">
        <v>1.1100000000000001</v>
      </c>
    </row>
    <row r="127" spans="1:13">
      <c r="A127" s="120" t="s">
        <v>4</v>
      </c>
      <c r="B127" s="127" t="s">
        <v>412</v>
      </c>
      <c r="C127" s="124">
        <v>2</v>
      </c>
      <c r="D127" s="124">
        <v>6</v>
      </c>
      <c r="E127" s="124">
        <v>0.33</v>
      </c>
      <c r="F127" s="124">
        <v>0.44</v>
      </c>
      <c r="G127" s="124">
        <v>16</v>
      </c>
      <c r="H127" s="119">
        <v>17</v>
      </c>
      <c r="I127" s="124" t="s">
        <v>405</v>
      </c>
      <c r="J127" s="124">
        <v>7</v>
      </c>
      <c r="K127" s="124">
        <v>8</v>
      </c>
      <c r="L127" s="124">
        <v>16.670000000000002</v>
      </c>
      <c r="M127" s="125">
        <v>0.21</v>
      </c>
    </row>
    <row r="128" spans="1:13">
      <c r="A128" s="120" t="s">
        <v>4</v>
      </c>
      <c r="B128" s="127" t="s">
        <v>408</v>
      </c>
      <c r="C128" s="124">
        <v>12.9</v>
      </c>
      <c r="D128" s="124">
        <v>18</v>
      </c>
      <c r="E128" s="124">
        <v>0.72</v>
      </c>
      <c r="F128" s="124">
        <v>0.94000000000000006</v>
      </c>
      <c r="G128" s="124">
        <v>11</v>
      </c>
      <c r="H128" s="119">
        <v>17</v>
      </c>
      <c r="I128" s="124" t="s">
        <v>407</v>
      </c>
      <c r="J128" s="124">
        <v>6</v>
      </c>
      <c r="K128" s="124">
        <v>8</v>
      </c>
      <c r="L128" s="124">
        <v>72.22</v>
      </c>
      <c r="M128" s="125">
        <v>0.91</v>
      </c>
    </row>
    <row r="129" spans="1:13">
      <c r="A129" s="120" t="s">
        <v>6</v>
      </c>
      <c r="B129" s="127" t="s">
        <v>463</v>
      </c>
      <c r="C129" s="124">
        <v>17.899999999999999</v>
      </c>
      <c r="D129" s="124">
        <v>27</v>
      </c>
      <c r="E129" s="124">
        <v>0.66</v>
      </c>
      <c r="F129" s="124">
        <v>0.92</v>
      </c>
      <c r="G129" s="124">
        <v>31</v>
      </c>
      <c r="H129" s="119">
        <v>39</v>
      </c>
      <c r="I129" s="124" t="s">
        <v>405</v>
      </c>
      <c r="J129" s="124">
        <v>26</v>
      </c>
      <c r="K129" s="124">
        <v>34</v>
      </c>
      <c r="L129" s="124">
        <v>70.37</v>
      </c>
      <c r="M129" s="125">
        <v>0.93</v>
      </c>
    </row>
    <row r="130" spans="1:13">
      <c r="A130" s="120" t="s">
        <v>6</v>
      </c>
      <c r="B130" s="127" t="s">
        <v>461</v>
      </c>
      <c r="C130" s="124">
        <v>7.8000000000000016</v>
      </c>
      <c r="D130" s="124">
        <v>20</v>
      </c>
      <c r="E130" s="124">
        <v>0.39</v>
      </c>
      <c r="F130" s="124">
        <v>0.54</v>
      </c>
      <c r="G130" s="124">
        <v>39</v>
      </c>
      <c r="H130" s="119">
        <v>39</v>
      </c>
      <c r="I130" s="124" t="s">
        <v>405</v>
      </c>
      <c r="J130" s="124">
        <v>34</v>
      </c>
      <c r="K130" s="124">
        <v>34</v>
      </c>
      <c r="L130" s="124">
        <v>40</v>
      </c>
      <c r="M130" s="125">
        <v>0.53</v>
      </c>
    </row>
    <row r="131" spans="1:13">
      <c r="A131" s="120" t="s">
        <v>6</v>
      </c>
      <c r="B131" s="127" t="s">
        <v>459</v>
      </c>
      <c r="C131" s="124">
        <v>56.600000000000023</v>
      </c>
      <c r="D131" s="124">
        <v>70</v>
      </c>
      <c r="E131" s="124">
        <v>0.81</v>
      </c>
      <c r="F131" s="124">
        <v>1.1200000000000001</v>
      </c>
      <c r="G131" s="124">
        <v>10</v>
      </c>
      <c r="H131" s="119">
        <v>39</v>
      </c>
      <c r="I131" s="124" t="s">
        <v>407</v>
      </c>
      <c r="J131" s="124">
        <v>2</v>
      </c>
      <c r="K131" s="124">
        <v>3</v>
      </c>
      <c r="L131" s="124">
        <v>87.14</v>
      </c>
      <c r="M131" s="125">
        <v>1.1500000000000001</v>
      </c>
    </row>
    <row r="132" spans="1:13">
      <c r="A132" s="120" t="s">
        <v>6</v>
      </c>
      <c r="B132" s="127" t="s">
        <v>457</v>
      </c>
      <c r="C132" s="124">
        <v>14.999999999999998</v>
      </c>
      <c r="D132" s="124">
        <v>23</v>
      </c>
      <c r="E132" s="124">
        <v>0.65</v>
      </c>
      <c r="F132" s="124">
        <v>0.9</v>
      </c>
      <c r="G132" s="124">
        <v>33</v>
      </c>
      <c r="H132" s="119">
        <v>39</v>
      </c>
      <c r="I132" s="124" t="s">
        <v>405</v>
      </c>
      <c r="J132" s="124">
        <v>28</v>
      </c>
      <c r="K132" s="124">
        <v>34</v>
      </c>
      <c r="L132" s="124">
        <v>60.870000000000005</v>
      </c>
      <c r="M132" s="125">
        <v>0.8</v>
      </c>
    </row>
    <row r="133" spans="1:13">
      <c r="A133" s="120" t="s">
        <v>6</v>
      </c>
      <c r="B133" s="127" t="s">
        <v>456</v>
      </c>
      <c r="C133" s="124">
        <v>14.5</v>
      </c>
      <c r="D133" s="124">
        <v>21</v>
      </c>
      <c r="E133" s="124">
        <v>0.69000000000000006</v>
      </c>
      <c r="F133" s="124">
        <v>0.96</v>
      </c>
      <c r="G133" s="124">
        <v>27</v>
      </c>
      <c r="H133" s="119">
        <v>39</v>
      </c>
      <c r="I133" s="124" t="s">
        <v>405</v>
      </c>
      <c r="J133" s="124">
        <v>22</v>
      </c>
      <c r="K133" s="124">
        <v>34</v>
      </c>
      <c r="L133" s="124">
        <v>66.67</v>
      </c>
      <c r="M133" s="125">
        <v>0.88</v>
      </c>
    </row>
    <row r="134" spans="1:13">
      <c r="A134" s="120" t="s">
        <v>6</v>
      </c>
      <c r="B134" s="127" t="s">
        <v>455</v>
      </c>
      <c r="C134" s="124">
        <v>14.6</v>
      </c>
      <c r="D134" s="124">
        <v>20</v>
      </c>
      <c r="E134" s="124">
        <v>0.73</v>
      </c>
      <c r="F134" s="124">
        <v>1.01</v>
      </c>
      <c r="G134" s="124">
        <v>19</v>
      </c>
      <c r="H134" s="119">
        <v>39</v>
      </c>
      <c r="I134" s="124" t="s">
        <v>405</v>
      </c>
      <c r="J134" s="124">
        <v>16</v>
      </c>
      <c r="K134" s="124">
        <v>34</v>
      </c>
      <c r="L134" s="124">
        <v>75</v>
      </c>
      <c r="M134" s="125">
        <v>0.99</v>
      </c>
    </row>
    <row r="135" spans="1:13">
      <c r="A135" s="120" t="s">
        <v>6</v>
      </c>
      <c r="B135" s="127" t="s">
        <v>454</v>
      </c>
      <c r="C135" s="124">
        <v>15.499999999999998</v>
      </c>
      <c r="D135" s="124">
        <v>38</v>
      </c>
      <c r="E135" s="124">
        <v>0.41000000000000003</v>
      </c>
      <c r="F135" s="124">
        <v>0.56000000000000005</v>
      </c>
      <c r="G135" s="124">
        <v>38</v>
      </c>
      <c r="H135" s="119">
        <v>39</v>
      </c>
      <c r="I135" s="124" t="s">
        <v>405</v>
      </c>
      <c r="J135" s="124">
        <v>33</v>
      </c>
      <c r="K135" s="124">
        <v>34</v>
      </c>
      <c r="L135" s="124">
        <v>47.37</v>
      </c>
      <c r="M135" s="125">
        <v>0.63</v>
      </c>
    </row>
    <row r="136" spans="1:13">
      <c r="A136" s="120" t="s">
        <v>6</v>
      </c>
      <c r="B136" s="127" t="s">
        <v>453</v>
      </c>
      <c r="C136" s="124">
        <v>4.3000000000000007</v>
      </c>
      <c r="D136" s="124">
        <v>6</v>
      </c>
      <c r="E136" s="124">
        <v>0.72</v>
      </c>
      <c r="F136" s="124">
        <v>0.99</v>
      </c>
      <c r="G136" s="124">
        <v>24</v>
      </c>
      <c r="H136" s="119">
        <v>39</v>
      </c>
      <c r="I136" s="124" t="s">
        <v>405</v>
      </c>
      <c r="J136" s="124">
        <v>20</v>
      </c>
      <c r="K136" s="124">
        <v>34</v>
      </c>
      <c r="L136" s="124">
        <v>83.33</v>
      </c>
      <c r="M136" s="125">
        <v>1.1000000000000001</v>
      </c>
    </row>
    <row r="137" spans="1:13">
      <c r="A137" s="120" t="s">
        <v>6</v>
      </c>
      <c r="B137" s="127" t="s">
        <v>452</v>
      </c>
      <c r="C137" s="124">
        <v>6.7000000000000011</v>
      </c>
      <c r="D137" s="124">
        <v>10</v>
      </c>
      <c r="E137" s="124">
        <v>0.67</v>
      </c>
      <c r="F137" s="124">
        <v>0.93</v>
      </c>
      <c r="G137" s="124">
        <v>29</v>
      </c>
      <c r="H137" s="119">
        <v>39</v>
      </c>
      <c r="I137" s="124" t="s">
        <v>405</v>
      </c>
      <c r="J137" s="124">
        <v>24</v>
      </c>
      <c r="K137" s="124">
        <v>34</v>
      </c>
      <c r="L137" s="124">
        <v>60</v>
      </c>
      <c r="M137" s="125">
        <v>0.79</v>
      </c>
    </row>
    <row r="138" spans="1:13">
      <c r="A138" s="120" t="s">
        <v>6</v>
      </c>
      <c r="B138" s="127" t="s">
        <v>451</v>
      </c>
      <c r="C138" s="124">
        <v>14.100000000000001</v>
      </c>
      <c r="D138" s="124">
        <v>22</v>
      </c>
      <c r="E138" s="124">
        <v>0.64</v>
      </c>
      <c r="F138" s="124">
        <v>0.89</v>
      </c>
      <c r="G138" s="124">
        <v>34</v>
      </c>
      <c r="H138" s="119">
        <v>39</v>
      </c>
      <c r="I138" s="124" t="s">
        <v>405</v>
      </c>
      <c r="J138" s="124">
        <v>29</v>
      </c>
      <c r="K138" s="124">
        <v>34</v>
      </c>
      <c r="L138" s="124">
        <v>59.09</v>
      </c>
      <c r="M138" s="125">
        <v>0.78</v>
      </c>
    </row>
    <row r="139" spans="1:13">
      <c r="A139" s="120" t="s">
        <v>6</v>
      </c>
      <c r="B139" s="127" t="s">
        <v>450</v>
      </c>
      <c r="C139" s="124">
        <v>26.099999999999994</v>
      </c>
      <c r="D139" s="124">
        <v>35</v>
      </c>
      <c r="E139" s="124">
        <v>0.75</v>
      </c>
      <c r="F139" s="124">
        <v>1.03</v>
      </c>
      <c r="G139" s="124">
        <v>16</v>
      </c>
      <c r="H139" s="119">
        <v>39</v>
      </c>
      <c r="I139" s="124" t="s">
        <v>405</v>
      </c>
      <c r="J139" s="124">
        <v>13</v>
      </c>
      <c r="K139" s="124">
        <v>34</v>
      </c>
      <c r="L139" s="124">
        <v>77.14</v>
      </c>
      <c r="M139" s="125">
        <v>1.02</v>
      </c>
    </row>
    <row r="140" spans="1:13">
      <c r="A140" s="120" t="s">
        <v>6</v>
      </c>
      <c r="B140" s="127" t="s">
        <v>448</v>
      </c>
      <c r="C140" s="124">
        <v>10.400000000000002</v>
      </c>
      <c r="D140" s="124">
        <v>20</v>
      </c>
      <c r="E140" s="124">
        <v>0.52</v>
      </c>
      <c r="F140" s="124">
        <v>0.72</v>
      </c>
      <c r="G140" s="124">
        <v>35</v>
      </c>
      <c r="H140" s="119">
        <v>39</v>
      </c>
      <c r="I140" s="124" t="s">
        <v>405</v>
      </c>
      <c r="J140" s="124">
        <v>30</v>
      </c>
      <c r="K140" s="124">
        <v>34</v>
      </c>
      <c r="L140" s="124">
        <v>40</v>
      </c>
      <c r="M140" s="125">
        <v>0.53</v>
      </c>
    </row>
    <row r="141" spans="1:13">
      <c r="A141" s="120" t="s">
        <v>6</v>
      </c>
      <c r="B141" s="127" t="s">
        <v>447</v>
      </c>
      <c r="C141" s="124">
        <v>11</v>
      </c>
      <c r="D141" s="124">
        <v>14</v>
      </c>
      <c r="E141" s="124">
        <v>0.79</v>
      </c>
      <c r="F141" s="124">
        <v>1.0900000000000001</v>
      </c>
      <c r="G141" s="124">
        <v>11</v>
      </c>
      <c r="H141" s="119">
        <v>39</v>
      </c>
      <c r="I141" s="124" t="s">
        <v>405</v>
      </c>
      <c r="J141" s="124">
        <v>9</v>
      </c>
      <c r="K141" s="124">
        <v>34</v>
      </c>
      <c r="L141" s="124">
        <v>78.570000000000007</v>
      </c>
      <c r="M141" s="125">
        <v>1.04</v>
      </c>
    </row>
    <row r="142" spans="1:13">
      <c r="A142" s="120" t="s">
        <v>6</v>
      </c>
      <c r="B142" s="127" t="s">
        <v>446</v>
      </c>
      <c r="C142" s="124">
        <v>7.4</v>
      </c>
      <c r="D142" s="124">
        <v>11</v>
      </c>
      <c r="E142" s="124">
        <v>0.67</v>
      </c>
      <c r="F142" s="124">
        <v>0.93</v>
      </c>
      <c r="G142" s="124">
        <v>29</v>
      </c>
      <c r="H142" s="119">
        <v>39</v>
      </c>
      <c r="I142" s="124" t="s">
        <v>405</v>
      </c>
      <c r="J142" s="124">
        <v>24</v>
      </c>
      <c r="K142" s="124">
        <v>34</v>
      </c>
      <c r="L142" s="124">
        <v>81.820000000000007</v>
      </c>
      <c r="M142" s="125">
        <v>1.08</v>
      </c>
    </row>
    <row r="143" spans="1:13">
      <c r="A143" s="120" t="s">
        <v>6</v>
      </c>
      <c r="B143" s="127" t="s">
        <v>445</v>
      </c>
      <c r="C143" s="124">
        <v>5.2</v>
      </c>
      <c r="D143" s="124">
        <v>10</v>
      </c>
      <c r="E143" s="124">
        <v>0.52</v>
      </c>
      <c r="F143" s="124">
        <v>0.72</v>
      </c>
      <c r="G143" s="124">
        <v>35</v>
      </c>
      <c r="H143" s="119">
        <v>39</v>
      </c>
      <c r="I143" s="124" t="s">
        <v>405</v>
      </c>
      <c r="J143" s="124">
        <v>30</v>
      </c>
      <c r="K143" s="124">
        <v>34</v>
      </c>
      <c r="L143" s="124">
        <v>30</v>
      </c>
      <c r="M143" s="125">
        <v>0.4</v>
      </c>
    </row>
    <row r="144" spans="1:13">
      <c r="A144" s="120" t="s">
        <v>6</v>
      </c>
      <c r="B144" s="127" t="s">
        <v>444</v>
      </c>
      <c r="C144" s="124">
        <v>20.599999999999998</v>
      </c>
      <c r="D144" s="124">
        <v>28</v>
      </c>
      <c r="E144" s="124">
        <v>0.74</v>
      </c>
      <c r="F144" s="124">
        <v>1.02</v>
      </c>
      <c r="G144" s="124">
        <v>17</v>
      </c>
      <c r="H144" s="119">
        <v>39</v>
      </c>
      <c r="I144" s="124" t="s">
        <v>405</v>
      </c>
      <c r="J144" s="124">
        <v>14</v>
      </c>
      <c r="K144" s="124">
        <v>34</v>
      </c>
      <c r="L144" s="124">
        <v>75</v>
      </c>
      <c r="M144" s="125">
        <v>0.99</v>
      </c>
    </row>
    <row r="145" spans="1:13">
      <c r="A145" s="120" t="s">
        <v>6</v>
      </c>
      <c r="B145" s="127" t="s">
        <v>443</v>
      </c>
      <c r="C145" s="124">
        <v>59.400000000000006</v>
      </c>
      <c r="D145" s="124">
        <v>82</v>
      </c>
      <c r="E145" s="124">
        <v>0.72</v>
      </c>
      <c r="F145" s="124">
        <v>1</v>
      </c>
      <c r="G145" s="124">
        <v>22</v>
      </c>
      <c r="H145" s="119">
        <v>39</v>
      </c>
      <c r="I145" s="124" t="s">
        <v>415</v>
      </c>
      <c r="J145" s="124">
        <v>2</v>
      </c>
      <c r="K145" s="124">
        <v>2</v>
      </c>
      <c r="L145" s="124">
        <v>73.17</v>
      </c>
      <c r="M145" s="125">
        <v>0.97</v>
      </c>
    </row>
    <row r="146" spans="1:13">
      <c r="A146" s="120" t="s">
        <v>6</v>
      </c>
      <c r="B146" s="127" t="s">
        <v>442</v>
      </c>
      <c r="C146" s="124">
        <v>18.099999999999998</v>
      </c>
      <c r="D146" s="124">
        <v>19</v>
      </c>
      <c r="E146" s="124">
        <v>0.95000000000000007</v>
      </c>
      <c r="F146" s="124">
        <v>1.32</v>
      </c>
      <c r="G146" s="124">
        <v>1</v>
      </c>
      <c r="H146" s="119">
        <v>39</v>
      </c>
      <c r="I146" s="124" t="s">
        <v>405</v>
      </c>
      <c r="J146" s="124">
        <v>1</v>
      </c>
      <c r="K146" s="124">
        <v>34</v>
      </c>
      <c r="L146" s="124">
        <v>94.74</v>
      </c>
      <c r="M146" s="125">
        <v>1.25</v>
      </c>
    </row>
    <row r="147" spans="1:13">
      <c r="A147" s="120" t="s">
        <v>6</v>
      </c>
      <c r="B147" s="127" t="s">
        <v>440</v>
      </c>
      <c r="C147" s="124">
        <v>10.8</v>
      </c>
      <c r="D147" s="124">
        <v>15</v>
      </c>
      <c r="E147" s="124">
        <v>0.72</v>
      </c>
      <c r="F147" s="124">
        <v>1</v>
      </c>
      <c r="G147" s="124">
        <v>22</v>
      </c>
      <c r="H147" s="119">
        <v>39</v>
      </c>
      <c r="I147" s="124" t="s">
        <v>405</v>
      </c>
      <c r="J147" s="124">
        <v>19</v>
      </c>
      <c r="K147" s="124">
        <v>34</v>
      </c>
      <c r="L147" s="124">
        <v>73.33</v>
      </c>
      <c r="M147" s="125">
        <v>0.97</v>
      </c>
    </row>
    <row r="148" spans="1:13">
      <c r="A148" s="120" t="s">
        <v>6</v>
      </c>
      <c r="B148" s="127" t="s">
        <v>438</v>
      </c>
      <c r="C148" s="124">
        <v>79.700000000000045</v>
      </c>
      <c r="D148" s="124">
        <v>104</v>
      </c>
      <c r="E148" s="124">
        <v>0.77</v>
      </c>
      <c r="F148" s="124">
        <v>1.06</v>
      </c>
      <c r="G148" s="124">
        <v>13</v>
      </c>
      <c r="H148" s="119">
        <v>39</v>
      </c>
      <c r="I148" s="124" t="s">
        <v>415</v>
      </c>
      <c r="J148" s="124">
        <v>1</v>
      </c>
      <c r="K148" s="124">
        <v>2</v>
      </c>
      <c r="L148" s="124">
        <v>81.73</v>
      </c>
      <c r="M148" s="125">
        <v>1.08</v>
      </c>
    </row>
    <row r="149" spans="1:13">
      <c r="A149" s="120" t="s">
        <v>6</v>
      </c>
      <c r="B149" s="127" t="s">
        <v>437</v>
      </c>
      <c r="C149" s="124">
        <v>7.5</v>
      </c>
      <c r="D149" s="124">
        <v>9</v>
      </c>
      <c r="E149" s="124">
        <v>0.83000000000000007</v>
      </c>
      <c r="F149" s="124">
        <v>1.1500000000000001</v>
      </c>
      <c r="G149" s="124">
        <v>9</v>
      </c>
      <c r="H149" s="119">
        <v>39</v>
      </c>
      <c r="I149" s="124" t="s">
        <v>405</v>
      </c>
      <c r="J149" s="124">
        <v>8</v>
      </c>
      <c r="K149" s="124">
        <v>34</v>
      </c>
      <c r="L149" s="124">
        <v>88.89</v>
      </c>
      <c r="M149" s="125">
        <v>1.18</v>
      </c>
    </row>
    <row r="150" spans="1:13">
      <c r="A150" s="120" t="s">
        <v>6</v>
      </c>
      <c r="B150" s="127" t="s">
        <v>435</v>
      </c>
      <c r="C150" s="124">
        <v>39.599999999999994</v>
      </c>
      <c r="D150" s="124">
        <v>47</v>
      </c>
      <c r="E150" s="124">
        <v>0.84</v>
      </c>
      <c r="F150" s="124">
        <v>1.17</v>
      </c>
      <c r="G150" s="124">
        <v>8</v>
      </c>
      <c r="H150" s="119">
        <v>39</v>
      </c>
      <c r="I150" s="124" t="s">
        <v>407</v>
      </c>
      <c r="J150" s="124">
        <v>1</v>
      </c>
      <c r="K150" s="124">
        <v>3</v>
      </c>
      <c r="L150" s="124">
        <v>93.62</v>
      </c>
      <c r="M150" s="125">
        <v>1.24</v>
      </c>
    </row>
    <row r="151" spans="1:13">
      <c r="A151" s="120" t="s">
        <v>6</v>
      </c>
      <c r="B151" s="127" t="s">
        <v>434</v>
      </c>
      <c r="C151" s="124">
        <v>20.499999999999993</v>
      </c>
      <c r="D151" s="124">
        <v>28</v>
      </c>
      <c r="E151" s="124">
        <v>0.73</v>
      </c>
      <c r="F151" s="124">
        <v>1.01</v>
      </c>
      <c r="G151" s="124">
        <v>19</v>
      </c>
      <c r="H151" s="119">
        <v>39</v>
      </c>
      <c r="I151" s="124" t="s">
        <v>405</v>
      </c>
      <c r="J151" s="124">
        <v>16</v>
      </c>
      <c r="K151" s="124">
        <v>34</v>
      </c>
      <c r="L151" s="124">
        <v>89.29</v>
      </c>
      <c r="M151" s="125">
        <v>1.18</v>
      </c>
    </row>
    <row r="152" spans="1:13">
      <c r="A152" s="120" t="s">
        <v>6</v>
      </c>
      <c r="B152" s="127" t="s">
        <v>433</v>
      </c>
      <c r="C152" s="124">
        <v>24.4</v>
      </c>
      <c r="D152" s="124">
        <v>28</v>
      </c>
      <c r="E152" s="124">
        <v>0.87</v>
      </c>
      <c r="F152" s="124">
        <v>1.21</v>
      </c>
      <c r="G152" s="124">
        <v>6</v>
      </c>
      <c r="H152" s="119">
        <v>39</v>
      </c>
      <c r="I152" s="124" t="s">
        <v>405</v>
      </c>
      <c r="J152" s="124">
        <v>6</v>
      </c>
      <c r="K152" s="124">
        <v>34</v>
      </c>
      <c r="L152" s="124">
        <v>89.29</v>
      </c>
      <c r="M152" s="125">
        <v>1.18</v>
      </c>
    </row>
    <row r="153" spans="1:13">
      <c r="A153" s="120" t="s">
        <v>6</v>
      </c>
      <c r="B153" s="127" t="s">
        <v>432</v>
      </c>
      <c r="C153" s="124">
        <v>20.399999999999995</v>
      </c>
      <c r="D153" s="124">
        <v>28</v>
      </c>
      <c r="E153" s="124">
        <v>0.73</v>
      </c>
      <c r="F153" s="124">
        <v>1.01</v>
      </c>
      <c r="G153" s="124">
        <v>19</v>
      </c>
      <c r="H153" s="119">
        <v>39</v>
      </c>
      <c r="I153" s="124" t="s">
        <v>405</v>
      </c>
      <c r="J153" s="124">
        <v>16</v>
      </c>
      <c r="K153" s="124">
        <v>34</v>
      </c>
      <c r="L153" s="124">
        <v>85.710000000000008</v>
      </c>
      <c r="M153" s="125">
        <v>1.1300000000000001</v>
      </c>
    </row>
    <row r="154" spans="1:13">
      <c r="A154" s="120" t="s">
        <v>6</v>
      </c>
      <c r="B154" s="127" t="s">
        <v>431</v>
      </c>
      <c r="C154" s="124">
        <v>31.699999999999992</v>
      </c>
      <c r="D154" s="124">
        <v>35</v>
      </c>
      <c r="E154" s="124">
        <v>0.91</v>
      </c>
      <c r="F154" s="124">
        <v>1.25</v>
      </c>
      <c r="G154" s="124">
        <v>3</v>
      </c>
      <c r="H154" s="119">
        <v>39</v>
      </c>
      <c r="I154" s="124" t="s">
        <v>405</v>
      </c>
      <c r="J154" s="124">
        <v>3</v>
      </c>
      <c r="K154" s="124">
        <v>34</v>
      </c>
      <c r="L154" s="124">
        <v>100</v>
      </c>
      <c r="M154" s="125">
        <v>1.32</v>
      </c>
    </row>
    <row r="155" spans="1:13">
      <c r="A155" s="120" t="s">
        <v>6</v>
      </c>
      <c r="B155" s="127" t="s">
        <v>430</v>
      </c>
      <c r="C155" s="124">
        <v>9.6000000000000014</v>
      </c>
      <c r="D155" s="124">
        <v>14</v>
      </c>
      <c r="E155" s="124">
        <v>0.69000000000000006</v>
      </c>
      <c r="F155" s="124">
        <v>0.95000000000000007</v>
      </c>
      <c r="G155" s="124">
        <v>28</v>
      </c>
      <c r="H155" s="119">
        <v>39</v>
      </c>
      <c r="I155" s="124" t="s">
        <v>405</v>
      </c>
      <c r="J155" s="124">
        <v>23</v>
      </c>
      <c r="K155" s="124">
        <v>34</v>
      </c>
      <c r="L155" s="124">
        <v>64.290000000000006</v>
      </c>
      <c r="M155" s="125">
        <v>0.85</v>
      </c>
    </row>
    <row r="156" spans="1:13">
      <c r="A156" s="120" t="s">
        <v>6</v>
      </c>
      <c r="B156" s="127" t="s">
        <v>429</v>
      </c>
      <c r="C156" s="124">
        <v>22.699999999999992</v>
      </c>
      <c r="D156" s="124">
        <v>34</v>
      </c>
      <c r="E156" s="124">
        <v>0.67</v>
      </c>
      <c r="F156" s="124">
        <v>0.92</v>
      </c>
      <c r="G156" s="124">
        <v>31</v>
      </c>
      <c r="H156" s="119">
        <v>39</v>
      </c>
      <c r="I156" s="124" t="s">
        <v>405</v>
      </c>
      <c r="J156" s="124">
        <v>26</v>
      </c>
      <c r="K156" s="124">
        <v>34</v>
      </c>
      <c r="L156" s="124">
        <v>61.76</v>
      </c>
      <c r="M156" s="125">
        <v>0.82000000000000006</v>
      </c>
    </row>
    <row r="157" spans="1:13">
      <c r="A157" s="120" t="s">
        <v>6</v>
      </c>
      <c r="B157" s="127" t="s">
        <v>425</v>
      </c>
      <c r="C157" s="124">
        <v>32.199999999999989</v>
      </c>
      <c r="D157" s="124">
        <v>46</v>
      </c>
      <c r="E157" s="124">
        <v>0.70000000000000007</v>
      </c>
      <c r="F157" s="124">
        <v>0.97</v>
      </c>
      <c r="G157" s="124">
        <v>25</v>
      </c>
      <c r="H157" s="119">
        <v>39</v>
      </c>
      <c r="I157" s="124" t="s">
        <v>407</v>
      </c>
      <c r="J157" s="124">
        <v>3</v>
      </c>
      <c r="K157" s="124">
        <v>3</v>
      </c>
      <c r="L157" s="124">
        <v>73.91</v>
      </c>
      <c r="M157" s="125">
        <v>0.98</v>
      </c>
    </row>
    <row r="158" spans="1:13">
      <c r="A158" s="120" t="s">
        <v>6</v>
      </c>
      <c r="B158" s="127" t="s">
        <v>424</v>
      </c>
      <c r="C158" s="124">
        <v>8.8000000000000007</v>
      </c>
      <c r="D158" s="124">
        <v>10</v>
      </c>
      <c r="E158" s="124">
        <v>0.88</v>
      </c>
      <c r="F158" s="124">
        <v>1.22</v>
      </c>
      <c r="G158" s="124">
        <v>4</v>
      </c>
      <c r="H158" s="119">
        <v>39</v>
      </c>
      <c r="I158" s="124" t="s">
        <v>405</v>
      </c>
      <c r="J158" s="124">
        <v>4</v>
      </c>
      <c r="K158" s="124">
        <v>34</v>
      </c>
      <c r="L158" s="124">
        <v>100</v>
      </c>
      <c r="M158" s="125">
        <v>1.32</v>
      </c>
    </row>
    <row r="159" spans="1:13">
      <c r="A159" s="120" t="s">
        <v>6</v>
      </c>
      <c r="B159" s="127" t="s">
        <v>421</v>
      </c>
      <c r="C159" s="124">
        <v>24.799999999999997</v>
      </c>
      <c r="D159" s="124">
        <v>33</v>
      </c>
      <c r="E159" s="124">
        <v>0.75</v>
      </c>
      <c r="F159" s="124">
        <v>1.04</v>
      </c>
      <c r="G159" s="124">
        <v>14</v>
      </c>
      <c r="H159" s="119">
        <v>39</v>
      </c>
      <c r="I159" s="124" t="s">
        <v>405</v>
      </c>
      <c r="J159" s="124">
        <v>11</v>
      </c>
      <c r="K159" s="124">
        <v>34</v>
      </c>
      <c r="L159" s="124">
        <v>72.73</v>
      </c>
      <c r="M159" s="125">
        <v>0.96</v>
      </c>
    </row>
    <row r="160" spans="1:13">
      <c r="A160" s="120" t="s">
        <v>6</v>
      </c>
      <c r="B160" s="127" t="s">
        <v>419</v>
      </c>
      <c r="C160" s="124">
        <v>8.6000000000000014</v>
      </c>
      <c r="D160" s="124">
        <v>11</v>
      </c>
      <c r="E160" s="124">
        <v>0.78</v>
      </c>
      <c r="F160" s="124">
        <v>1.08</v>
      </c>
      <c r="G160" s="124">
        <v>12</v>
      </c>
      <c r="H160" s="119">
        <v>39</v>
      </c>
      <c r="I160" s="124" t="s">
        <v>405</v>
      </c>
      <c r="J160" s="124">
        <v>10</v>
      </c>
      <c r="K160" s="124">
        <v>34</v>
      </c>
      <c r="L160" s="124">
        <v>72.73</v>
      </c>
      <c r="M160" s="125">
        <v>0.96</v>
      </c>
    </row>
    <row r="161" spans="1:13">
      <c r="A161" s="120" t="s">
        <v>6</v>
      </c>
      <c r="B161" s="127" t="s">
        <v>418</v>
      </c>
      <c r="C161" s="124">
        <v>11.1</v>
      </c>
      <c r="D161" s="124">
        <v>12</v>
      </c>
      <c r="E161" s="124">
        <v>0.92</v>
      </c>
      <c r="F161" s="124">
        <v>1.28</v>
      </c>
      <c r="G161" s="124">
        <v>2</v>
      </c>
      <c r="H161" s="119">
        <v>39</v>
      </c>
      <c r="I161" s="124" t="s">
        <v>405</v>
      </c>
      <c r="J161" s="124">
        <v>2</v>
      </c>
      <c r="K161" s="124">
        <v>34</v>
      </c>
      <c r="L161" s="124">
        <v>100</v>
      </c>
      <c r="M161" s="125">
        <v>1.32</v>
      </c>
    </row>
    <row r="162" spans="1:13">
      <c r="A162" s="120" t="s">
        <v>6</v>
      </c>
      <c r="B162" s="127" t="s">
        <v>416</v>
      </c>
      <c r="C162" s="124">
        <v>24.199999999999996</v>
      </c>
      <c r="D162" s="124">
        <v>33</v>
      </c>
      <c r="E162" s="124">
        <v>0.73</v>
      </c>
      <c r="F162" s="124">
        <v>1.02</v>
      </c>
      <c r="G162" s="124">
        <v>17</v>
      </c>
      <c r="H162" s="119">
        <v>39</v>
      </c>
      <c r="I162" s="124" t="s">
        <v>405</v>
      </c>
      <c r="J162" s="124">
        <v>14</v>
      </c>
      <c r="K162" s="124">
        <v>34</v>
      </c>
      <c r="L162" s="124">
        <v>81.820000000000007</v>
      </c>
      <c r="M162" s="125">
        <v>1.08</v>
      </c>
    </row>
    <row r="163" spans="1:13">
      <c r="A163" s="120" t="s">
        <v>6</v>
      </c>
      <c r="B163" s="127" t="s">
        <v>413</v>
      </c>
      <c r="C163" s="124">
        <v>4.5</v>
      </c>
      <c r="D163" s="124">
        <v>6</v>
      </c>
      <c r="E163" s="124">
        <v>0.75</v>
      </c>
      <c r="F163" s="124">
        <v>1.04</v>
      </c>
      <c r="G163" s="124">
        <v>14</v>
      </c>
      <c r="H163" s="119">
        <v>39</v>
      </c>
      <c r="I163" s="124" t="s">
        <v>405</v>
      </c>
      <c r="J163" s="124">
        <v>11</v>
      </c>
      <c r="K163" s="124">
        <v>34</v>
      </c>
      <c r="L163" s="124">
        <v>66.67</v>
      </c>
      <c r="M163" s="125">
        <v>0.88</v>
      </c>
    </row>
    <row r="164" spans="1:13">
      <c r="A164" s="120" t="s">
        <v>6</v>
      </c>
      <c r="B164" s="127" t="s">
        <v>412</v>
      </c>
      <c r="C164" s="124">
        <v>16.100000000000001</v>
      </c>
      <c r="D164" s="124">
        <v>23</v>
      </c>
      <c r="E164" s="124">
        <v>0.70000000000000007</v>
      </c>
      <c r="F164" s="124">
        <v>0.97</v>
      </c>
      <c r="G164" s="124">
        <v>25</v>
      </c>
      <c r="H164" s="119">
        <v>39</v>
      </c>
      <c r="I164" s="124" t="s">
        <v>405</v>
      </c>
      <c r="J164" s="124">
        <v>21</v>
      </c>
      <c r="K164" s="124">
        <v>34</v>
      </c>
      <c r="L164" s="124">
        <v>73.91</v>
      </c>
      <c r="M164" s="125">
        <v>0.98</v>
      </c>
    </row>
    <row r="165" spans="1:13">
      <c r="A165" s="120" t="s">
        <v>6</v>
      </c>
      <c r="B165" s="127" t="s">
        <v>409</v>
      </c>
      <c r="C165" s="124">
        <v>8.8000000000000007</v>
      </c>
      <c r="D165" s="124">
        <v>10</v>
      </c>
      <c r="E165" s="124">
        <v>0.88</v>
      </c>
      <c r="F165" s="124">
        <v>1.22</v>
      </c>
      <c r="G165" s="124">
        <v>4</v>
      </c>
      <c r="H165" s="119">
        <v>39</v>
      </c>
      <c r="I165" s="124" t="s">
        <v>405</v>
      </c>
      <c r="J165" s="124">
        <v>4</v>
      </c>
      <c r="K165" s="124">
        <v>34</v>
      </c>
      <c r="L165" s="124">
        <v>100</v>
      </c>
      <c r="M165" s="125">
        <v>1.32</v>
      </c>
    </row>
    <row r="166" spans="1:13">
      <c r="A166" s="120" t="s">
        <v>6</v>
      </c>
      <c r="B166" s="127" t="s">
        <v>408</v>
      </c>
      <c r="C166" s="124">
        <v>8.3000000000000007</v>
      </c>
      <c r="D166" s="124">
        <v>16</v>
      </c>
      <c r="E166" s="124">
        <v>0.52</v>
      </c>
      <c r="F166" s="124">
        <v>0.72</v>
      </c>
      <c r="G166" s="124">
        <v>35</v>
      </c>
      <c r="H166" s="119">
        <v>39</v>
      </c>
      <c r="I166" s="124" t="s">
        <v>405</v>
      </c>
      <c r="J166" s="124">
        <v>30</v>
      </c>
      <c r="K166" s="124">
        <v>34</v>
      </c>
      <c r="L166" s="124">
        <v>56.25</v>
      </c>
      <c r="M166" s="125">
        <v>0.74</v>
      </c>
    </row>
    <row r="167" spans="1:13">
      <c r="A167" s="120" t="s">
        <v>6</v>
      </c>
      <c r="B167" s="127" t="s">
        <v>406</v>
      </c>
      <c r="C167" s="124">
        <v>5.1000000000000005</v>
      </c>
      <c r="D167" s="124">
        <v>6</v>
      </c>
      <c r="E167" s="124">
        <v>0.85</v>
      </c>
      <c r="F167" s="124">
        <v>1.18</v>
      </c>
      <c r="G167" s="124">
        <v>7</v>
      </c>
      <c r="H167" s="119">
        <v>39</v>
      </c>
      <c r="I167" s="124" t="s">
        <v>405</v>
      </c>
      <c r="J167" s="124">
        <v>7</v>
      </c>
      <c r="K167" s="124">
        <v>34</v>
      </c>
      <c r="L167" s="124">
        <v>100</v>
      </c>
      <c r="M167" s="125">
        <v>1.32</v>
      </c>
    </row>
    <row r="168" spans="1:13">
      <c r="A168" s="120" t="s">
        <v>7</v>
      </c>
      <c r="B168" s="127" t="s">
        <v>462</v>
      </c>
      <c r="C168" s="124">
        <v>13.3</v>
      </c>
      <c r="D168" s="124">
        <v>16</v>
      </c>
      <c r="E168" s="124">
        <v>0.83000000000000007</v>
      </c>
      <c r="F168" s="124">
        <v>1.1400000000000001</v>
      </c>
      <c r="G168" s="124">
        <v>9</v>
      </c>
      <c r="H168" s="119">
        <v>26</v>
      </c>
      <c r="I168" s="124" t="s">
        <v>405</v>
      </c>
      <c r="J168" s="124">
        <v>8</v>
      </c>
      <c r="K168" s="124">
        <v>24</v>
      </c>
      <c r="L168" s="124">
        <v>81.25</v>
      </c>
      <c r="M168" s="125">
        <v>1.05</v>
      </c>
    </row>
    <row r="169" spans="1:13">
      <c r="A169" s="120" t="s">
        <v>7</v>
      </c>
      <c r="B169" s="127" t="s">
        <v>460</v>
      </c>
      <c r="C169" s="124">
        <v>5.4</v>
      </c>
      <c r="D169" s="124">
        <v>6</v>
      </c>
      <c r="E169" s="124">
        <v>0.9</v>
      </c>
      <c r="F169" s="124">
        <v>1.24</v>
      </c>
      <c r="G169" s="124">
        <v>3</v>
      </c>
      <c r="H169" s="119">
        <v>26</v>
      </c>
      <c r="I169" s="124" t="s">
        <v>405</v>
      </c>
      <c r="J169" s="124">
        <v>3</v>
      </c>
      <c r="K169" s="124">
        <v>24</v>
      </c>
      <c r="L169" s="124">
        <v>100</v>
      </c>
      <c r="M169" s="125">
        <v>1.29</v>
      </c>
    </row>
    <row r="170" spans="1:13">
      <c r="A170" s="120" t="s">
        <v>7</v>
      </c>
      <c r="B170" s="127" t="s">
        <v>459</v>
      </c>
      <c r="C170" s="124">
        <v>11.2</v>
      </c>
      <c r="D170" s="124">
        <v>13</v>
      </c>
      <c r="E170" s="124">
        <v>0.86</v>
      </c>
      <c r="F170" s="124">
        <v>1.18</v>
      </c>
      <c r="G170" s="124">
        <v>5</v>
      </c>
      <c r="H170" s="119">
        <v>26</v>
      </c>
      <c r="I170" s="124" t="s">
        <v>405</v>
      </c>
      <c r="J170" s="124">
        <v>4</v>
      </c>
      <c r="K170" s="124">
        <v>24</v>
      </c>
      <c r="L170" s="124">
        <v>100</v>
      </c>
      <c r="M170" s="125">
        <v>1.29</v>
      </c>
    </row>
    <row r="171" spans="1:13">
      <c r="A171" s="120" t="s">
        <v>7</v>
      </c>
      <c r="B171" s="127" t="s">
        <v>458</v>
      </c>
      <c r="C171" s="124">
        <v>9.3999999999999986</v>
      </c>
      <c r="D171" s="124">
        <v>10</v>
      </c>
      <c r="E171" s="124">
        <v>0.94000000000000006</v>
      </c>
      <c r="F171" s="124">
        <v>1.29</v>
      </c>
      <c r="G171" s="124">
        <v>1</v>
      </c>
      <c r="H171" s="119">
        <v>26</v>
      </c>
      <c r="I171" s="124" t="s">
        <v>405</v>
      </c>
      <c r="J171" s="124">
        <v>1</v>
      </c>
      <c r="K171" s="124">
        <v>24</v>
      </c>
      <c r="L171" s="124">
        <v>100</v>
      </c>
      <c r="M171" s="125">
        <v>1.29</v>
      </c>
    </row>
    <row r="172" spans="1:13">
      <c r="A172" s="120" t="s">
        <v>7</v>
      </c>
      <c r="B172" s="127" t="s">
        <v>457</v>
      </c>
      <c r="C172" s="124">
        <v>3.4999999999999996</v>
      </c>
      <c r="D172" s="124">
        <v>5</v>
      </c>
      <c r="E172" s="124">
        <v>0.70000000000000007</v>
      </c>
      <c r="F172" s="124">
        <v>0.96</v>
      </c>
      <c r="G172" s="124">
        <v>15</v>
      </c>
      <c r="H172" s="119">
        <v>26</v>
      </c>
      <c r="I172" s="124" t="s">
        <v>405</v>
      </c>
      <c r="J172" s="124">
        <v>14</v>
      </c>
      <c r="K172" s="124">
        <v>24</v>
      </c>
      <c r="L172" s="124">
        <v>80</v>
      </c>
      <c r="M172" s="125">
        <v>1.03</v>
      </c>
    </row>
    <row r="173" spans="1:13">
      <c r="A173" s="120" t="s">
        <v>7</v>
      </c>
      <c r="B173" s="127" t="s">
        <v>456</v>
      </c>
      <c r="C173" s="124">
        <v>5.7</v>
      </c>
      <c r="D173" s="124">
        <v>8</v>
      </c>
      <c r="E173" s="124">
        <v>0.71</v>
      </c>
      <c r="F173" s="124">
        <v>0.98</v>
      </c>
      <c r="G173" s="124">
        <v>14</v>
      </c>
      <c r="H173" s="119">
        <v>26</v>
      </c>
      <c r="I173" s="124" t="s">
        <v>405</v>
      </c>
      <c r="J173" s="124">
        <v>13</v>
      </c>
      <c r="K173" s="124">
        <v>24</v>
      </c>
      <c r="L173" s="124">
        <v>75</v>
      </c>
      <c r="M173" s="125">
        <v>0.97</v>
      </c>
    </row>
    <row r="174" spans="1:13">
      <c r="A174" s="120" t="s">
        <v>7</v>
      </c>
      <c r="B174" s="127" t="s">
        <v>454</v>
      </c>
      <c r="C174" s="124">
        <v>3.9</v>
      </c>
      <c r="D174" s="124">
        <v>8</v>
      </c>
      <c r="E174" s="124">
        <v>0.49</v>
      </c>
      <c r="F174" s="124">
        <v>0.67</v>
      </c>
      <c r="G174" s="124">
        <v>24</v>
      </c>
      <c r="H174" s="119">
        <v>26</v>
      </c>
      <c r="I174" s="124" t="s">
        <v>405</v>
      </c>
      <c r="J174" s="124">
        <v>22</v>
      </c>
      <c r="K174" s="124">
        <v>24</v>
      </c>
      <c r="L174" s="124">
        <v>50</v>
      </c>
      <c r="M174" s="125">
        <v>0.64</v>
      </c>
    </row>
    <row r="175" spans="1:13">
      <c r="A175" s="120" t="s">
        <v>7</v>
      </c>
      <c r="B175" s="127" t="s">
        <v>450</v>
      </c>
      <c r="C175" s="124">
        <v>5.0999999999999996</v>
      </c>
      <c r="D175" s="124">
        <v>6</v>
      </c>
      <c r="E175" s="124">
        <v>0.85</v>
      </c>
      <c r="F175" s="124">
        <v>1.17</v>
      </c>
      <c r="G175" s="124">
        <v>6</v>
      </c>
      <c r="H175" s="119">
        <v>26</v>
      </c>
      <c r="I175" s="124" t="s">
        <v>405</v>
      </c>
      <c r="J175" s="124">
        <v>5</v>
      </c>
      <c r="K175" s="124">
        <v>24</v>
      </c>
      <c r="L175" s="124">
        <v>100</v>
      </c>
      <c r="M175" s="125">
        <v>1.29</v>
      </c>
    </row>
    <row r="176" spans="1:13">
      <c r="A176" s="120" t="s">
        <v>7</v>
      </c>
      <c r="B176" s="127" t="s">
        <v>448</v>
      </c>
      <c r="C176" s="124">
        <v>8.6999999999999993</v>
      </c>
      <c r="D176" s="124">
        <v>12</v>
      </c>
      <c r="E176" s="124">
        <v>0.73</v>
      </c>
      <c r="F176" s="124">
        <v>1</v>
      </c>
      <c r="G176" s="124">
        <v>13</v>
      </c>
      <c r="H176" s="119">
        <v>26</v>
      </c>
      <c r="I176" s="124" t="s">
        <v>405</v>
      </c>
      <c r="J176" s="124">
        <v>12</v>
      </c>
      <c r="K176" s="124">
        <v>24</v>
      </c>
      <c r="L176" s="124">
        <v>75</v>
      </c>
      <c r="M176" s="125">
        <v>0.97</v>
      </c>
    </row>
    <row r="177" spans="1:13">
      <c r="A177" s="120" t="s">
        <v>7</v>
      </c>
      <c r="B177" s="127" t="s">
        <v>446</v>
      </c>
      <c r="C177" s="124">
        <v>5.15</v>
      </c>
      <c r="D177" s="124">
        <v>8</v>
      </c>
      <c r="E177" s="124">
        <v>0.64</v>
      </c>
      <c r="F177" s="124">
        <v>0.88</v>
      </c>
      <c r="G177" s="124">
        <v>21</v>
      </c>
      <c r="H177" s="119">
        <v>26</v>
      </c>
      <c r="I177" s="124" t="s">
        <v>405</v>
      </c>
      <c r="J177" s="124">
        <v>19</v>
      </c>
      <c r="K177" s="124">
        <v>24</v>
      </c>
      <c r="L177" s="124">
        <v>75</v>
      </c>
      <c r="M177" s="125">
        <v>0.97</v>
      </c>
    </row>
    <row r="178" spans="1:13">
      <c r="A178" s="120" t="s">
        <v>7</v>
      </c>
      <c r="B178" s="127" t="s">
        <v>445</v>
      </c>
      <c r="C178" s="124">
        <v>2.4</v>
      </c>
      <c r="D178" s="124">
        <v>7</v>
      </c>
      <c r="E178" s="124">
        <v>0.34</v>
      </c>
      <c r="F178" s="124">
        <v>0.47000000000000003</v>
      </c>
      <c r="G178" s="124">
        <v>26</v>
      </c>
      <c r="H178" s="119">
        <v>26</v>
      </c>
      <c r="I178" s="124" t="s">
        <v>405</v>
      </c>
      <c r="J178" s="124">
        <v>24</v>
      </c>
      <c r="K178" s="124">
        <v>24</v>
      </c>
      <c r="L178" s="124">
        <v>28.57</v>
      </c>
      <c r="M178" s="125">
        <v>0.37</v>
      </c>
    </row>
    <row r="179" spans="1:13">
      <c r="A179" s="120" t="s">
        <v>7</v>
      </c>
      <c r="B179" s="127" t="s">
        <v>444</v>
      </c>
      <c r="C179" s="124">
        <v>4.2</v>
      </c>
      <c r="D179" s="124">
        <v>6</v>
      </c>
      <c r="E179" s="124">
        <v>0.70000000000000007</v>
      </c>
      <c r="F179" s="124">
        <v>0.96</v>
      </c>
      <c r="G179" s="124">
        <v>15</v>
      </c>
      <c r="H179" s="119">
        <v>26</v>
      </c>
      <c r="I179" s="124" t="s">
        <v>405</v>
      </c>
      <c r="J179" s="124">
        <v>14</v>
      </c>
      <c r="K179" s="124">
        <v>24</v>
      </c>
      <c r="L179" s="124">
        <v>66.67</v>
      </c>
      <c r="M179" s="125">
        <v>0.86</v>
      </c>
    </row>
    <row r="180" spans="1:13">
      <c r="A180" s="120" t="s">
        <v>7</v>
      </c>
      <c r="B180" s="127" t="s">
        <v>441</v>
      </c>
      <c r="C180" s="124">
        <v>35.5</v>
      </c>
      <c r="D180" s="124">
        <v>54</v>
      </c>
      <c r="E180" s="124">
        <v>0.66</v>
      </c>
      <c r="F180" s="124">
        <v>0.9</v>
      </c>
      <c r="G180" s="124">
        <v>19</v>
      </c>
      <c r="H180" s="119">
        <v>26</v>
      </c>
      <c r="I180" s="124" t="s">
        <v>415</v>
      </c>
      <c r="J180" s="124">
        <v>1</v>
      </c>
      <c r="K180" s="124">
        <v>1</v>
      </c>
      <c r="L180" s="124">
        <v>68.52</v>
      </c>
      <c r="M180" s="125">
        <v>0.88</v>
      </c>
    </row>
    <row r="181" spans="1:13">
      <c r="A181" s="120" t="s">
        <v>7</v>
      </c>
      <c r="B181" s="127" t="s">
        <v>440</v>
      </c>
      <c r="C181" s="124">
        <v>5.3000000000000007</v>
      </c>
      <c r="D181" s="124">
        <v>8</v>
      </c>
      <c r="E181" s="124">
        <v>0.66</v>
      </c>
      <c r="F181" s="124">
        <v>0.91</v>
      </c>
      <c r="G181" s="124">
        <v>17</v>
      </c>
      <c r="H181" s="119">
        <v>26</v>
      </c>
      <c r="I181" s="124" t="s">
        <v>405</v>
      </c>
      <c r="J181" s="124">
        <v>16</v>
      </c>
      <c r="K181" s="124">
        <v>24</v>
      </c>
      <c r="L181" s="124">
        <v>75</v>
      </c>
      <c r="M181" s="125">
        <v>0.97</v>
      </c>
    </row>
    <row r="182" spans="1:13">
      <c r="A182" s="120" t="s">
        <v>7</v>
      </c>
      <c r="B182" s="127" t="s">
        <v>438</v>
      </c>
      <c r="C182" s="124">
        <v>6.3999999999999995</v>
      </c>
      <c r="D182" s="124">
        <v>16</v>
      </c>
      <c r="E182" s="124">
        <v>0.4</v>
      </c>
      <c r="F182" s="124">
        <v>0.55000000000000004</v>
      </c>
      <c r="G182" s="124">
        <v>25</v>
      </c>
      <c r="H182" s="119">
        <v>26</v>
      </c>
      <c r="I182" s="124" t="s">
        <v>405</v>
      </c>
      <c r="J182" s="124">
        <v>23</v>
      </c>
      <c r="K182" s="124">
        <v>24</v>
      </c>
      <c r="L182" s="124">
        <v>37.5</v>
      </c>
      <c r="M182" s="125">
        <v>0.48</v>
      </c>
    </row>
    <row r="183" spans="1:13">
      <c r="A183" s="120" t="s">
        <v>7</v>
      </c>
      <c r="B183" s="127" t="s">
        <v>435</v>
      </c>
      <c r="C183" s="124">
        <v>6.4</v>
      </c>
      <c r="D183" s="124">
        <v>10</v>
      </c>
      <c r="E183" s="124">
        <v>0.64</v>
      </c>
      <c r="F183" s="124">
        <v>0.88</v>
      </c>
      <c r="G183" s="124">
        <v>21</v>
      </c>
      <c r="H183" s="119">
        <v>26</v>
      </c>
      <c r="I183" s="124" t="s">
        <v>405</v>
      </c>
      <c r="J183" s="124">
        <v>19</v>
      </c>
      <c r="K183" s="124">
        <v>24</v>
      </c>
      <c r="L183" s="124">
        <v>70</v>
      </c>
      <c r="M183" s="125">
        <v>0.9</v>
      </c>
    </row>
    <row r="184" spans="1:13">
      <c r="A184" s="120" t="s">
        <v>7</v>
      </c>
      <c r="B184" s="127" t="s">
        <v>434</v>
      </c>
      <c r="C184" s="124">
        <v>10.6</v>
      </c>
      <c r="D184" s="124">
        <v>13</v>
      </c>
      <c r="E184" s="124">
        <v>0.82000000000000006</v>
      </c>
      <c r="F184" s="124">
        <v>1.1200000000000001</v>
      </c>
      <c r="G184" s="124">
        <v>10</v>
      </c>
      <c r="H184" s="119">
        <v>26</v>
      </c>
      <c r="I184" s="124" t="s">
        <v>405</v>
      </c>
      <c r="J184" s="124">
        <v>9</v>
      </c>
      <c r="K184" s="124">
        <v>24</v>
      </c>
      <c r="L184" s="124">
        <v>92.31</v>
      </c>
      <c r="M184" s="125">
        <v>1.19</v>
      </c>
    </row>
    <row r="185" spans="1:13">
      <c r="A185" s="120" t="s">
        <v>7</v>
      </c>
      <c r="B185" s="127" t="s">
        <v>433</v>
      </c>
      <c r="C185" s="124">
        <v>5.0999999999999996</v>
      </c>
      <c r="D185" s="124">
        <v>6</v>
      </c>
      <c r="E185" s="124">
        <v>0.85</v>
      </c>
      <c r="F185" s="124">
        <v>1.17</v>
      </c>
      <c r="G185" s="124">
        <v>6</v>
      </c>
      <c r="H185" s="119">
        <v>26</v>
      </c>
      <c r="I185" s="124" t="s">
        <v>405</v>
      </c>
      <c r="J185" s="124">
        <v>5</v>
      </c>
      <c r="K185" s="124">
        <v>24</v>
      </c>
      <c r="L185" s="124">
        <v>100</v>
      </c>
      <c r="M185" s="125">
        <v>1.29</v>
      </c>
    </row>
    <row r="186" spans="1:13">
      <c r="A186" s="120" t="s">
        <v>7</v>
      </c>
      <c r="B186" s="127" t="s">
        <v>431</v>
      </c>
      <c r="C186" s="124">
        <v>5.9</v>
      </c>
      <c r="D186" s="124">
        <v>8</v>
      </c>
      <c r="E186" s="124">
        <v>0.74</v>
      </c>
      <c r="F186" s="124">
        <v>1.01</v>
      </c>
      <c r="G186" s="124">
        <v>12</v>
      </c>
      <c r="H186" s="119">
        <v>26</v>
      </c>
      <c r="I186" s="124" t="s">
        <v>405</v>
      </c>
      <c r="J186" s="124">
        <v>11</v>
      </c>
      <c r="K186" s="124">
        <v>24</v>
      </c>
      <c r="L186" s="124">
        <v>87.5</v>
      </c>
      <c r="M186" s="125">
        <v>1.1300000000000001</v>
      </c>
    </row>
    <row r="187" spans="1:13">
      <c r="A187" s="120" t="s">
        <v>7</v>
      </c>
      <c r="B187" s="127" t="s">
        <v>427</v>
      </c>
      <c r="C187" s="124">
        <v>4.5</v>
      </c>
      <c r="D187" s="124">
        <v>6</v>
      </c>
      <c r="E187" s="124">
        <v>0.75</v>
      </c>
      <c r="F187" s="124">
        <v>1.03</v>
      </c>
      <c r="G187" s="124">
        <v>11</v>
      </c>
      <c r="H187" s="119">
        <v>26</v>
      </c>
      <c r="I187" s="124" t="s">
        <v>405</v>
      </c>
      <c r="J187" s="124">
        <v>10</v>
      </c>
      <c r="K187" s="124">
        <v>24</v>
      </c>
      <c r="L187" s="124">
        <v>66.67</v>
      </c>
      <c r="M187" s="125">
        <v>0.86</v>
      </c>
    </row>
    <row r="188" spans="1:13">
      <c r="A188" s="120" t="s">
        <v>7</v>
      </c>
      <c r="B188" s="127" t="s">
        <v>425</v>
      </c>
      <c r="C188" s="124">
        <v>9.3000000000000007</v>
      </c>
      <c r="D188" s="124">
        <v>14</v>
      </c>
      <c r="E188" s="124">
        <v>0.66</v>
      </c>
      <c r="F188" s="124">
        <v>0.91</v>
      </c>
      <c r="G188" s="124">
        <v>17</v>
      </c>
      <c r="H188" s="119">
        <v>26</v>
      </c>
      <c r="I188" s="124" t="s">
        <v>405</v>
      </c>
      <c r="J188" s="124">
        <v>16</v>
      </c>
      <c r="K188" s="124">
        <v>24</v>
      </c>
      <c r="L188" s="124">
        <v>71.430000000000007</v>
      </c>
      <c r="M188" s="125">
        <v>0.92</v>
      </c>
    </row>
    <row r="189" spans="1:13">
      <c r="A189" s="120" t="s">
        <v>7</v>
      </c>
      <c r="B189" s="127" t="s">
        <v>424</v>
      </c>
      <c r="C189" s="124">
        <v>11.8</v>
      </c>
      <c r="D189" s="124">
        <v>13</v>
      </c>
      <c r="E189" s="124">
        <v>0.91</v>
      </c>
      <c r="F189" s="124">
        <v>1.25</v>
      </c>
      <c r="G189" s="124">
        <v>2</v>
      </c>
      <c r="H189" s="119">
        <v>26</v>
      </c>
      <c r="I189" s="124" t="s">
        <v>405</v>
      </c>
      <c r="J189" s="124">
        <v>2</v>
      </c>
      <c r="K189" s="124">
        <v>24</v>
      </c>
      <c r="L189" s="124">
        <v>92.31</v>
      </c>
      <c r="M189" s="125">
        <v>1.19</v>
      </c>
    </row>
    <row r="190" spans="1:13">
      <c r="A190" s="120" t="s">
        <v>7</v>
      </c>
      <c r="B190" s="127" t="s">
        <v>422</v>
      </c>
      <c r="C190" s="124">
        <v>5.1000000000000005</v>
      </c>
      <c r="D190" s="124">
        <v>6</v>
      </c>
      <c r="E190" s="124">
        <v>0.85</v>
      </c>
      <c r="F190" s="124">
        <v>1.17</v>
      </c>
      <c r="G190" s="124">
        <v>6</v>
      </c>
      <c r="H190" s="119">
        <v>26</v>
      </c>
      <c r="I190" s="124" t="s">
        <v>405</v>
      </c>
      <c r="J190" s="124">
        <v>5</v>
      </c>
      <c r="K190" s="124">
        <v>24</v>
      </c>
      <c r="L190" s="124">
        <v>100</v>
      </c>
      <c r="M190" s="125">
        <v>1.29</v>
      </c>
    </row>
    <row r="191" spans="1:13">
      <c r="A191" s="120" t="s">
        <v>7</v>
      </c>
      <c r="B191" s="127" t="s">
        <v>414</v>
      </c>
      <c r="C191" s="124">
        <v>22.999999999999996</v>
      </c>
      <c r="D191" s="124">
        <v>26</v>
      </c>
      <c r="E191" s="124">
        <v>0.88</v>
      </c>
      <c r="F191" s="124">
        <v>1.22</v>
      </c>
      <c r="G191" s="124">
        <v>4</v>
      </c>
      <c r="H191" s="119">
        <v>26</v>
      </c>
      <c r="I191" s="124" t="s">
        <v>407</v>
      </c>
      <c r="J191" s="124">
        <v>1</v>
      </c>
      <c r="K191" s="124">
        <v>1</v>
      </c>
      <c r="L191" s="124">
        <v>96.15</v>
      </c>
      <c r="M191" s="125">
        <v>1.24</v>
      </c>
    </row>
    <row r="192" spans="1:13">
      <c r="A192" s="120" t="s">
        <v>7</v>
      </c>
      <c r="B192" s="127" t="s">
        <v>413</v>
      </c>
      <c r="C192" s="124">
        <v>3.6000000000000005</v>
      </c>
      <c r="D192" s="124">
        <v>6</v>
      </c>
      <c r="E192" s="124">
        <v>0.6</v>
      </c>
      <c r="F192" s="124">
        <v>0.82000000000000006</v>
      </c>
      <c r="G192" s="124">
        <v>23</v>
      </c>
      <c r="H192" s="119">
        <v>26</v>
      </c>
      <c r="I192" s="124" t="s">
        <v>405</v>
      </c>
      <c r="J192" s="124">
        <v>21</v>
      </c>
      <c r="K192" s="124">
        <v>24</v>
      </c>
      <c r="L192" s="124">
        <v>66.67</v>
      </c>
      <c r="M192" s="125">
        <v>0.86</v>
      </c>
    </row>
    <row r="193" spans="1:13">
      <c r="A193" s="120" t="s">
        <v>7</v>
      </c>
      <c r="B193" s="127" t="s">
        <v>410</v>
      </c>
      <c r="C193" s="124">
        <v>3.8999999999999995</v>
      </c>
      <c r="D193" s="124">
        <v>6</v>
      </c>
      <c r="E193" s="124">
        <v>0.65</v>
      </c>
      <c r="F193" s="124">
        <v>0.89</v>
      </c>
      <c r="G193" s="124">
        <v>20</v>
      </c>
      <c r="H193" s="119">
        <v>26</v>
      </c>
      <c r="I193" s="124" t="s">
        <v>405</v>
      </c>
      <c r="J193" s="124">
        <v>18</v>
      </c>
      <c r="K193" s="124">
        <v>24</v>
      </c>
      <c r="L193" s="124">
        <v>83.33</v>
      </c>
      <c r="M193" s="125">
        <v>1.07</v>
      </c>
    </row>
    <row r="194" spans="1:13">
      <c r="A194" s="120" t="s">
        <v>8</v>
      </c>
      <c r="B194" s="127" t="s">
        <v>463</v>
      </c>
      <c r="C194" s="124">
        <v>40.4</v>
      </c>
      <c r="D194" s="124">
        <v>63</v>
      </c>
      <c r="E194" s="124">
        <v>0.64</v>
      </c>
      <c r="F194" s="124">
        <v>0.88</v>
      </c>
      <c r="G194" s="124">
        <v>24</v>
      </c>
      <c r="H194" s="119">
        <v>29</v>
      </c>
      <c r="I194" s="124" t="s">
        <v>415</v>
      </c>
      <c r="J194" s="124">
        <v>4</v>
      </c>
      <c r="K194" s="124">
        <v>4</v>
      </c>
      <c r="L194" s="124">
        <v>69.84</v>
      </c>
      <c r="M194" s="125">
        <v>0.93</v>
      </c>
    </row>
    <row r="195" spans="1:13">
      <c r="A195" s="120" t="s">
        <v>8</v>
      </c>
      <c r="B195" s="127" t="s">
        <v>459</v>
      </c>
      <c r="C195" s="124">
        <v>44.7</v>
      </c>
      <c r="D195" s="124">
        <v>54</v>
      </c>
      <c r="E195" s="124">
        <v>0.83000000000000007</v>
      </c>
      <c r="F195" s="124">
        <v>1.1400000000000001</v>
      </c>
      <c r="G195" s="124">
        <v>5</v>
      </c>
      <c r="H195" s="119">
        <v>29</v>
      </c>
      <c r="I195" s="124" t="s">
        <v>415</v>
      </c>
      <c r="J195" s="124">
        <v>1</v>
      </c>
      <c r="K195" s="124">
        <v>4</v>
      </c>
      <c r="L195" s="124">
        <v>87.04</v>
      </c>
      <c r="M195" s="125">
        <v>1.1599999999999999</v>
      </c>
    </row>
    <row r="196" spans="1:13">
      <c r="A196" s="120" t="s">
        <v>8</v>
      </c>
      <c r="B196" s="127" t="s">
        <v>457</v>
      </c>
      <c r="C196" s="124">
        <v>11.3</v>
      </c>
      <c r="D196" s="124">
        <v>14</v>
      </c>
      <c r="E196" s="124">
        <v>0.81</v>
      </c>
      <c r="F196" s="124">
        <v>1.1100000000000001</v>
      </c>
      <c r="G196" s="124">
        <v>8</v>
      </c>
      <c r="H196" s="119">
        <v>29</v>
      </c>
      <c r="I196" s="124" t="s">
        <v>405</v>
      </c>
      <c r="J196" s="124">
        <v>6</v>
      </c>
      <c r="K196" s="124">
        <v>17</v>
      </c>
      <c r="L196" s="124">
        <v>85.710000000000008</v>
      </c>
      <c r="M196" s="125">
        <v>1.1400000000000001</v>
      </c>
    </row>
    <row r="197" spans="1:13">
      <c r="A197" s="120" t="s">
        <v>8</v>
      </c>
      <c r="B197" s="127" t="s">
        <v>456</v>
      </c>
      <c r="C197" s="124">
        <v>8.6000000000000014</v>
      </c>
      <c r="D197" s="124">
        <v>11</v>
      </c>
      <c r="E197" s="124">
        <v>0.78</v>
      </c>
      <c r="F197" s="124">
        <v>1.08</v>
      </c>
      <c r="G197" s="124">
        <v>9</v>
      </c>
      <c r="H197" s="119">
        <v>29</v>
      </c>
      <c r="I197" s="124" t="s">
        <v>405</v>
      </c>
      <c r="J197" s="124">
        <v>7</v>
      </c>
      <c r="K197" s="124">
        <v>17</v>
      </c>
      <c r="L197" s="124">
        <v>81.820000000000007</v>
      </c>
      <c r="M197" s="125">
        <v>1.0900000000000001</v>
      </c>
    </row>
    <row r="198" spans="1:13">
      <c r="A198" s="120" t="s">
        <v>8</v>
      </c>
      <c r="B198" s="127" t="s">
        <v>455</v>
      </c>
      <c r="C198" s="124">
        <v>14.899999999999997</v>
      </c>
      <c r="D198" s="124">
        <v>23</v>
      </c>
      <c r="E198" s="124">
        <v>0.65</v>
      </c>
      <c r="F198" s="124">
        <v>0.89</v>
      </c>
      <c r="G198" s="124">
        <v>22</v>
      </c>
      <c r="H198" s="119">
        <v>29</v>
      </c>
      <c r="I198" s="124" t="s">
        <v>405</v>
      </c>
      <c r="J198" s="124">
        <v>14</v>
      </c>
      <c r="K198" s="124">
        <v>17</v>
      </c>
      <c r="L198" s="124">
        <v>69.570000000000007</v>
      </c>
      <c r="M198" s="125">
        <v>0.93</v>
      </c>
    </row>
    <row r="199" spans="1:13">
      <c r="A199" s="120" t="s">
        <v>8</v>
      </c>
      <c r="B199" s="127" t="s">
        <v>454</v>
      </c>
      <c r="C199" s="124">
        <v>18.7</v>
      </c>
      <c r="D199" s="124">
        <v>31</v>
      </c>
      <c r="E199" s="124">
        <v>0.6</v>
      </c>
      <c r="F199" s="124">
        <v>0.83000000000000007</v>
      </c>
      <c r="G199" s="124">
        <v>26</v>
      </c>
      <c r="H199" s="119">
        <v>29</v>
      </c>
      <c r="I199" s="124" t="s">
        <v>407</v>
      </c>
      <c r="J199" s="124">
        <v>8</v>
      </c>
      <c r="K199" s="124">
        <v>8</v>
      </c>
      <c r="L199" s="124">
        <v>54.84</v>
      </c>
      <c r="M199" s="125">
        <v>0.73</v>
      </c>
    </row>
    <row r="200" spans="1:13">
      <c r="A200" s="120" t="s">
        <v>8</v>
      </c>
      <c r="B200" s="127" t="s">
        <v>453</v>
      </c>
      <c r="C200" s="124">
        <v>6</v>
      </c>
      <c r="D200" s="124">
        <v>6</v>
      </c>
      <c r="E200" s="124">
        <v>1</v>
      </c>
      <c r="F200" s="124">
        <v>1.3800000000000001</v>
      </c>
      <c r="G200" s="124">
        <v>1</v>
      </c>
      <c r="H200" s="119">
        <v>29</v>
      </c>
      <c r="I200" s="124" t="s">
        <v>405</v>
      </c>
      <c r="J200" s="124">
        <v>1</v>
      </c>
      <c r="K200" s="124">
        <v>17</v>
      </c>
      <c r="L200" s="124">
        <v>100</v>
      </c>
      <c r="M200" s="125">
        <v>1.33</v>
      </c>
    </row>
    <row r="201" spans="1:13">
      <c r="A201" s="120" t="s">
        <v>8</v>
      </c>
      <c r="B201" s="127" t="s">
        <v>452</v>
      </c>
      <c r="C201" s="124">
        <v>14.1</v>
      </c>
      <c r="D201" s="124">
        <v>24</v>
      </c>
      <c r="E201" s="124">
        <v>0.59</v>
      </c>
      <c r="F201" s="124">
        <v>0.81</v>
      </c>
      <c r="G201" s="124">
        <v>28</v>
      </c>
      <c r="H201" s="119">
        <v>29</v>
      </c>
      <c r="I201" s="124" t="s">
        <v>405</v>
      </c>
      <c r="J201" s="124">
        <v>16</v>
      </c>
      <c r="K201" s="124">
        <v>17</v>
      </c>
      <c r="L201" s="124">
        <v>50</v>
      </c>
      <c r="M201" s="125">
        <v>0.67</v>
      </c>
    </row>
    <row r="202" spans="1:13">
      <c r="A202" s="120" t="s">
        <v>8</v>
      </c>
      <c r="B202" s="127" t="s">
        <v>451</v>
      </c>
      <c r="C202" s="124">
        <v>16.599999999999998</v>
      </c>
      <c r="D202" s="124">
        <v>22</v>
      </c>
      <c r="E202" s="124">
        <v>0.75</v>
      </c>
      <c r="F202" s="124">
        <v>1.04</v>
      </c>
      <c r="G202" s="124">
        <v>12</v>
      </c>
      <c r="H202" s="119">
        <v>29</v>
      </c>
      <c r="I202" s="124" t="s">
        <v>405</v>
      </c>
      <c r="J202" s="124">
        <v>9</v>
      </c>
      <c r="K202" s="124">
        <v>17</v>
      </c>
      <c r="L202" s="124">
        <v>72.73</v>
      </c>
      <c r="M202" s="125">
        <v>0.97</v>
      </c>
    </row>
    <row r="203" spans="1:13">
      <c r="A203" s="120" t="s">
        <v>8</v>
      </c>
      <c r="B203" s="127" t="s">
        <v>450</v>
      </c>
      <c r="C203" s="124">
        <v>21.999999999999993</v>
      </c>
      <c r="D203" s="124">
        <v>34</v>
      </c>
      <c r="E203" s="124">
        <v>0.65</v>
      </c>
      <c r="F203" s="124">
        <v>0.89</v>
      </c>
      <c r="G203" s="124">
        <v>22</v>
      </c>
      <c r="H203" s="119">
        <v>29</v>
      </c>
      <c r="I203" s="124" t="s">
        <v>407</v>
      </c>
      <c r="J203" s="124">
        <v>6</v>
      </c>
      <c r="K203" s="124">
        <v>8</v>
      </c>
      <c r="L203" s="124">
        <v>61.76</v>
      </c>
      <c r="M203" s="125">
        <v>0.82000000000000006</v>
      </c>
    </row>
    <row r="204" spans="1:13">
      <c r="A204" s="120" t="s">
        <v>8</v>
      </c>
      <c r="B204" s="127" t="s">
        <v>448</v>
      </c>
      <c r="C204" s="124">
        <v>12.6</v>
      </c>
      <c r="D204" s="124">
        <v>15</v>
      </c>
      <c r="E204" s="124">
        <v>0.84</v>
      </c>
      <c r="F204" s="124">
        <v>1.1599999999999999</v>
      </c>
      <c r="G204" s="124">
        <v>4</v>
      </c>
      <c r="H204" s="119">
        <v>29</v>
      </c>
      <c r="I204" s="124" t="s">
        <v>405</v>
      </c>
      <c r="J204" s="124">
        <v>4</v>
      </c>
      <c r="K204" s="124">
        <v>17</v>
      </c>
      <c r="L204" s="124">
        <v>93.33</v>
      </c>
      <c r="M204" s="125">
        <v>1.24</v>
      </c>
    </row>
    <row r="205" spans="1:13">
      <c r="A205" s="120" t="s">
        <v>8</v>
      </c>
      <c r="B205" s="127" t="s">
        <v>444</v>
      </c>
      <c r="C205" s="124">
        <v>14.9</v>
      </c>
      <c r="D205" s="124">
        <v>22</v>
      </c>
      <c r="E205" s="124">
        <v>0.68</v>
      </c>
      <c r="F205" s="124">
        <v>0.93</v>
      </c>
      <c r="G205" s="124">
        <v>20</v>
      </c>
      <c r="H205" s="119">
        <v>29</v>
      </c>
      <c r="I205" s="124" t="s">
        <v>405</v>
      </c>
      <c r="J205" s="124">
        <v>13</v>
      </c>
      <c r="K205" s="124">
        <v>17</v>
      </c>
      <c r="L205" s="124">
        <v>72.73</v>
      </c>
      <c r="M205" s="125">
        <v>0.97</v>
      </c>
    </row>
    <row r="206" spans="1:13">
      <c r="A206" s="120" t="s">
        <v>8</v>
      </c>
      <c r="B206" s="127" t="s">
        <v>443</v>
      </c>
      <c r="C206" s="124">
        <v>35.399999999999991</v>
      </c>
      <c r="D206" s="124">
        <v>48</v>
      </c>
      <c r="E206" s="124">
        <v>0.74</v>
      </c>
      <c r="F206" s="124">
        <v>1.01</v>
      </c>
      <c r="G206" s="124">
        <v>15</v>
      </c>
      <c r="H206" s="119">
        <v>29</v>
      </c>
      <c r="I206" s="124" t="s">
        <v>415</v>
      </c>
      <c r="J206" s="124">
        <v>2</v>
      </c>
      <c r="K206" s="124">
        <v>4</v>
      </c>
      <c r="L206" s="124">
        <v>77.08</v>
      </c>
      <c r="M206" s="125">
        <v>1.03</v>
      </c>
    </row>
    <row r="207" spans="1:13">
      <c r="A207" s="120" t="s">
        <v>8</v>
      </c>
      <c r="B207" s="127" t="s">
        <v>440</v>
      </c>
      <c r="C207" s="124">
        <v>18.699999999999992</v>
      </c>
      <c r="D207" s="124">
        <v>28</v>
      </c>
      <c r="E207" s="124">
        <v>0.67</v>
      </c>
      <c r="F207" s="124">
        <v>0.92</v>
      </c>
      <c r="G207" s="124">
        <v>21</v>
      </c>
      <c r="H207" s="119">
        <v>29</v>
      </c>
      <c r="I207" s="124" t="s">
        <v>407</v>
      </c>
      <c r="J207" s="124">
        <v>5</v>
      </c>
      <c r="K207" s="124">
        <v>8</v>
      </c>
      <c r="L207" s="124">
        <v>60.71</v>
      </c>
      <c r="M207" s="125">
        <v>0.81</v>
      </c>
    </row>
    <row r="208" spans="1:13">
      <c r="A208" s="120" t="s">
        <v>8</v>
      </c>
      <c r="B208" s="127" t="s">
        <v>438</v>
      </c>
      <c r="C208" s="124">
        <v>38.9</v>
      </c>
      <c r="D208" s="124">
        <v>53</v>
      </c>
      <c r="E208" s="124">
        <v>0.73</v>
      </c>
      <c r="F208" s="124">
        <v>1.01</v>
      </c>
      <c r="G208" s="124">
        <v>15</v>
      </c>
      <c r="H208" s="119">
        <v>29</v>
      </c>
      <c r="I208" s="124" t="s">
        <v>415</v>
      </c>
      <c r="J208" s="124">
        <v>2</v>
      </c>
      <c r="K208" s="124">
        <v>4</v>
      </c>
      <c r="L208" s="124">
        <v>73.58</v>
      </c>
      <c r="M208" s="125">
        <v>0.98</v>
      </c>
    </row>
    <row r="209" spans="1:13">
      <c r="A209" s="120" t="s">
        <v>8</v>
      </c>
      <c r="B209" s="127" t="s">
        <v>435</v>
      </c>
      <c r="C209" s="124">
        <v>20.499999999999993</v>
      </c>
      <c r="D209" s="124">
        <v>27</v>
      </c>
      <c r="E209" s="124">
        <v>0.76</v>
      </c>
      <c r="F209" s="124">
        <v>1.04</v>
      </c>
      <c r="G209" s="124">
        <v>12</v>
      </c>
      <c r="H209" s="119">
        <v>29</v>
      </c>
      <c r="I209" s="124" t="s">
        <v>407</v>
      </c>
      <c r="J209" s="124">
        <v>3</v>
      </c>
      <c r="K209" s="124">
        <v>8</v>
      </c>
      <c r="L209" s="124">
        <v>81.48</v>
      </c>
      <c r="M209" s="125">
        <v>1.0900000000000001</v>
      </c>
    </row>
    <row r="210" spans="1:13">
      <c r="A210" s="120" t="s">
        <v>8</v>
      </c>
      <c r="B210" s="127" t="s">
        <v>434</v>
      </c>
      <c r="C210" s="124">
        <v>22.999999999999989</v>
      </c>
      <c r="D210" s="124">
        <v>37</v>
      </c>
      <c r="E210" s="124">
        <v>0.62</v>
      </c>
      <c r="F210" s="124">
        <v>0.86</v>
      </c>
      <c r="G210" s="124">
        <v>25</v>
      </c>
      <c r="H210" s="119">
        <v>29</v>
      </c>
      <c r="I210" s="124" t="s">
        <v>407</v>
      </c>
      <c r="J210" s="124">
        <v>7</v>
      </c>
      <c r="K210" s="124">
        <v>8</v>
      </c>
      <c r="L210" s="124">
        <v>62.160000000000004</v>
      </c>
      <c r="M210" s="125">
        <v>0.83000000000000007</v>
      </c>
    </row>
    <row r="211" spans="1:13">
      <c r="A211" s="120" t="s">
        <v>8</v>
      </c>
      <c r="B211" s="127" t="s">
        <v>433</v>
      </c>
      <c r="C211" s="124">
        <v>17.899999999999999</v>
      </c>
      <c r="D211" s="124">
        <v>23</v>
      </c>
      <c r="E211" s="124">
        <v>0.78</v>
      </c>
      <c r="F211" s="124">
        <v>1.07</v>
      </c>
      <c r="G211" s="124">
        <v>10</v>
      </c>
      <c r="H211" s="119">
        <v>29</v>
      </c>
      <c r="I211" s="124" t="s">
        <v>405</v>
      </c>
      <c r="J211" s="124">
        <v>8</v>
      </c>
      <c r="K211" s="124">
        <v>17</v>
      </c>
      <c r="L211" s="124">
        <v>78.260000000000005</v>
      </c>
      <c r="M211" s="125">
        <v>1.04</v>
      </c>
    </row>
    <row r="212" spans="1:13">
      <c r="A212" s="120" t="s">
        <v>8</v>
      </c>
      <c r="B212" s="127" t="s">
        <v>432</v>
      </c>
      <c r="C212" s="124">
        <v>14.999999999999996</v>
      </c>
      <c r="D212" s="124">
        <v>21</v>
      </c>
      <c r="E212" s="124">
        <v>0.71</v>
      </c>
      <c r="F212" s="124">
        <v>0.98</v>
      </c>
      <c r="G212" s="124">
        <v>17</v>
      </c>
      <c r="H212" s="119">
        <v>29</v>
      </c>
      <c r="I212" s="124" t="s">
        <v>405</v>
      </c>
      <c r="J212" s="124">
        <v>10</v>
      </c>
      <c r="K212" s="124">
        <v>17</v>
      </c>
      <c r="L212" s="124">
        <v>85.710000000000008</v>
      </c>
      <c r="M212" s="125">
        <v>1.1400000000000001</v>
      </c>
    </row>
    <row r="213" spans="1:13">
      <c r="A213" s="120" t="s">
        <v>8</v>
      </c>
      <c r="B213" s="127" t="s">
        <v>431</v>
      </c>
      <c r="C213" s="124">
        <v>20.999999999999996</v>
      </c>
      <c r="D213" s="124">
        <v>24</v>
      </c>
      <c r="E213" s="124">
        <v>0.87</v>
      </c>
      <c r="F213" s="124">
        <v>1.2</v>
      </c>
      <c r="G213" s="124">
        <v>3</v>
      </c>
      <c r="H213" s="119">
        <v>29</v>
      </c>
      <c r="I213" s="124" t="s">
        <v>405</v>
      </c>
      <c r="J213" s="124">
        <v>3</v>
      </c>
      <c r="K213" s="124">
        <v>17</v>
      </c>
      <c r="L213" s="124">
        <v>95.83</v>
      </c>
      <c r="M213" s="125">
        <v>1.28</v>
      </c>
    </row>
    <row r="214" spans="1:13">
      <c r="A214" s="120" t="s">
        <v>8</v>
      </c>
      <c r="B214" s="127" t="s">
        <v>430</v>
      </c>
      <c r="C214" s="124">
        <v>9.3000000000000007</v>
      </c>
      <c r="D214" s="124">
        <v>13</v>
      </c>
      <c r="E214" s="124">
        <v>0.72</v>
      </c>
      <c r="F214" s="124">
        <v>0.98</v>
      </c>
      <c r="G214" s="124">
        <v>17</v>
      </c>
      <c r="H214" s="119">
        <v>29</v>
      </c>
      <c r="I214" s="124" t="s">
        <v>405</v>
      </c>
      <c r="J214" s="124">
        <v>10</v>
      </c>
      <c r="K214" s="124">
        <v>17</v>
      </c>
      <c r="L214" s="124">
        <v>76.92</v>
      </c>
      <c r="M214" s="125">
        <v>1.02</v>
      </c>
    </row>
    <row r="215" spans="1:13">
      <c r="A215" s="120" t="s">
        <v>8</v>
      </c>
      <c r="B215" s="127" t="s">
        <v>429</v>
      </c>
      <c r="C215" s="124">
        <v>29.699999999999996</v>
      </c>
      <c r="D215" s="124">
        <v>39</v>
      </c>
      <c r="E215" s="124">
        <v>0.76</v>
      </c>
      <c r="F215" s="124">
        <v>1.05</v>
      </c>
      <c r="G215" s="124">
        <v>11</v>
      </c>
      <c r="H215" s="119">
        <v>29</v>
      </c>
      <c r="I215" s="124" t="s">
        <v>407</v>
      </c>
      <c r="J215" s="124">
        <v>2</v>
      </c>
      <c r="K215" s="124">
        <v>8</v>
      </c>
      <c r="L215" s="124">
        <v>79.489999999999995</v>
      </c>
      <c r="M215" s="125">
        <v>1.06</v>
      </c>
    </row>
    <row r="216" spans="1:13">
      <c r="A216" s="120" t="s">
        <v>8</v>
      </c>
      <c r="B216" s="127" t="s">
        <v>425</v>
      </c>
      <c r="C216" s="124">
        <v>33.199999999999989</v>
      </c>
      <c r="D216" s="124">
        <v>40</v>
      </c>
      <c r="E216" s="124">
        <v>0.83000000000000007</v>
      </c>
      <c r="F216" s="124">
        <v>1.1400000000000001</v>
      </c>
      <c r="G216" s="124">
        <v>5</v>
      </c>
      <c r="H216" s="119">
        <v>29</v>
      </c>
      <c r="I216" s="124" t="s">
        <v>407</v>
      </c>
      <c r="J216" s="124">
        <v>1</v>
      </c>
      <c r="K216" s="124">
        <v>8</v>
      </c>
      <c r="L216" s="124">
        <v>87.5</v>
      </c>
      <c r="M216" s="125">
        <v>1.17</v>
      </c>
    </row>
    <row r="217" spans="1:13">
      <c r="A217" s="120" t="s">
        <v>8</v>
      </c>
      <c r="B217" s="127" t="s">
        <v>421</v>
      </c>
      <c r="C217" s="124">
        <v>12.4</v>
      </c>
      <c r="D217" s="124">
        <v>13</v>
      </c>
      <c r="E217" s="124">
        <v>0.95000000000000007</v>
      </c>
      <c r="F217" s="124">
        <v>1.31</v>
      </c>
      <c r="G217" s="124">
        <v>2</v>
      </c>
      <c r="H217" s="119">
        <v>29</v>
      </c>
      <c r="I217" s="124" t="s">
        <v>405</v>
      </c>
      <c r="J217" s="124">
        <v>2</v>
      </c>
      <c r="K217" s="124">
        <v>17</v>
      </c>
      <c r="L217" s="124">
        <v>100</v>
      </c>
      <c r="M217" s="125">
        <v>1.33</v>
      </c>
    </row>
    <row r="218" spans="1:13">
      <c r="A218" s="120" t="s">
        <v>8</v>
      </c>
      <c r="B218" s="127" t="s">
        <v>419</v>
      </c>
      <c r="C218" s="124">
        <v>14.1</v>
      </c>
      <c r="D218" s="124">
        <v>24</v>
      </c>
      <c r="E218" s="124">
        <v>0.59</v>
      </c>
      <c r="F218" s="124">
        <v>0.81</v>
      </c>
      <c r="G218" s="124">
        <v>28</v>
      </c>
      <c r="H218" s="119">
        <v>29</v>
      </c>
      <c r="I218" s="124" t="s">
        <v>405</v>
      </c>
      <c r="J218" s="124">
        <v>16</v>
      </c>
      <c r="K218" s="124">
        <v>17</v>
      </c>
      <c r="L218" s="124">
        <v>58.33</v>
      </c>
      <c r="M218" s="125">
        <v>0.78</v>
      </c>
    </row>
    <row r="219" spans="1:13">
      <c r="A219" s="120" t="s">
        <v>8</v>
      </c>
      <c r="B219" s="127" t="s">
        <v>418</v>
      </c>
      <c r="C219" s="124">
        <v>18.099999999999998</v>
      </c>
      <c r="D219" s="124">
        <v>22</v>
      </c>
      <c r="E219" s="124">
        <v>0.82000000000000006</v>
      </c>
      <c r="F219" s="124">
        <v>1.1300000000000001</v>
      </c>
      <c r="G219" s="124">
        <v>7</v>
      </c>
      <c r="H219" s="119">
        <v>29</v>
      </c>
      <c r="I219" s="124" t="s">
        <v>405</v>
      </c>
      <c r="J219" s="124">
        <v>5</v>
      </c>
      <c r="K219" s="124">
        <v>17</v>
      </c>
      <c r="L219" s="124">
        <v>95.45</v>
      </c>
      <c r="M219" s="125">
        <v>1.27</v>
      </c>
    </row>
    <row r="220" spans="1:13">
      <c r="A220" s="120" t="s">
        <v>8</v>
      </c>
      <c r="B220" s="127" t="s">
        <v>416</v>
      </c>
      <c r="C220" s="124">
        <v>22.499999999999996</v>
      </c>
      <c r="D220" s="124">
        <v>30</v>
      </c>
      <c r="E220" s="124">
        <v>0.75</v>
      </c>
      <c r="F220" s="124">
        <v>1.03</v>
      </c>
      <c r="G220" s="124">
        <v>14</v>
      </c>
      <c r="H220" s="119">
        <v>29</v>
      </c>
      <c r="I220" s="124" t="s">
        <v>407</v>
      </c>
      <c r="J220" s="124">
        <v>4</v>
      </c>
      <c r="K220" s="124">
        <v>8</v>
      </c>
      <c r="L220" s="124">
        <v>76.67</v>
      </c>
      <c r="M220" s="125">
        <v>1.02</v>
      </c>
    </row>
    <row r="221" spans="1:13">
      <c r="A221" s="120" t="s">
        <v>8</v>
      </c>
      <c r="B221" s="127" t="s">
        <v>412</v>
      </c>
      <c r="C221" s="124">
        <v>13</v>
      </c>
      <c r="D221" s="124">
        <v>19</v>
      </c>
      <c r="E221" s="124">
        <v>0.68</v>
      </c>
      <c r="F221" s="124">
        <v>0.94000000000000006</v>
      </c>
      <c r="G221" s="124">
        <v>19</v>
      </c>
      <c r="H221" s="119">
        <v>29</v>
      </c>
      <c r="I221" s="124" t="s">
        <v>405</v>
      </c>
      <c r="J221" s="124">
        <v>12</v>
      </c>
      <c r="K221" s="124">
        <v>17</v>
      </c>
      <c r="L221" s="124">
        <v>63.160000000000004</v>
      </c>
      <c r="M221" s="125">
        <v>0.84</v>
      </c>
    </row>
    <row r="222" spans="1:13">
      <c r="A222" s="120" t="s">
        <v>8</v>
      </c>
      <c r="B222" s="127" t="s">
        <v>409</v>
      </c>
      <c r="C222" s="124">
        <v>7.8000000000000007</v>
      </c>
      <c r="D222" s="124">
        <v>13</v>
      </c>
      <c r="E222" s="124">
        <v>0.6</v>
      </c>
      <c r="F222" s="124">
        <v>0.83000000000000007</v>
      </c>
      <c r="G222" s="124">
        <v>26</v>
      </c>
      <c r="H222" s="119">
        <v>29</v>
      </c>
      <c r="I222" s="124" t="s">
        <v>405</v>
      </c>
      <c r="J222" s="124">
        <v>15</v>
      </c>
      <c r="K222" s="124">
        <v>17</v>
      </c>
      <c r="L222" s="124">
        <v>61.54</v>
      </c>
      <c r="M222" s="125">
        <v>0.82000000000000006</v>
      </c>
    </row>
    <row r="223" spans="1:13">
      <c r="A223" s="120" t="s">
        <v>9</v>
      </c>
      <c r="B223" s="127" t="s">
        <v>463</v>
      </c>
      <c r="C223" s="124">
        <v>10.600000000000001</v>
      </c>
      <c r="D223" s="124">
        <v>13</v>
      </c>
      <c r="E223" s="124">
        <v>0.82000000000000006</v>
      </c>
      <c r="F223" s="124">
        <v>1.05</v>
      </c>
      <c r="G223" s="124">
        <v>15</v>
      </c>
      <c r="H223" s="119">
        <v>28</v>
      </c>
      <c r="I223" s="124" t="s">
        <v>407</v>
      </c>
      <c r="J223" s="124">
        <v>5</v>
      </c>
      <c r="K223" s="124">
        <v>9</v>
      </c>
      <c r="L223" s="124">
        <v>84.62</v>
      </c>
      <c r="M223" s="125">
        <v>1.03</v>
      </c>
    </row>
    <row r="224" spans="1:13">
      <c r="A224" s="120" t="s">
        <v>9</v>
      </c>
      <c r="B224" s="127" t="s">
        <v>459</v>
      </c>
      <c r="C224" s="124">
        <v>11.399999999999997</v>
      </c>
      <c r="D224" s="124">
        <v>17</v>
      </c>
      <c r="E224" s="124">
        <v>0.67</v>
      </c>
      <c r="F224" s="124">
        <v>0.86</v>
      </c>
      <c r="G224" s="124">
        <v>23</v>
      </c>
      <c r="H224" s="119">
        <v>28</v>
      </c>
      <c r="I224" s="124" t="s">
        <v>407</v>
      </c>
      <c r="J224" s="124">
        <v>9</v>
      </c>
      <c r="K224" s="124">
        <v>9</v>
      </c>
      <c r="L224" s="124">
        <v>76.47</v>
      </c>
      <c r="M224" s="125">
        <v>0.93</v>
      </c>
    </row>
    <row r="225" spans="1:13">
      <c r="A225" s="120" t="s">
        <v>9</v>
      </c>
      <c r="B225" s="127" t="s">
        <v>457</v>
      </c>
      <c r="C225" s="124">
        <v>11.4</v>
      </c>
      <c r="D225" s="124">
        <v>14</v>
      </c>
      <c r="E225" s="124">
        <v>0.81</v>
      </c>
      <c r="F225" s="124">
        <v>1.05</v>
      </c>
      <c r="G225" s="124">
        <v>15</v>
      </c>
      <c r="H225" s="119">
        <v>28</v>
      </c>
      <c r="I225" s="124" t="s">
        <v>407</v>
      </c>
      <c r="J225" s="124">
        <v>5</v>
      </c>
      <c r="K225" s="124">
        <v>9</v>
      </c>
      <c r="L225" s="124">
        <v>85.710000000000008</v>
      </c>
      <c r="M225" s="125">
        <v>1.04</v>
      </c>
    </row>
    <row r="226" spans="1:13">
      <c r="A226" s="120" t="s">
        <v>9</v>
      </c>
      <c r="B226" s="127" t="s">
        <v>456</v>
      </c>
      <c r="C226" s="124">
        <v>9.6999999999999993</v>
      </c>
      <c r="D226" s="124">
        <v>10</v>
      </c>
      <c r="E226" s="124">
        <v>0.97</v>
      </c>
      <c r="F226" s="124">
        <v>1.25</v>
      </c>
      <c r="G226" s="124">
        <v>2</v>
      </c>
      <c r="H226" s="119">
        <v>28</v>
      </c>
      <c r="I226" s="124" t="s">
        <v>405</v>
      </c>
      <c r="J226" s="124">
        <v>2</v>
      </c>
      <c r="K226" s="124">
        <v>16</v>
      </c>
      <c r="L226" s="124">
        <v>100</v>
      </c>
      <c r="M226" s="125">
        <v>1.22</v>
      </c>
    </row>
    <row r="227" spans="1:13">
      <c r="A227" s="120" t="s">
        <v>9</v>
      </c>
      <c r="B227" s="127" t="s">
        <v>455</v>
      </c>
      <c r="C227" s="124">
        <v>8.1999999999999993</v>
      </c>
      <c r="D227" s="124">
        <v>10</v>
      </c>
      <c r="E227" s="124">
        <v>0.82000000000000006</v>
      </c>
      <c r="F227" s="124">
        <v>1.06</v>
      </c>
      <c r="G227" s="124">
        <v>13</v>
      </c>
      <c r="H227" s="119">
        <v>28</v>
      </c>
      <c r="I227" s="124" t="s">
        <v>405</v>
      </c>
      <c r="J227" s="124">
        <v>8</v>
      </c>
      <c r="K227" s="124">
        <v>16</v>
      </c>
      <c r="L227" s="124">
        <v>90</v>
      </c>
      <c r="M227" s="125">
        <v>1.1000000000000001</v>
      </c>
    </row>
    <row r="228" spans="1:13">
      <c r="A228" s="120" t="s">
        <v>9</v>
      </c>
      <c r="B228" s="127" t="s">
        <v>454</v>
      </c>
      <c r="C228" s="124">
        <v>14.799999999999997</v>
      </c>
      <c r="D228" s="124">
        <v>16</v>
      </c>
      <c r="E228" s="124">
        <v>0.92</v>
      </c>
      <c r="F228" s="124">
        <v>1.19</v>
      </c>
      <c r="G228" s="124">
        <v>6</v>
      </c>
      <c r="H228" s="119">
        <v>28</v>
      </c>
      <c r="I228" s="124" t="s">
        <v>407</v>
      </c>
      <c r="J228" s="124">
        <v>1</v>
      </c>
      <c r="K228" s="124">
        <v>9</v>
      </c>
      <c r="L228" s="124">
        <v>100</v>
      </c>
      <c r="M228" s="125">
        <v>1.22</v>
      </c>
    </row>
    <row r="229" spans="1:13">
      <c r="A229" s="120" t="s">
        <v>9</v>
      </c>
      <c r="B229" s="127" t="s">
        <v>453</v>
      </c>
      <c r="C229" s="124">
        <v>6</v>
      </c>
      <c r="D229" s="124">
        <v>6</v>
      </c>
      <c r="E229" s="124">
        <v>1</v>
      </c>
      <c r="F229" s="124">
        <v>1.29</v>
      </c>
      <c r="G229" s="124">
        <v>1</v>
      </c>
      <c r="H229" s="119">
        <v>28</v>
      </c>
      <c r="I229" s="124" t="s">
        <v>405</v>
      </c>
      <c r="J229" s="124">
        <v>1</v>
      </c>
      <c r="K229" s="124">
        <v>16</v>
      </c>
      <c r="L229" s="124">
        <v>100</v>
      </c>
      <c r="M229" s="125">
        <v>1.22</v>
      </c>
    </row>
    <row r="230" spans="1:13">
      <c r="A230" s="120" t="s">
        <v>9</v>
      </c>
      <c r="B230" s="127" t="s">
        <v>452</v>
      </c>
      <c r="C230" s="124">
        <v>7.4</v>
      </c>
      <c r="D230" s="124">
        <v>8</v>
      </c>
      <c r="E230" s="124">
        <v>0.93</v>
      </c>
      <c r="F230" s="124">
        <v>1.19</v>
      </c>
      <c r="G230" s="124">
        <v>6</v>
      </c>
      <c r="H230" s="119">
        <v>28</v>
      </c>
      <c r="I230" s="124" t="s">
        <v>405</v>
      </c>
      <c r="J230" s="124">
        <v>6</v>
      </c>
      <c r="K230" s="124">
        <v>16</v>
      </c>
      <c r="L230" s="124">
        <v>100</v>
      </c>
      <c r="M230" s="125">
        <v>1.22</v>
      </c>
    </row>
    <row r="231" spans="1:13">
      <c r="A231" s="120" t="s">
        <v>9</v>
      </c>
      <c r="B231" s="127" t="s">
        <v>451</v>
      </c>
      <c r="C231" s="124">
        <v>9.6999999999999993</v>
      </c>
      <c r="D231" s="124">
        <v>10</v>
      </c>
      <c r="E231" s="124">
        <v>0.97</v>
      </c>
      <c r="F231" s="124">
        <v>1.25</v>
      </c>
      <c r="G231" s="124">
        <v>2</v>
      </c>
      <c r="H231" s="119">
        <v>28</v>
      </c>
      <c r="I231" s="124" t="s">
        <v>405</v>
      </c>
      <c r="J231" s="124">
        <v>2</v>
      </c>
      <c r="K231" s="124">
        <v>16</v>
      </c>
      <c r="L231" s="124">
        <v>100</v>
      </c>
      <c r="M231" s="125">
        <v>1.22</v>
      </c>
    </row>
    <row r="232" spans="1:13">
      <c r="A232" s="120" t="s">
        <v>9</v>
      </c>
      <c r="B232" s="127" t="s">
        <v>450</v>
      </c>
      <c r="C232" s="124">
        <v>7.7</v>
      </c>
      <c r="D232" s="124">
        <v>8</v>
      </c>
      <c r="E232" s="124">
        <v>0.96</v>
      </c>
      <c r="F232" s="124">
        <v>1.24</v>
      </c>
      <c r="G232" s="124">
        <v>4</v>
      </c>
      <c r="H232" s="119">
        <v>28</v>
      </c>
      <c r="I232" s="124" t="s">
        <v>405</v>
      </c>
      <c r="J232" s="124">
        <v>4</v>
      </c>
      <c r="K232" s="124">
        <v>16</v>
      </c>
      <c r="L232" s="124">
        <v>100</v>
      </c>
      <c r="M232" s="125">
        <v>1.22</v>
      </c>
    </row>
    <row r="233" spans="1:13">
      <c r="A233" s="120" t="s">
        <v>9</v>
      </c>
      <c r="B233" s="127" t="s">
        <v>448</v>
      </c>
      <c r="C233" s="124">
        <v>4.8000000000000007</v>
      </c>
      <c r="D233" s="124">
        <v>12</v>
      </c>
      <c r="E233" s="124">
        <v>0.4</v>
      </c>
      <c r="F233" s="124">
        <v>0.51</v>
      </c>
      <c r="G233" s="124">
        <v>26</v>
      </c>
      <c r="H233" s="119">
        <v>28</v>
      </c>
      <c r="I233" s="124" t="s">
        <v>405</v>
      </c>
      <c r="J233" s="124">
        <v>14</v>
      </c>
      <c r="K233" s="124">
        <v>16</v>
      </c>
      <c r="L233" s="124">
        <v>41.67</v>
      </c>
      <c r="M233" s="125">
        <v>0.51</v>
      </c>
    </row>
    <row r="234" spans="1:13">
      <c r="A234" s="120" t="s">
        <v>9</v>
      </c>
      <c r="B234" s="127" t="s">
        <v>444</v>
      </c>
      <c r="C234" s="124">
        <v>0</v>
      </c>
      <c r="D234" s="124">
        <v>6</v>
      </c>
      <c r="E234" s="124">
        <v>0</v>
      </c>
      <c r="F234" s="124">
        <v>0</v>
      </c>
      <c r="G234" s="124">
        <v>28</v>
      </c>
      <c r="H234" s="119">
        <v>28</v>
      </c>
      <c r="I234" s="124" t="s">
        <v>405</v>
      </c>
      <c r="J234" s="124">
        <v>16</v>
      </c>
      <c r="K234" s="124">
        <v>16</v>
      </c>
      <c r="L234" s="124">
        <v>0</v>
      </c>
      <c r="M234" s="125">
        <v>0</v>
      </c>
    </row>
    <row r="235" spans="1:13">
      <c r="A235" s="120" t="s">
        <v>9</v>
      </c>
      <c r="B235" s="127" t="s">
        <v>443</v>
      </c>
      <c r="C235" s="124">
        <v>15.699999999999998</v>
      </c>
      <c r="D235" s="124">
        <v>22</v>
      </c>
      <c r="E235" s="124">
        <v>0.71</v>
      </c>
      <c r="F235" s="124">
        <v>0.92</v>
      </c>
      <c r="G235" s="124">
        <v>22</v>
      </c>
      <c r="H235" s="119">
        <v>28</v>
      </c>
      <c r="I235" s="124" t="s">
        <v>415</v>
      </c>
      <c r="J235" s="124">
        <v>2</v>
      </c>
      <c r="K235" s="124">
        <v>3</v>
      </c>
      <c r="L235" s="124">
        <v>81.820000000000007</v>
      </c>
      <c r="M235" s="125">
        <v>1</v>
      </c>
    </row>
    <row r="236" spans="1:13">
      <c r="A236" s="120" t="s">
        <v>9</v>
      </c>
      <c r="B236" s="127" t="s">
        <v>440</v>
      </c>
      <c r="C236" s="124">
        <v>11.799999999999999</v>
      </c>
      <c r="D236" s="124">
        <v>13</v>
      </c>
      <c r="E236" s="124">
        <v>0.91</v>
      </c>
      <c r="F236" s="124">
        <v>1.17</v>
      </c>
      <c r="G236" s="124">
        <v>8</v>
      </c>
      <c r="H236" s="119">
        <v>28</v>
      </c>
      <c r="I236" s="124" t="s">
        <v>407</v>
      </c>
      <c r="J236" s="124">
        <v>2</v>
      </c>
      <c r="K236" s="124">
        <v>9</v>
      </c>
      <c r="L236" s="124">
        <v>100</v>
      </c>
      <c r="M236" s="125">
        <v>1.22</v>
      </c>
    </row>
    <row r="237" spans="1:13">
      <c r="A237" s="120" t="s">
        <v>9</v>
      </c>
      <c r="B237" s="127" t="s">
        <v>438</v>
      </c>
      <c r="C237" s="124">
        <v>14.999999999999998</v>
      </c>
      <c r="D237" s="124">
        <v>18</v>
      </c>
      <c r="E237" s="124">
        <v>0.83000000000000007</v>
      </c>
      <c r="F237" s="124">
        <v>1.07</v>
      </c>
      <c r="G237" s="124">
        <v>12</v>
      </c>
      <c r="H237" s="119">
        <v>28</v>
      </c>
      <c r="I237" s="124" t="s">
        <v>407</v>
      </c>
      <c r="J237" s="124">
        <v>4</v>
      </c>
      <c r="K237" s="124">
        <v>9</v>
      </c>
      <c r="L237" s="124">
        <v>88.89</v>
      </c>
      <c r="M237" s="125">
        <v>1.08</v>
      </c>
    </row>
    <row r="238" spans="1:13">
      <c r="A238" s="120" t="s">
        <v>9</v>
      </c>
      <c r="B238" s="127" t="s">
        <v>435</v>
      </c>
      <c r="C238" s="124">
        <v>13.499999999999998</v>
      </c>
      <c r="D238" s="124">
        <v>18</v>
      </c>
      <c r="E238" s="124">
        <v>0.75</v>
      </c>
      <c r="F238" s="124">
        <v>0.97</v>
      </c>
      <c r="G238" s="124">
        <v>18</v>
      </c>
      <c r="H238" s="119">
        <v>28</v>
      </c>
      <c r="I238" s="124" t="s">
        <v>407</v>
      </c>
      <c r="J238" s="124">
        <v>7</v>
      </c>
      <c r="K238" s="124">
        <v>9</v>
      </c>
      <c r="L238" s="124">
        <v>83.33</v>
      </c>
      <c r="M238" s="125">
        <v>1.02</v>
      </c>
    </row>
    <row r="239" spans="1:13">
      <c r="A239" s="120" t="s">
        <v>9</v>
      </c>
      <c r="B239" s="127" t="s">
        <v>434</v>
      </c>
      <c r="C239" s="124">
        <v>13.5</v>
      </c>
      <c r="D239" s="124">
        <v>16</v>
      </c>
      <c r="E239" s="124">
        <v>0.84</v>
      </c>
      <c r="F239" s="124">
        <v>1.0900000000000001</v>
      </c>
      <c r="G239" s="124">
        <v>11</v>
      </c>
      <c r="H239" s="119">
        <v>28</v>
      </c>
      <c r="I239" s="124" t="s">
        <v>407</v>
      </c>
      <c r="J239" s="124">
        <v>3</v>
      </c>
      <c r="K239" s="124">
        <v>9</v>
      </c>
      <c r="L239" s="124">
        <v>87.5</v>
      </c>
      <c r="M239" s="125">
        <v>1.07</v>
      </c>
    </row>
    <row r="240" spans="1:13">
      <c r="A240" s="120" t="s">
        <v>9</v>
      </c>
      <c r="B240" s="127" t="s">
        <v>433</v>
      </c>
      <c r="C240" s="124">
        <v>8.3000000000000007</v>
      </c>
      <c r="D240" s="124">
        <v>11</v>
      </c>
      <c r="E240" s="124">
        <v>0.75</v>
      </c>
      <c r="F240" s="124">
        <v>0.97</v>
      </c>
      <c r="G240" s="124">
        <v>18</v>
      </c>
      <c r="H240" s="119">
        <v>28</v>
      </c>
      <c r="I240" s="124" t="s">
        <v>405</v>
      </c>
      <c r="J240" s="124">
        <v>11</v>
      </c>
      <c r="K240" s="124">
        <v>16</v>
      </c>
      <c r="L240" s="124">
        <v>72.73</v>
      </c>
      <c r="M240" s="125">
        <v>0.89</v>
      </c>
    </row>
    <row r="241" spans="1:13">
      <c r="A241" s="120" t="s">
        <v>9</v>
      </c>
      <c r="B241" s="127" t="s">
        <v>432</v>
      </c>
      <c r="C241" s="124">
        <v>18.399999999999999</v>
      </c>
      <c r="D241" s="124">
        <v>28</v>
      </c>
      <c r="E241" s="124">
        <v>0.66</v>
      </c>
      <c r="F241" s="124">
        <v>0.85</v>
      </c>
      <c r="G241" s="124">
        <v>24</v>
      </c>
      <c r="H241" s="119">
        <v>28</v>
      </c>
      <c r="I241" s="124" t="s">
        <v>415</v>
      </c>
      <c r="J241" s="124">
        <v>3</v>
      </c>
      <c r="K241" s="124">
        <v>3</v>
      </c>
      <c r="L241" s="124">
        <v>67.86</v>
      </c>
      <c r="M241" s="125">
        <v>0.83000000000000007</v>
      </c>
    </row>
    <row r="242" spans="1:13">
      <c r="A242" s="120" t="s">
        <v>9</v>
      </c>
      <c r="B242" s="127" t="s">
        <v>431</v>
      </c>
      <c r="C242" s="124">
        <v>10.5</v>
      </c>
      <c r="D242" s="124">
        <v>12</v>
      </c>
      <c r="E242" s="124">
        <v>0.88</v>
      </c>
      <c r="F242" s="124">
        <v>1.1300000000000001</v>
      </c>
      <c r="G242" s="124">
        <v>9</v>
      </c>
      <c r="H242" s="119">
        <v>28</v>
      </c>
      <c r="I242" s="124" t="s">
        <v>405</v>
      </c>
      <c r="J242" s="124">
        <v>7</v>
      </c>
      <c r="K242" s="124">
        <v>16</v>
      </c>
      <c r="L242" s="124">
        <v>91.67</v>
      </c>
      <c r="M242" s="125">
        <v>1.1200000000000001</v>
      </c>
    </row>
    <row r="243" spans="1:13">
      <c r="A243" s="120" t="s">
        <v>9</v>
      </c>
      <c r="B243" s="127" t="s">
        <v>430</v>
      </c>
      <c r="C243" s="124">
        <v>2.3000000000000003</v>
      </c>
      <c r="D243" s="124">
        <v>7</v>
      </c>
      <c r="E243" s="124">
        <v>0.33</v>
      </c>
      <c r="F243" s="124">
        <v>0.42</v>
      </c>
      <c r="G243" s="124">
        <v>27</v>
      </c>
      <c r="H243" s="119">
        <v>28</v>
      </c>
      <c r="I243" s="124" t="s">
        <v>405</v>
      </c>
      <c r="J243" s="124">
        <v>15</v>
      </c>
      <c r="K243" s="124">
        <v>16</v>
      </c>
      <c r="L243" s="124">
        <v>14.290000000000001</v>
      </c>
      <c r="M243" s="125">
        <v>0.17</v>
      </c>
    </row>
    <row r="244" spans="1:13">
      <c r="A244" s="120" t="s">
        <v>9</v>
      </c>
      <c r="B244" s="127" t="s">
        <v>429</v>
      </c>
      <c r="C244" s="124">
        <v>6.6</v>
      </c>
      <c r="D244" s="124">
        <v>9</v>
      </c>
      <c r="E244" s="124">
        <v>0.73</v>
      </c>
      <c r="F244" s="124">
        <v>0.94000000000000006</v>
      </c>
      <c r="G244" s="124">
        <v>21</v>
      </c>
      <c r="H244" s="119">
        <v>28</v>
      </c>
      <c r="I244" s="124" t="s">
        <v>405</v>
      </c>
      <c r="J244" s="124">
        <v>12</v>
      </c>
      <c r="K244" s="124">
        <v>16</v>
      </c>
      <c r="L244" s="124">
        <v>66.67</v>
      </c>
      <c r="M244" s="125">
        <v>0.81</v>
      </c>
    </row>
    <row r="245" spans="1:13">
      <c r="A245" s="120" t="s">
        <v>9</v>
      </c>
      <c r="B245" s="127" t="s">
        <v>425</v>
      </c>
      <c r="C245" s="124">
        <v>10.399999999999999</v>
      </c>
      <c r="D245" s="124">
        <v>14</v>
      </c>
      <c r="E245" s="124">
        <v>0.74</v>
      </c>
      <c r="F245" s="124">
        <v>0.96</v>
      </c>
      <c r="G245" s="124">
        <v>20</v>
      </c>
      <c r="H245" s="119">
        <v>28</v>
      </c>
      <c r="I245" s="124" t="s">
        <v>407</v>
      </c>
      <c r="J245" s="124">
        <v>8</v>
      </c>
      <c r="K245" s="124">
        <v>9</v>
      </c>
      <c r="L245" s="124">
        <v>71.430000000000007</v>
      </c>
      <c r="M245" s="125">
        <v>0.87</v>
      </c>
    </row>
    <row r="246" spans="1:13">
      <c r="A246" s="120" t="s">
        <v>9</v>
      </c>
      <c r="B246" s="127" t="s">
        <v>421</v>
      </c>
      <c r="C246" s="124">
        <v>11.4</v>
      </c>
      <c r="D246" s="124">
        <v>12</v>
      </c>
      <c r="E246" s="124">
        <v>0.95000000000000007</v>
      </c>
      <c r="F246" s="124">
        <v>1.22</v>
      </c>
      <c r="G246" s="124">
        <v>5</v>
      </c>
      <c r="H246" s="119">
        <v>28</v>
      </c>
      <c r="I246" s="124" t="s">
        <v>405</v>
      </c>
      <c r="J246" s="124">
        <v>5</v>
      </c>
      <c r="K246" s="124">
        <v>16</v>
      </c>
      <c r="L246" s="124">
        <v>100</v>
      </c>
      <c r="M246" s="125">
        <v>1.22</v>
      </c>
    </row>
    <row r="247" spans="1:13">
      <c r="A247" s="120" t="s">
        <v>9</v>
      </c>
      <c r="B247" s="127" t="s">
        <v>419</v>
      </c>
      <c r="C247" s="124">
        <v>5.6000000000000005</v>
      </c>
      <c r="D247" s="124">
        <v>9</v>
      </c>
      <c r="E247" s="124">
        <v>0.62</v>
      </c>
      <c r="F247" s="124">
        <v>0.8</v>
      </c>
      <c r="G247" s="124">
        <v>25</v>
      </c>
      <c r="H247" s="119">
        <v>28</v>
      </c>
      <c r="I247" s="124" t="s">
        <v>405</v>
      </c>
      <c r="J247" s="124">
        <v>13</v>
      </c>
      <c r="K247" s="124">
        <v>16</v>
      </c>
      <c r="L247" s="124">
        <v>66.67</v>
      </c>
      <c r="M247" s="125">
        <v>0.81</v>
      </c>
    </row>
    <row r="248" spans="1:13">
      <c r="A248" s="120" t="s">
        <v>9</v>
      </c>
      <c r="B248" s="127" t="s">
        <v>418</v>
      </c>
      <c r="C248" s="124">
        <v>8.1999999999999993</v>
      </c>
      <c r="D248" s="124">
        <v>10</v>
      </c>
      <c r="E248" s="124">
        <v>0.82000000000000006</v>
      </c>
      <c r="F248" s="124">
        <v>1.06</v>
      </c>
      <c r="G248" s="124">
        <v>13</v>
      </c>
      <c r="H248" s="119">
        <v>28</v>
      </c>
      <c r="I248" s="124" t="s">
        <v>405</v>
      </c>
      <c r="J248" s="124">
        <v>8</v>
      </c>
      <c r="K248" s="124">
        <v>16</v>
      </c>
      <c r="L248" s="124">
        <v>90</v>
      </c>
      <c r="M248" s="125">
        <v>1.1000000000000001</v>
      </c>
    </row>
    <row r="249" spans="1:13">
      <c r="A249" s="120" t="s">
        <v>9</v>
      </c>
      <c r="B249" s="127" t="s">
        <v>416</v>
      </c>
      <c r="C249" s="124">
        <v>19.699999999999996</v>
      </c>
      <c r="D249" s="124">
        <v>23</v>
      </c>
      <c r="E249" s="124">
        <v>0.86</v>
      </c>
      <c r="F249" s="124">
        <v>1.1000000000000001</v>
      </c>
      <c r="G249" s="124">
        <v>10</v>
      </c>
      <c r="H249" s="119">
        <v>28</v>
      </c>
      <c r="I249" s="124" t="s">
        <v>415</v>
      </c>
      <c r="J249" s="124">
        <v>1</v>
      </c>
      <c r="K249" s="124">
        <v>3</v>
      </c>
      <c r="L249" s="124">
        <v>95.65</v>
      </c>
      <c r="M249" s="125">
        <v>1.17</v>
      </c>
    </row>
    <row r="250" spans="1:13">
      <c r="A250" s="120" t="s">
        <v>9</v>
      </c>
      <c r="B250" s="127" t="s">
        <v>412</v>
      </c>
      <c r="C250" s="124">
        <v>5.7</v>
      </c>
      <c r="D250" s="124">
        <v>7</v>
      </c>
      <c r="E250" s="124">
        <v>0.81</v>
      </c>
      <c r="F250" s="124">
        <v>1.05</v>
      </c>
      <c r="G250" s="124">
        <v>15</v>
      </c>
      <c r="H250" s="119">
        <v>28</v>
      </c>
      <c r="I250" s="124" t="s">
        <v>405</v>
      </c>
      <c r="J250" s="124">
        <v>10</v>
      </c>
      <c r="K250" s="124">
        <v>16</v>
      </c>
      <c r="L250" s="124">
        <v>85.710000000000008</v>
      </c>
      <c r="M250" s="125">
        <v>1.04</v>
      </c>
    </row>
    <row r="251" spans="1:13">
      <c r="A251" s="120" t="s">
        <v>10</v>
      </c>
      <c r="B251" s="127" t="s">
        <v>457</v>
      </c>
      <c r="C251" s="124">
        <v>7.7</v>
      </c>
      <c r="D251" s="124">
        <v>10</v>
      </c>
      <c r="E251" s="124">
        <v>0.77</v>
      </c>
      <c r="F251" s="124">
        <v>0.96</v>
      </c>
      <c r="G251" s="124">
        <v>4</v>
      </c>
      <c r="H251" s="119">
        <v>7</v>
      </c>
      <c r="I251" s="124" t="s">
        <v>405</v>
      </c>
      <c r="J251" s="124">
        <v>4</v>
      </c>
      <c r="K251" s="124">
        <v>6</v>
      </c>
      <c r="L251" s="124">
        <v>80</v>
      </c>
      <c r="M251" s="125">
        <v>0.91</v>
      </c>
    </row>
    <row r="252" spans="1:13">
      <c r="A252" s="120" t="s">
        <v>10</v>
      </c>
      <c r="B252" s="127" t="s">
        <v>444</v>
      </c>
      <c r="C252" s="124">
        <v>13.7</v>
      </c>
      <c r="D252" s="124">
        <v>21</v>
      </c>
      <c r="E252" s="124">
        <v>0.65</v>
      </c>
      <c r="F252" s="124">
        <v>0.81</v>
      </c>
      <c r="G252" s="124">
        <v>6</v>
      </c>
      <c r="H252" s="119">
        <v>7</v>
      </c>
      <c r="I252" s="124" t="s">
        <v>415</v>
      </c>
      <c r="J252" s="124">
        <v>1</v>
      </c>
      <c r="K252" s="124">
        <v>1</v>
      </c>
      <c r="L252" s="124">
        <v>71.430000000000007</v>
      </c>
      <c r="M252" s="125">
        <v>0.81</v>
      </c>
    </row>
    <row r="253" spans="1:13">
      <c r="A253" s="120" t="s">
        <v>10</v>
      </c>
      <c r="B253" s="127" t="s">
        <v>440</v>
      </c>
      <c r="C253" s="124">
        <v>4.2</v>
      </c>
      <c r="D253" s="124">
        <v>6</v>
      </c>
      <c r="E253" s="124">
        <v>0.70000000000000007</v>
      </c>
      <c r="F253" s="124">
        <v>0.87</v>
      </c>
      <c r="G253" s="124">
        <v>5</v>
      </c>
      <c r="H253" s="119">
        <v>7</v>
      </c>
      <c r="I253" s="124" t="s">
        <v>405</v>
      </c>
      <c r="J253" s="124">
        <v>5</v>
      </c>
      <c r="K253" s="124">
        <v>6</v>
      </c>
      <c r="L253" s="124">
        <v>83.33</v>
      </c>
      <c r="M253" s="125">
        <v>0.95000000000000007</v>
      </c>
    </row>
    <row r="254" spans="1:13">
      <c r="A254" s="120" t="s">
        <v>10</v>
      </c>
      <c r="B254" s="127" t="s">
        <v>438</v>
      </c>
      <c r="C254" s="124">
        <v>9.1000000000000014</v>
      </c>
      <c r="D254" s="124">
        <v>10</v>
      </c>
      <c r="E254" s="124">
        <v>0.91</v>
      </c>
      <c r="F254" s="124">
        <v>1.1300000000000001</v>
      </c>
      <c r="G254" s="124">
        <v>2</v>
      </c>
      <c r="H254" s="119">
        <v>7</v>
      </c>
      <c r="I254" s="124" t="s">
        <v>405</v>
      </c>
      <c r="J254" s="124">
        <v>2</v>
      </c>
      <c r="K254" s="124">
        <v>6</v>
      </c>
      <c r="L254" s="124">
        <v>90</v>
      </c>
      <c r="M254" s="125">
        <v>1.03</v>
      </c>
    </row>
    <row r="255" spans="1:13">
      <c r="A255" s="120" t="s">
        <v>10</v>
      </c>
      <c r="B255" s="127" t="s">
        <v>433</v>
      </c>
      <c r="C255" s="124">
        <v>7</v>
      </c>
      <c r="D255" s="124">
        <v>8</v>
      </c>
      <c r="E255" s="124">
        <v>0.88</v>
      </c>
      <c r="F255" s="124">
        <v>1.0900000000000001</v>
      </c>
      <c r="G255" s="124">
        <v>3</v>
      </c>
      <c r="H255" s="119">
        <v>7</v>
      </c>
      <c r="I255" s="124" t="s">
        <v>405</v>
      </c>
      <c r="J255" s="124">
        <v>3</v>
      </c>
      <c r="K255" s="124">
        <v>6</v>
      </c>
      <c r="L255" s="124">
        <v>100</v>
      </c>
      <c r="M255" s="125">
        <v>1.1400000000000001</v>
      </c>
    </row>
    <row r="256" spans="1:13">
      <c r="A256" s="120" t="s">
        <v>10</v>
      </c>
      <c r="B256" s="127" t="s">
        <v>431</v>
      </c>
      <c r="C256" s="124">
        <v>3.2</v>
      </c>
      <c r="D256" s="124">
        <v>5</v>
      </c>
      <c r="E256" s="124">
        <v>0.64</v>
      </c>
      <c r="F256" s="124">
        <v>0.8</v>
      </c>
      <c r="G256" s="124">
        <v>7</v>
      </c>
      <c r="H256" s="119">
        <v>7</v>
      </c>
      <c r="I256" s="124" t="s">
        <v>405</v>
      </c>
      <c r="J256" s="124">
        <v>6</v>
      </c>
      <c r="K256" s="124">
        <v>6</v>
      </c>
      <c r="L256" s="124">
        <v>80</v>
      </c>
      <c r="M256" s="125">
        <v>0.91</v>
      </c>
    </row>
    <row r="257" spans="1:13">
      <c r="A257" s="120" t="s">
        <v>10</v>
      </c>
      <c r="B257" s="127" t="s">
        <v>430</v>
      </c>
      <c r="C257" s="124">
        <v>6</v>
      </c>
      <c r="D257" s="124">
        <v>6</v>
      </c>
      <c r="E257" s="124">
        <v>1</v>
      </c>
      <c r="F257" s="124">
        <v>1.25</v>
      </c>
      <c r="G257" s="124">
        <v>1</v>
      </c>
      <c r="H257" s="119">
        <v>7</v>
      </c>
      <c r="I257" s="124" t="s">
        <v>405</v>
      </c>
      <c r="J257" s="124">
        <v>1</v>
      </c>
      <c r="K257" s="124">
        <v>6</v>
      </c>
      <c r="L257" s="124">
        <v>100</v>
      </c>
      <c r="M257" s="125">
        <v>1.1400000000000001</v>
      </c>
    </row>
    <row r="258" spans="1:13">
      <c r="A258" s="120" t="s">
        <v>11</v>
      </c>
      <c r="B258" s="127" t="s">
        <v>459</v>
      </c>
      <c r="C258" s="124">
        <v>11.999999999999998</v>
      </c>
      <c r="D258" s="124">
        <v>18</v>
      </c>
      <c r="E258" s="124">
        <v>0.67</v>
      </c>
      <c r="F258" s="124">
        <v>0.96</v>
      </c>
      <c r="G258" s="124">
        <v>2</v>
      </c>
      <c r="H258" s="119">
        <v>5</v>
      </c>
      <c r="I258" s="124" t="s">
        <v>415</v>
      </c>
      <c r="J258" s="124">
        <v>1</v>
      </c>
      <c r="K258" s="124">
        <v>1</v>
      </c>
      <c r="L258" s="124">
        <v>61.11</v>
      </c>
      <c r="M258" s="125">
        <v>0.8</v>
      </c>
    </row>
    <row r="259" spans="1:13">
      <c r="A259" s="120" t="s">
        <v>11</v>
      </c>
      <c r="B259" s="127" t="s">
        <v>443</v>
      </c>
      <c r="C259" s="124">
        <v>5.0000000000000009</v>
      </c>
      <c r="D259" s="124">
        <v>8</v>
      </c>
      <c r="E259" s="124">
        <v>0.63</v>
      </c>
      <c r="F259" s="124">
        <v>0.9</v>
      </c>
      <c r="G259" s="124">
        <v>4</v>
      </c>
      <c r="H259" s="119">
        <v>5</v>
      </c>
      <c r="I259" s="124" t="s">
        <v>405</v>
      </c>
      <c r="J259" s="124">
        <v>2</v>
      </c>
      <c r="K259" s="124">
        <v>3</v>
      </c>
      <c r="L259" s="124">
        <v>75</v>
      </c>
      <c r="M259" s="125">
        <v>0.98</v>
      </c>
    </row>
    <row r="260" spans="1:13">
      <c r="A260" s="120" t="s">
        <v>11</v>
      </c>
      <c r="B260" s="127" t="s">
        <v>442</v>
      </c>
      <c r="C260" s="124">
        <v>5</v>
      </c>
      <c r="D260" s="124">
        <v>8</v>
      </c>
      <c r="E260" s="124">
        <v>0.63</v>
      </c>
      <c r="F260" s="124">
        <v>0.9</v>
      </c>
      <c r="G260" s="124">
        <v>4</v>
      </c>
      <c r="H260" s="119">
        <v>5</v>
      </c>
      <c r="I260" s="124" t="s">
        <v>405</v>
      </c>
      <c r="J260" s="124">
        <v>2</v>
      </c>
      <c r="K260" s="124">
        <v>3</v>
      </c>
      <c r="L260" s="124">
        <v>75</v>
      </c>
      <c r="M260" s="125">
        <v>0.98</v>
      </c>
    </row>
    <row r="261" spans="1:13">
      <c r="A261" s="120" t="s">
        <v>11</v>
      </c>
      <c r="B261" s="127" t="s">
        <v>438</v>
      </c>
      <c r="C261" s="124">
        <v>5.3</v>
      </c>
      <c r="D261" s="124">
        <v>8</v>
      </c>
      <c r="E261" s="124">
        <v>0.66</v>
      </c>
      <c r="F261" s="124">
        <v>0.95000000000000007</v>
      </c>
      <c r="G261" s="124">
        <v>3</v>
      </c>
      <c r="H261" s="119">
        <v>5</v>
      </c>
      <c r="I261" s="124" t="s">
        <v>405</v>
      </c>
      <c r="J261" s="124">
        <v>1</v>
      </c>
      <c r="K261" s="124">
        <v>3</v>
      </c>
      <c r="L261" s="124">
        <v>75</v>
      </c>
      <c r="M261" s="125">
        <v>0.98</v>
      </c>
    </row>
    <row r="262" spans="1:13">
      <c r="A262" s="120" t="s">
        <v>11</v>
      </c>
      <c r="B262" s="127" t="s">
        <v>425</v>
      </c>
      <c r="C262" s="124">
        <v>6.7</v>
      </c>
      <c r="D262" s="124">
        <v>10</v>
      </c>
      <c r="E262" s="124">
        <v>0.67</v>
      </c>
      <c r="F262" s="124">
        <v>0.97</v>
      </c>
      <c r="G262" s="124">
        <v>1</v>
      </c>
      <c r="H262" s="119">
        <v>5</v>
      </c>
      <c r="I262" s="124" t="s">
        <v>407</v>
      </c>
      <c r="J262" s="124">
        <v>1</v>
      </c>
      <c r="K262" s="124">
        <v>1</v>
      </c>
      <c r="L262" s="124">
        <v>70</v>
      </c>
      <c r="M262" s="125">
        <v>0.91</v>
      </c>
    </row>
    <row r="263" spans="1:13">
      <c r="A263" s="120" t="s">
        <v>12</v>
      </c>
      <c r="B263" s="127" t="s">
        <v>459</v>
      </c>
      <c r="C263" s="124">
        <v>9.5</v>
      </c>
      <c r="D263" s="124">
        <v>11</v>
      </c>
      <c r="E263" s="124">
        <v>0.86</v>
      </c>
      <c r="F263" s="124">
        <v>1.32</v>
      </c>
      <c r="G263" s="124">
        <v>3</v>
      </c>
      <c r="H263" s="119">
        <v>7</v>
      </c>
      <c r="I263" s="124" t="s">
        <v>407</v>
      </c>
      <c r="J263" s="124">
        <v>1</v>
      </c>
      <c r="K263" s="124">
        <v>1</v>
      </c>
      <c r="L263" s="124">
        <v>100</v>
      </c>
      <c r="M263" s="125">
        <v>1.51</v>
      </c>
    </row>
    <row r="264" spans="1:13">
      <c r="A264" s="120" t="s">
        <v>12</v>
      </c>
      <c r="B264" s="127" t="s">
        <v>450</v>
      </c>
      <c r="C264" s="124">
        <v>5.7</v>
      </c>
      <c r="D264" s="124">
        <v>6</v>
      </c>
      <c r="E264" s="124">
        <v>0.95000000000000007</v>
      </c>
      <c r="F264" s="124">
        <v>1.45</v>
      </c>
      <c r="G264" s="124">
        <v>1</v>
      </c>
      <c r="H264" s="119">
        <v>7</v>
      </c>
      <c r="I264" s="124" t="s">
        <v>405</v>
      </c>
      <c r="J264" s="124">
        <v>1</v>
      </c>
      <c r="K264" s="124">
        <v>5</v>
      </c>
      <c r="L264" s="124">
        <v>100</v>
      </c>
      <c r="M264" s="125">
        <v>1.51</v>
      </c>
    </row>
    <row r="265" spans="1:13">
      <c r="A265" s="120" t="s">
        <v>12</v>
      </c>
      <c r="B265" s="127" t="s">
        <v>442</v>
      </c>
      <c r="C265" s="124">
        <v>5.4</v>
      </c>
      <c r="D265" s="124">
        <v>6</v>
      </c>
      <c r="E265" s="124">
        <v>0.9</v>
      </c>
      <c r="F265" s="124">
        <v>1.37</v>
      </c>
      <c r="G265" s="124">
        <v>2</v>
      </c>
      <c r="H265" s="119">
        <v>7</v>
      </c>
      <c r="I265" s="124" t="s">
        <v>405</v>
      </c>
      <c r="J265" s="124">
        <v>2</v>
      </c>
      <c r="K265" s="124">
        <v>5</v>
      </c>
      <c r="L265" s="124">
        <v>100</v>
      </c>
      <c r="M265" s="125">
        <v>1.51</v>
      </c>
    </row>
    <row r="266" spans="1:13">
      <c r="A266" s="120" t="s">
        <v>12</v>
      </c>
      <c r="B266" s="127" t="s">
        <v>421</v>
      </c>
      <c r="C266" s="124">
        <v>3.2</v>
      </c>
      <c r="D266" s="124">
        <v>5</v>
      </c>
      <c r="E266" s="124">
        <v>0.64</v>
      </c>
      <c r="F266" s="124">
        <v>0.98</v>
      </c>
      <c r="G266" s="124">
        <v>6</v>
      </c>
      <c r="H266" s="119">
        <v>7</v>
      </c>
      <c r="I266" s="124" t="s">
        <v>405</v>
      </c>
      <c r="J266" s="124">
        <v>4</v>
      </c>
      <c r="K266" s="124">
        <v>5</v>
      </c>
      <c r="L266" s="124">
        <v>60</v>
      </c>
      <c r="M266" s="125">
        <v>0.9</v>
      </c>
    </row>
    <row r="267" spans="1:13">
      <c r="A267" s="120" t="s">
        <v>12</v>
      </c>
      <c r="B267" s="127" t="s">
        <v>418</v>
      </c>
      <c r="C267" s="124">
        <v>6.5</v>
      </c>
      <c r="D267" s="124">
        <v>8</v>
      </c>
      <c r="E267" s="124">
        <v>0.81</v>
      </c>
      <c r="F267" s="124">
        <v>1.24</v>
      </c>
      <c r="G267" s="124">
        <v>4</v>
      </c>
      <c r="H267" s="119">
        <v>7</v>
      </c>
      <c r="I267" s="124" t="s">
        <v>405</v>
      </c>
      <c r="J267" s="124">
        <v>3</v>
      </c>
      <c r="K267" s="124">
        <v>5</v>
      </c>
      <c r="L267" s="124">
        <v>87.5</v>
      </c>
      <c r="M267" s="125">
        <v>1.32</v>
      </c>
    </row>
    <row r="268" spans="1:13">
      <c r="A268" s="120" t="s">
        <v>12</v>
      </c>
      <c r="B268" s="127" t="s">
        <v>409</v>
      </c>
      <c r="C268" s="124">
        <v>1.1000000000000001</v>
      </c>
      <c r="D268" s="124">
        <v>6</v>
      </c>
      <c r="E268" s="124">
        <v>0.18</v>
      </c>
      <c r="F268" s="124">
        <v>0.28000000000000003</v>
      </c>
      <c r="G268" s="124">
        <v>7</v>
      </c>
      <c r="H268" s="119">
        <v>7</v>
      </c>
      <c r="I268" s="124" t="s">
        <v>405</v>
      </c>
      <c r="J268" s="124">
        <v>5</v>
      </c>
      <c r="K268" s="124">
        <v>5</v>
      </c>
      <c r="L268" s="124">
        <v>16.670000000000002</v>
      </c>
      <c r="M268" s="125">
        <v>0.25</v>
      </c>
    </row>
    <row r="269" spans="1:13">
      <c r="A269" s="120" t="s">
        <v>12</v>
      </c>
      <c r="B269" s="127" t="s">
        <v>408</v>
      </c>
      <c r="C269" s="124">
        <v>11.5</v>
      </c>
      <c r="D269" s="124">
        <v>16</v>
      </c>
      <c r="E269" s="124">
        <v>0.72</v>
      </c>
      <c r="F269" s="124">
        <v>1.1000000000000001</v>
      </c>
      <c r="G269" s="124">
        <v>5</v>
      </c>
      <c r="H269" s="119">
        <v>7</v>
      </c>
      <c r="I269" s="124" t="s">
        <v>415</v>
      </c>
      <c r="J269" s="124">
        <v>1</v>
      </c>
      <c r="K269" s="124">
        <v>1</v>
      </c>
      <c r="L269" s="124">
        <v>68.75</v>
      </c>
      <c r="M269" s="125">
        <v>1.04</v>
      </c>
    </row>
  </sheetData>
  <mergeCells count="1">
    <mergeCell ref="A1:M4"/>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33.xml><?xml version="1.0" encoding="utf-8"?>
<worksheet xmlns="http://schemas.openxmlformats.org/spreadsheetml/2006/main" xmlns:r="http://schemas.openxmlformats.org/officeDocument/2006/relationships">
  <dimension ref="A1:N191"/>
  <sheetViews>
    <sheetView topLeftCell="A130" workbookViewId="0">
      <selection activeCell="N18" sqref="N18"/>
    </sheetView>
  </sheetViews>
  <sheetFormatPr defaultRowHeight="15"/>
  <cols>
    <col min="1" max="1" width="9.140625" style="117"/>
    <col min="2" max="2" width="25.7109375" style="117" customWidth="1"/>
    <col min="3" max="3" width="9.140625" style="117"/>
    <col min="4" max="4" width="14.5703125" style="117" customWidth="1"/>
    <col min="5" max="5" width="11.28515625" style="117" customWidth="1"/>
    <col min="6" max="6" width="9.140625" style="117"/>
    <col min="7" max="7" width="13.7109375" style="117" customWidth="1"/>
    <col min="8" max="16384" width="9.140625" style="117"/>
  </cols>
  <sheetData>
    <row r="1" spans="1:14" ht="15" customHeight="1">
      <c r="A1" s="179" t="s">
        <v>653</v>
      </c>
      <c r="B1" s="179"/>
      <c r="C1" s="179"/>
      <c r="D1" s="179"/>
      <c r="E1" s="179"/>
      <c r="F1" s="179"/>
      <c r="G1" s="179"/>
      <c r="H1" s="179"/>
      <c r="I1" s="179"/>
      <c r="J1" s="179"/>
      <c r="K1" s="179"/>
      <c r="L1" s="179"/>
      <c r="M1" s="179"/>
      <c r="N1" s="179"/>
    </row>
    <row r="2" spans="1:14">
      <c r="A2" s="179"/>
      <c r="B2" s="179"/>
      <c r="C2" s="179"/>
      <c r="D2" s="179"/>
      <c r="E2" s="179"/>
      <c r="F2" s="179"/>
      <c r="G2" s="179"/>
      <c r="H2" s="179"/>
      <c r="I2" s="179"/>
      <c r="J2" s="179"/>
      <c r="K2" s="179"/>
      <c r="L2" s="179"/>
      <c r="M2" s="179"/>
      <c r="N2" s="179"/>
    </row>
    <row r="3" spans="1:14">
      <c r="A3" s="179"/>
      <c r="B3" s="179"/>
      <c r="C3" s="179"/>
      <c r="D3" s="179"/>
      <c r="E3" s="179"/>
      <c r="F3" s="179"/>
      <c r="G3" s="179"/>
      <c r="H3" s="179"/>
      <c r="I3" s="179"/>
      <c r="J3" s="179"/>
      <c r="K3" s="179"/>
      <c r="L3" s="179"/>
      <c r="M3" s="179"/>
      <c r="N3" s="179"/>
    </row>
    <row r="4" spans="1:14">
      <c r="A4" s="179"/>
      <c r="B4" s="179"/>
      <c r="C4" s="179"/>
      <c r="D4" s="179"/>
      <c r="E4" s="179"/>
      <c r="F4" s="179"/>
      <c r="G4" s="179"/>
      <c r="H4" s="179"/>
      <c r="I4" s="179"/>
      <c r="J4" s="179"/>
      <c r="K4" s="179"/>
      <c r="L4" s="179"/>
      <c r="M4" s="179"/>
      <c r="N4" s="179"/>
    </row>
    <row r="5" spans="1:14">
      <c r="A5" s="179"/>
      <c r="B5" s="179"/>
      <c r="C5" s="179"/>
      <c r="D5" s="179"/>
      <c r="E5" s="179"/>
      <c r="F5" s="179"/>
      <c r="G5" s="179"/>
      <c r="H5" s="179"/>
      <c r="I5" s="179"/>
      <c r="J5" s="179"/>
      <c r="K5" s="179"/>
      <c r="L5" s="179"/>
      <c r="M5" s="179"/>
      <c r="N5" s="179"/>
    </row>
    <row r="6" spans="1:14">
      <c r="A6" s="179"/>
      <c r="B6" s="179"/>
      <c r="C6" s="179"/>
      <c r="D6" s="179"/>
      <c r="E6" s="179"/>
      <c r="F6" s="179"/>
      <c r="G6" s="179"/>
      <c r="H6" s="179"/>
      <c r="I6" s="179"/>
      <c r="J6" s="179"/>
      <c r="K6" s="179"/>
      <c r="L6" s="179"/>
      <c r="M6" s="179"/>
      <c r="N6" s="179"/>
    </row>
    <row r="8" spans="1:14" ht="38.25">
      <c r="A8" s="121" t="s">
        <v>105</v>
      </c>
      <c r="B8" s="121" t="s">
        <v>472</v>
      </c>
      <c r="C8" s="121" t="s">
        <v>467</v>
      </c>
      <c r="D8" s="121" t="s">
        <v>471</v>
      </c>
      <c r="E8" s="121" t="s">
        <v>479</v>
      </c>
      <c r="F8" s="121" t="s">
        <v>402</v>
      </c>
      <c r="G8" s="121" t="s">
        <v>403</v>
      </c>
      <c r="H8" s="121" t="s">
        <v>150</v>
      </c>
      <c r="I8" s="121" t="s">
        <v>151</v>
      </c>
      <c r="J8" s="121" t="s">
        <v>152</v>
      </c>
      <c r="K8" s="121" t="s">
        <v>153</v>
      </c>
      <c r="L8" s="121" t="s">
        <v>154</v>
      </c>
      <c r="M8" s="121" t="s">
        <v>156</v>
      </c>
      <c r="N8" s="121" t="s">
        <v>404</v>
      </c>
    </row>
    <row r="9" spans="1:14">
      <c r="A9" s="120" t="s">
        <v>1</v>
      </c>
      <c r="B9" s="127" t="s">
        <v>451</v>
      </c>
      <c r="C9" s="124">
        <v>1</v>
      </c>
      <c r="D9" s="124">
        <v>1.34</v>
      </c>
      <c r="E9" s="124">
        <v>12</v>
      </c>
      <c r="F9" s="124">
        <v>12</v>
      </c>
      <c r="G9" s="124">
        <v>1</v>
      </c>
      <c r="H9" s="119">
        <v>100</v>
      </c>
      <c r="I9" s="124">
        <v>0</v>
      </c>
      <c r="J9" s="124">
        <v>0</v>
      </c>
      <c r="K9" s="124">
        <v>0</v>
      </c>
      <c r="L9" s="124">
        <v>0</v>
      </c>
      <c r="M9" s="125">
        <v>0</v>
      </c>
      <c r="N9" s="125">
        <v>0</v>
      </c>
    </row>
    <row r="10" spans="1:14">
      <c r="A10" s="120" t="s">
        <v>1</v>
      </c>
      <c r="B10" s="127" t="s">
        <v>422</v>
      </c>
      <c r="C10" s="124">
        <v>2</v>
      </c>
      <c r="D10" s="124">
        <v>1.29</v>
      </c>
      <c r="E10" s="124">
        <v>7.7</v>
      </c>
      <c r="F10" s="124">
        <v>8</v>
      </c>
      <c r="G10" s="124">
        <v>0.96</v>
      </c>
      <c r="H10" s="119">
        <v>87.5</v>
      </c>
      <c r="I10" s="124">
        <v>12.5</v>
      </c>
      <c r="J10" s="124">
        <v>0</v>
      </c>
      <c r="K10" s="124">
        <v>0</v>
      </c>
      <c r="L10" s="124">
        <v>0</v>
      </c>
      <c r="M10" s="125">
        <v>0</v>
      </c>
      <c r="N10" s="125">
        <v>0</v>
      </c>
    </row>
    <row r="11" spans="1:14">
      <c r="A11" s="120" t="s">
        <v>1</v>
      </c>
      <c r="B11" s="127" t="s">
        <v>456</v>
      </c>
      <c r="C11" s="124">
        <v>3</v>
      </c>
      <c r="D11" s="124">
        <v>1.28</v>
      </c>
      <c r="E11" s="124">
        <v>6.7</v>
      </c>
      <c r="F11" s="124">
        <v>7</v>
      </c>
      <c r="G11" s="124">
        <v>0.96</v>
      </c>
      <c r="H11" s="119">
        <v>85.710000000000008</v>
      </c>
      <c r="I11" s="124">
        <v>14.290000000000001</v>
      </c>
      <c r="J11" s="124">
        <v>0</v>
      </c>
      <c r="K11" s="124">
        <v>0</v>
      </c>
      <c r="L11" s="124">
        <v>0</v>
      </c>
      <c r="M11" s="125">
        <v>0</v>
      </c>
      <c r="N11" s="125">
        <v>0</v>
      </c>
    </row>
    <row r="12" spans="1:14">
      <c r="A12" s="120" t="s">
        <v>1</v>
      </c>
      <c r="B12" s="127" t="s">
        <v>424</v>
      </c>
      <c r="C12" s="124">
        <v>4</v>
      </c>
      <c r="D12" s="124">
        <v>1.2</v>
      </c>
      <c r="E12" s="124">
        <v>10.8</v>
      </c>
      <c r="F12" s="124">
        <v>12</v>
      </c>
      <c r="G12" s="124">
        <v>0.9</v>
      </c>
      <c r="H12" s="119">
        <v>75</v>
      </c>
      <c r="I12" s="124">
        <v>16.670000000000002</v>
      </c>
      <c r="J12" s="124">
        <v>8.33</v>
      </c>
      <c r="K12" s="124">
        <v>0</v>
      </c>
      <c r="L12" s="124">
        <v>0</v>
      </c>
      <c r="M12" s="125">
        <v>0</v>
      </c>
      <c r="N12" s="125">
        <v>0</v>
      </c>
    </row>
    <row r="13" spans="1:14">
      <c r="A13" s="120" t="s">
        <v>1</v>
      </c>
      <c r="B13" s="127" t="s">
        <v>433</v>
      </c>
      <c r="C13" s="124">
        <v>5</v>
      </c>
      <c r="D13" s="124">
        <v>1.19</v>
      </c>
      <c r="E13" s="124">
        <v>14.2</v>
      </c>
      <c r="F13" s="124">
        <v>16</v>
      </c>
      <c r="G13" s="124">
        <v>0.89</v>
      </c>
      <c r="H13" s="119">
        <v>62.5</v>
      </c>
      <c r="I13" s="124">
        <v>37.5</v>
      </c>
      <c r="J13" s="124">
        <v>0</v>
      </c>
      <c r="K13" s="124">
        <v>0</v>
      </c>
      <c r="L13" s="124">
        <v>0</v>
      </c>
      <c r="M13" s="125">
        <v>0</v>
      </c>
      <c r="N13" s="125">
        <v>0</v>
      </c>
    </row>
    <row r="14" spans="1:14">
      <c r="A14" s="120" t="s">
        <v>1</v>
      </c>
      <c r="B14" s="127" t="s">
        <v>432</v>
      </c>
      <c r="C14" s="124">
        <v>6</v>
      </c>
      <c r="D14" s="124">
        <v>1.1400000000000001</v>
      </c>
      <c r="E14" s="124">
        <v>8.5</v>
      </c>
      <c r="F14" s="124">
        <v>10</v>
      </c>
      <c r="G14" s="124">
        <v>0.85</v>
      </c>
      <c r="H14" s="119">
        <v>50</v>
      </c>
      <c r="I14" s="124">
        <v>50</v>
      </c>
      <c r="J14" s="124">
        <v>0</v>
      </c>
      <c r="K14" s="124">
        <v>0</v>
      </c>
      <c r="L14" s="124">
        <v>0</v>
      </c>
      <c r="M14" s="125">
        <v>0</v>
      </c>
      <c r="N14" s="125">
        <v>0</v>
      </c>
    </row>
    <row r="15" spans="1:14">
      <c r="A15" s="120" t="s">
        <v>1</v>
      </c>
      <c r="B15" s="127" t="s">
        <v>430</v>
      </c>
      <c r="C15" s="124">
        <v>7</v>
      </c>
      <c r="D15" s="124">
        <v>1.0900000000000001</v>
      </c>
      <c r="E15" s="124">
        <v>6.5</v>
      </c>
      <c r="F15" s="124">
        <v>8</v>
      </c>
      <c r="G15" s="124">
        <v>0.81</v>
      </c>
      <c r="H15" s="119">
        <v>50</v>
      </c>
      <c r="I15" s="124">
        <v>37.5</v>
      </c>
      <c r="J15" s="124">
        <v>12.5</v>
      </c>
      <c r="K15" s="124">
        <v>0</v>
      </c>
      <c r="L15" s="124">
        <v>0</v>
      </c>
      <c r="M15" s="125">
        <v>0</v>
      </c>
      <c r="N15" s="125">
        <v>0</v>
      </c>
    </row>
    <row r="16" spans="1:14">
      <c r="A16" s="120" t="s">
        <v>1</v>
      </c>
      <c r="B16" s="127" t="s">
        <v>448</v>
      </c>
      <c r="C16" s="124">
        <v>8</v>
      </c>
      <c r="D16" s="124">
        <v>1.06</v>
      </c>
      <c r="E16" s="124">
        <v>10.299999999999999</v>
      </c>
      <c r="F16" s="124">
        <v>13</v>
      </c>
      <c r="G16" s="124">
        <v>0.79</v>
      </c>
      <c r="H16" s="119">
        <v>46.15</v>
      </c>
      <c r="I16" s="124">
        <v>46.15</v>
      </c>
      <c r="J16" s="124">
        <v>0</v>
      </c>
      <c r="K16" s="124">
        <v>7.69</v>
      </c>
      <c r="L16" s="124">
        <v>0</v>
      </c>
      <c r="M16" s="125">
        <v>0</v>
      </c>
      <c r="N16" s="125">
        <v>0</v>
      </c>
    </row>
    <row r="17" spans="1:14">
      <c r="A17" s="120" t="s">
        <v>1</v>
      </c>
      <c r="B17" s="127" t="s">
        <v>417</v>
      </c>
      <c r="C17" s="124">
        <v>9</v>
      </c>
      <c r="D17" s="124">
        <v>1.04</v>
      </c>
      <c r="E17" s="124">
        <v>6.2</v>
      </c>
      <c r="F17" s="124">
        <v>8</v>
      </c>
      <c r="G17" s="124">
        <v>0.78</v>
      </c>
      <c r="H17" s="119">
        <v>50</v>
      </c>
      <c r="I17" s="124">
        <v>37.5</v>
      </c>
      <c r="J17" s="124">
        <v>0</v>
      </c>
      <c r="K17" s="124">
        <v>12.5</v>
      </c>
      <c r="L17" s="124">
        <v>0</v>
      </c>
      <c r="M17" s="125">
        <v>0</v>
      </c>
      <c r="N17" s="125">
        <v>0</v>
      </c>
    </row>
    <row r="18" spans="1:14">
      <c r="A18" s="120" t="s">
        <v>1</v>
      </c>
      <c r="B18" s="127" t="s">
        <v>457</v>
      </c>
      <c r="C18" s="124">
        <v>10</v>
      </c>
      <c r="D18" s="124">
        <v>1.01</v>
      </c>
      <c r="E18" s="124">
        <v>8.3000000000000007</v>
      </c>
      <c r="F18" s="124">
        <v>11</v>
      </c>
      <c r="G18" s="124">
        <v>0.75</v>
      </c>
      <c r="H18" s="119">
        <v>36.36</v>
      </c>
      <c r="I18" s="124">
        <v>45.45</v>
      </c>
      <c r="J18" s="124">
        <v>18.18</v>
      </c>
      <c r="K18" s="124">
        <v>0</v>
      </c>
      <c r="L18" s="124">
        <v>0</v>
      </c>
      <c r="M18" s="125">
        <v>0</v>
      </c>
      <c r="N18" s="125">
        <v>0</v>
      </c>
    </row>
    <row r="19" spans="1:14">
      <c r="A19" s="120" t="s">
        <v>1</v>
      </c>
      <c r="B19" s="127" t="s">
        <v>435</v>
      </c>
      <c r="C19" s="124">
        <v>11</v>
      </c>
      <c r="D19" s="124">
        <v>0.97</v>
      </c>
      <c r="E19" s="124">
        <v>8.7000000000000011</v>
      </c>
      <c r="F19" s="124">
        <v>12</v>
      </c>
      <c r="G19" s="124">
        <v>0.73</v>
      </c>
      <c r="H19" s="119">
        <v>16.670000000000002</v>
      </c>
      <c r="I19" s="124">
        <v>75</v>
      </c>
      <c r="J19" s="124">
        <v>8.33</v>
      </c>
      <c r="K19" s="124">
        <v>0</v>
      </c>
      <c r="L19" s="124">
        <v>0</v>
      </c>
      <c r="M19" s="125">
        <v>0</v>
      </c>
      <c r="N19" s="125">
        <v>0</v>
      </c>
    </row>
    <row r="20" spans="1:14">
      <c r="A20" s="120" t="s">
        <v>1</v>
      </c>
      <c r="B20" s="127" t="s">
        <v>447</v>
      </c>
      <c r="C20" s="124">
        <v>12</v>
      </c>
      <c r="D20" s="124">
        <v>0.92</v>
      </c>
      <c r="E20" s="124">
        <v>6.9</v>
      </c>
      <c r="F20" s="124">
        <v>10</v>
      </c>
      <c r="G20" s="124">
        <v>0.69000000000000006</v>
      </c>
      <c r="H20" s="119">
        <v>40</v>
      </c>
      <c r="I20" s="124">
        <v>30</v>
      </c>
      <c r="J20" s="124">
        <v>20</v>
      </c>
      <c r="K20" s="124">
        <v>0</v>
      </c>
      <c r="L20" s="124">
        <v>10</v>
      </c>
      <c r="M20" s="125">
        <v>0</v>
      </c>
      <c r="N20" s="125">
        <v>0</v>
      </c>
    </row>
    <row r="21" spans="1:14">
      <c r="A21" s="120" t="s">
        <v>1</v>
      </c>
      <c r="B21" s="127" t="s">
        <v>440</v>
      </c>
      <c r="C21" s="124">
        <v>13</v>
      </c>
      <c r="D21" s="124">
        <v>0.89</v>
      </c>
      <c r="E21" s="124">
        <v>10.600000000000001</v>
      </c>
      <c r="F21" s="124">
        <v>16</v>
      </c>
      <c r="G21" s="124">
        <v>0.66</v>
      </c>
      <c r="H21" s="119">
        <v>12.5</v>
      </c>
      <c r="I21" s="124">
        <v>62.5</v>
      </c>
      <c r="J21" s="124">
        <v>25</v>
      </c>
      <c r="K21" s="124">
        <v>0</v>
      </c>
      <c r="L21" s="124">
        <v>0</v>
      </c>
      <c r="M21" s="125">
        <v>0</v>
      </c>
      <c r="N21" s="125">
        <v>0</v>
      </c>
    </row>
    <row r="22" spans="1:14">
      <c r="A22" s="120" t="s">
        <v>1</v>
      </c>
      <c r="B22" s="127" t="s">
        <v>455</v>
      </c>
      <c r="C22" s="124">
        <v>14</v>
      </c>
      <c r="D22" s="124">
        <v>0.88</v>
      </c>
      <c r="E22" s="124">
        <v>7.9</v>
      </c>
      <c r="F22" s="124">
        <v>12</v>
      </c>
      <c r="G22" s="124">
        <v>0.66</v>
      </c>
      <c r="H22" s="119">
        <v>33.33</v>
      </c>
      <c r="I22" s="124">
        <v>41.67</v>
      </c>
      <c r="J22" s="124">
        <v>8.33</v>
      </c>
      <c r="K22" s="124">
        <v>0</v>
      </c>
      <c r="L22" s="124">
        <v>0</v>
      </c>
      <c r="M22" s="125">
        <v>16.670000000000002</v>
      </c>
      <c r="N22" s="125">
        <v>16.670000000000002</v>
      </c>
    </row>
    <row r="23" spans="1:14">
      <c r="A23" s="120" t="s">
        <v>1</v>
      </c>
      <c r="B23" s="127" t="s">
        <v>434</v>
      </c>
      <c r="C23" s="124">
        <v>14</v>
      </c>
      <c r="D23" s="124">
        <v>0.88</v>
      </c>
      <c r="E23" s="124">
        <v>5.8999999999999995</v>
      </c>
      <c r="F23" s="124">
        <v>9</v>
      </c>
      <c r="G23" s="124">
        <v>0.66</v>
      </c>
      <c r="H23" s="119">
        <v>33.33</v>
      </c>
      <c r="I23" s="124">
        <v>44.44</v>
      </c>
      <c r="J23" s="124">
        <v>0</v>
      </c>
      <c r="K23" s="124">
        <v>11.11</v>
      </c>
      <c r="L23" s="124">
        <v>11.11</v>
      </c>
      <c r="M23" s="125">
        <v>0</v>
      </c>
      <c r="N23" s="125">
        <v>0</v>
      </c>
    </row>
    <row r="24" spans="1:14">
      <c r="A24" s="120" t="s">
        <v>1</v>
      </c>
      <c r="B24" s="127" t="s">
        <v>409</v>
      </c>
      <c r="C24" s="124">
        <v>16</v>
      </c>
      <c r="D24" s="124">
        <v>0.77</v>
      </c>
      <c r="E24" s="124">
        <v>6.9000000000000012</v>
      </c>
      <c r="F24" s="124">
        <v>12</v>
      </c>
      <c r="G24" s="124">
        <v>0.57999999999999996</v>
      </c>
      <c r="H24" s="119">
        <v>8.33</v>
      </c>
      <c r="I24" s="124">
        <v>58.33</v>
      </c>
      <c r="J24" s="124">
        <v>16.670000000000002</v>
      </c>
      <c r="K24" s="124">
        <v>16.670000000000002</v>
      </c>
      <c r="L24" s="124">
        <v>0</v>
      </c>
      <c r="M24" s="125">
        <v>0</v>
      </c>
      <c r="N24" s="125">
        <v>0</v>
      </c>
    </row>
    <row r="25" spans="1:14">
      <c r="A25" s="120" t="s">
        <v>1</v>
      </c>
      <c r="B25" s="127" t="s">
        <v>449</v>
      </c>
      <c r="C25" s="124">
        <v>17</v>
      </c>
      <c r="D25" s="124">
        <v>0.74</v>
      </c>
      <c r="E25" s="124">
        <v>4.3999999999999986</v>
      </c>
      <c r="F25" s="124">
        <v>8</v>
      </c>
      <c r="G25" s="124">
        <v>0.55000000000000004</v>
      </c>
      <c r="H25" s="119">
        <v>12.5</v>
      </c>
      <c r="I25" s="124">
        <v>37.5</v>
      </c>
      <c r="J25" s="124">
        <v>37.5</v>
      </c>
      <c r="K25" s="124">
        <v>12.5</v>
      </c>
      <c r="L25" s="124">
        <v>0</v>
      </c>
      <c r="M25" s="125">
        <v>0</v>
      </c>
      <c r="N25" s="125">
        <v>0</v>
      </c>
    </row>
    <row r="26" spans="1:14">
      <c r="A26" s="120" t="s">
        <v>1</v>
      </c>
      <c r="B26" s="127" t="s">
        <v>421</v>
      </c>
      <c r="C26" s="124">
        <v>17</v>
      </c>
      <c r="D26" s="124">
        <v>0.74</v>
      </c>
      <c r="E26" s="124">
        <v>3.3</v>
      </c>
      <c r="F26" s="124">
        <v>6</v>
      </c>
      <c r="G26" s="124">
        <v>0.55000000000000004</v>
      </c>
      <c r="H26" s="119">
        <v>16.670000000000002</v>
      </c>
      <c r="I26" s="124">
        <v>33.33</v>
      </c>
      <c r="J26" s="124">
        <v>33.33</v>
      </c>
      <c r="K26" s="124">
        <v>16.670000000000002</v>
      </c>
      <c r="L26" s="124">
        <v>0</v>
      </c>
      <c r="M26" s="125">
        <v>0</v>
      </c>
      <c r="N26" s="125">
        <v>0</v>
      </c>
    </row>
    <row r="27" spans="1:14">
      <c r="A27" s="120" t="s">
        <v>1</v>
      </c>
      <c r="B27" s="127" t="s">
        <v>419</v>
      </c>
      <c r="C27" s="124">
        <v>19</v>
      </c>
      <c r="D27" s="124">
        <v>0.69000000000000006</v>
      </c>
      <c r="E27" s="124">
        <v>4.1000000000000005</v>
      </c>
      <c r="F27" s="124">
        <v>8</v>
      </c>
      <c r="G27" s="124">
        <v>0.51</v>
      </c>
      <c r="H27" s="119">
        <v>12.5</v>
      </c>
      <c r="I27" s="124">
        <v>37.5</v>
      </c>
      <c r="J27" s="124">
        <v>25</v>
      </c>
      <c r="K27" s="124">
        <v>25</v>
      </c>
      <c r="L27" s="124">
        <v>0</v>
      </c>
      <c r="M27" s="125">
        <v>0</v>
      </c>
      <c r="N27" s="125">
        <v>0</v>
      </c>
    </row>
    <row r="28" spans="1:14">
      <c r="A28" s="120" t="s">
        <v>1</v>
      </c>
      <c r="B28" s="127" t="s">
        <v>461</v>
      </c>
      <c r="C28" s="124">
        <v>20</v>
      </c>
      <c r="D28" s="124">
        <v>0.63</v>
      </c>
      <c r="E28" s="124">
        <v>4.7</v>
      </c>
      <c r="F28" s="124">
        <v>10</v>
      </c>
      <c r="G28" s="124">
        <v>0.47000000000000003</v>
      </c>
      <c r="H28" s="119">
        <v>0</v>
      </c>
      <c r="I28" s="124">
        <v>50</v>
      </c>
      <c r="J28" s="124">
        <v>30</v>
      </c>
      <c r="K28" s="124">
        <v>0</v>
      </c>
      <c r="L28" s="124">
        <v>0</v>
      </c>
      <c r="M28" s="125">
        <v>20</v>
      </c>
      <c r="N28" s="125">
        <v>20</v>
      </c>
    </row>
    <row r="29" spans="1:14">
      <c r="A29" s="120" t="s">
        <v>1</v>
      </c>
      <c r="B29" s="127" t="s">
        <v>445</v>
      </c>
      <c r="C29" s="124">
        <v>21</v>
      </c>
      <c r="D29" s="124">
        <v>0.62</v>
      </c>
      <c r="E29" s="124">
        <v>2.2999999999999998</v>
      </c>
      <c r="F29" s="124">
        <v>5</v>
      </c>
      <c r="G29" s="124">
        <v>0.46</v>
      </c>
      <c r="H29" s="119">
        <v>0</v>
      </c>
      <c r="I29" s="124">
        <v>20</v>
      </c>
      <c r="J29" s="124">
        <v>80</v>
      </c>
      <c r="K29" s="124">
        <v>0</v>
      </c>
      <c r="L29" s="124">
        <v>0</v>
      </c>
      <c r="M29" s="125">
        <v>0</v>
      </c>
      <c r="N29" s="125">
        <v>0</v>
      </c>
    </row>
    <row r="30" spans="1:14">
      <c r="A30" s="120" t="s">
        <v>1</v>
      </c>
      <c r="B30" s="127" t="s">
        <v>454</v>
      </c>
      <c r="C30" s="124">
        <v>22</v>
      </c>
      <c r="D30" s="124">
        <v>0.52</v>
      </c>
      <c r="E30" s="124">
        <v>5.4</v>
      </c>
      <c r="F30" s="124">
        <v>14</v>
      </c>
      <c r="G30" s="124">
        <v>0.39</v>
      </c>
      <c r="H30" s="119">
        <v>28.57</v>
      </c>
      <c r="I30" s="124">
        <v>14.290000000000001</v>
      </c>
      <c r="J30" s="124">
        <v>0</v>
      </c>
      <c r="K30" s="124">
        <v>0</v>
      </c>
      <c r="L30" s="124">
        <v>0</v>
      </c>
      <c r="M30" s="125">
        <v>57.14</v>
      </c>
      <c r="N30" s="125">
        <v>57.14</v>
      </c>
    </row>
    <row r="31" spans="1:14">
      <c r="A31" s="120" t="s">
        <v>1</v>
      </c>
      <c r="B31" s="127" t="s">
        <v>438</v>
      </c>
      <c r="C31" s="124">
        <v>23</v>
      </c>
      <c r="D31" s="124">
        <v>0.38</v>
      </c>
      <c r="E31" s="124">
        <v>4</v>
      </c>
      <c r="F31" s="124">
        <v>14</v>
      </c>
      <c r="G31" s="124">
        <v>0.28999999999999998</v>
      </c>
      <c r="H31" s="119">
        <v>0</v>
      </c>
      <c r="I31" s="124">
        <v>21.43</v>
      </c>
      <c r="J31" s="124">
        <v>28.57</v>
      </c>
      <c r="K31" s="124">
        <v>21.43</v>
      </c>
      <c r="L31" s="124">
        <v>7.1400000000000006</v>
      </c>
      <c r="M31" s="125">
        <v>21.43</v>
      </c>
      <c r="N31" s="125">
        <v>21.43</v>
      </c>
    </row>
    <row r="32" spans="1:14">
      <c r="A32" s="120" t="s">
        <v>2</v>
      </c>
      <c r="B32" s="127" t="s">
        <v>428</v>
      </c>
      <c r="C32" s="124">
        <v>1</v>
      </c>
      <c r="D32" s="124">
        <v>1.26</v>
      </c>
      <c r="E32" s="124">
        <v>7</v>
      </c>
      <c r="F32" s="124">
        <v>7</v>
      </c>
      <c r="G32" s="124">
        <v>1</v>
      </c>
      <c r="H32" s="119">
        <v>100</v>
      </c>
      <c r="I32" s="124">
        <v>0</v>
      </c>
      <c r="J32" s="124">
        <v>0</v>
      </c>
      <c r="K32" s="124">
        <v>0</v>
      </c>
      <c r="L32" s="124">
        <v>0</v>
      </c>
      <c r="M32" s="125">
        <v>0</v>
      </c>
      <c r="N32" s="125">
        <v>0</v>
      </c>
    </row>
    <row r="33" spans="1:14">
      <c r="A33" s="120" t="s">
        <v>2</v>
      </c>
      <c r="B33" s="127" t="s">
        <v>444</v>
      </c>
      <c r="C33" s="124">
        <v>2</v>
      </c>
      <c r="D33" s="124">
        <v>1.21</v>
      </c>
      <c r="E33" s="124">
        <v>7.7</v>
      </c>
      <c r="F33" s="124">
        <v>8</v>
      </c>
      <c r="G33" s="124">
        <v>0.96</v>
      </c>
      <c r="H33" s="119">
        <v>87.5</v>
      </c>
      <c r="I33" s="124">
        <v>12.5</v>
      </c>
      <c r="J33" s="124">
        <v>0</v>
      </c>
      <c r="K33" s="124">
        <v>0</v>
      </c>
      <c r="L33" s="124">
        <v>0</v>
      </c>
      <c r="M33" s="125">
        <v>0</v>
      </c>
      <c r="N33" s="125">
        <v>0</v>
      </c>
    </row>
    <row r="34" spans="1:14">
      <c r="A34" s="120" t="s">
        <v>2</v>
      </c>
      <c r="B34" s="127" t="s">
        <v>422</v>
      </c>
      <c r="C34" s="124">
        <v>3</v>
      </c>
      <c r="D34" s="124">
        <v>1.18</v>
      </c>
      <c r="E34" s="124">
        <v>4.7</v>
      </c>
      <c r="F34" s="124">
        <v>5</v>
      </c>
      <c r="G34" s="124">
        <v>0.94000000000000006</v>
      </c>
      <c r="H34" s="119">
        <v>80</v>
      </c>
      <c r="I34" s="124">
        <v>20</v>
      </c>
      <c r="J34" s="124">
        <v>0</v>
      </c>
      <c r="K34" s="124">
        <v>0</v>
      </c>
      <c r="L34" s="124">
        <v>0</v>
      </c>
      <c r="M34" s="125">
        <v>0</v>
      </c>
      <c r="N34" s="125">
        <v>0</v>
      </c>
    </row>
    <row r="35" spans="1:14">
      <c r="A35" s="120" t="s">
        <v>2</v>
      </c>
      <c r="B35" s="127" t="s">
        <v>442</v>
      </c>
      <c r="C35" s="124">
        <v>4</v>
      </c>
      <c r="D35" s="124">
        <v>1.1300000000000001</v>
      </c>
      <c r="E35" s="124">
        <v>13.5</v>
      </c>
      <c r="F35" s="124">
        <v>15</v>
      </c>
      <c r="G35" s="124">
        <v>0.9</v>
      </c>
      <c r="H35" s="119">
        <v>73.33</v>
      </c>
      <c r="I35" s="124">
        <v>20</v>
      </c>
      <c r="J35" s="124">
        <v>6.67</v>
      </c>
      <c r="K35" s="124">
        <v>0</v>
      </c>
      <c r="L35" s="124">
        <v>0</v>
      </c>
      <c r="M35" s="125">
        <v>0</v>
      </c>
      <c r="N35" s="125">
        <v>0</v>
      </c>
    </row>
    <row r="36" spans="1:14">
      <c r="A36" s="120" t="s">
        <v>2</v>
      </c>
      <c r="B36" s="127" t="s">
        <v>439</v>
      </c>
      <c r="C36" s="124">
        <v>5</v>
      </c>
      <c r="D36" s="124">
        <v>1.1100000000000001</v>
      </c>
      <c r="E36" s="124">
        <v>4.4000000000000004</v>
      </c>
      <c r="F36" s="124">
        <v>5</v>
      </c>
      <c r="G36" s="124">
        <v>0.88</v>
      </c>
      <c r="H36" s="119">
        <v>60</v>
      </c>
      <c r="I36" s="124">
        <v>40</v>
      </c>
      <c r="J36" s="124">
        <v>0</v>
      </c>
      <c r="K36" s="124">
        <v>0</v>
      </c>
      <c r="L36" s="124">
        <v>0</v>
      </c>
      <c r="M36" s="125">
        <v>0</v>
      </c>
      <c r="N36" s="125">
        <v>0</v>
      </c>
    </row>
    <row r="37" spans="1:14">
      <c r="A37" s="120" t="s">
        <v>2</v>
      </c>
      <c r="B37" s="127" t="s">
        <v>430</v>
      </c>
      <c r="C37" s="124">
        <v>5</v>
      </c>
      <c r="D37" s="124">
        <v>1.1100000000000001</v>
      </c>
      <c r="E37" s="124">
        <v>8.8000000000000007</v>
      </c>
      <c r="F37" s="124">
        <v>10</v>
      </c>
      <c r="G37" s="124">
        <v>0.88</v>
      </c>
      <c r="H37" s="119">
        <v>70</v>
      </c>
      <c r="I37" s="124">
        <v>20</v>
      </c>
      <c r="J37" s="124">
        <v>10</v>
      </c>
      <c r="K37" s="124">
        <v>0</v>
      </c>
      <c r="L37" s="124">
        <v>0</v>
      </c>
      <c r="M37" s="125">
        <v>0</v>
      </c>
      <c r="N37" s="125">
        <v>0</v>
      </c>
    </row>
    <row r="38" spans="1:14">
      <c r="A38" s="120" t="s">
        <v>2</v>
      </c>
      <c r="B38" s="127" t="s">
        <v>418</v>
      </c>
      <c r="C38" s="124">
        <v>7</v>
      </c>
      <c r="D38" s="124">
        <v>1.1000000000000001</v>
      </c>
      <c r="E38" s="124">
        <v>12.2</v>
      </c>
      <c r="F38" s="124">
        <v>14</v>
      </c>
      <c r="G38" s="124">
        <v>0.87</v>
      </c>
      <c r="H38" s="119">
        <v>57.14</v>
      </c>
      <c r="I38" s="124">
        <v>42.86</v>
      </c>
      <c r="J38" s="124">
        <v>0</v>
      </c>
      <c r="K38" s="124">
        <v>0</v>
      </c>
      <c r="L38" s="124">
        <v>0</v>
      </c>
      <c r="M38" s="125">
        <v>0</v>
      </c>
      <c r="N38" s="125">
        <v>0</v>
      </c>
    </row>
    <row r="39" spans="1:14">
      <c r="A39" s="120" t="s">
        <v>2</v>
      </c>
      <c r="B39" s="127" t="s">
        <v>424</v>
      </c>
      <c r="C39" s="124">
        <v>8</v>
      </c>
      <c r="D39" s="124">
        <v>1.0900000000000001</v>
      </c>
      <c r="E39" s="124">
        <v>17.299999999999997</v>
      </c>
      <c r="F39" s="124">
        <v>20</v>
      </c>
      <c r="G39" s="124">
        <v>0.86</v>
      </c>
      <c r="H39" s="119">
        <v>65</v>
      </c>
      <c r="I39" s="124">
        <v>25</v>
      </c>
      <c r="J39" s="124">
        <v>10</v>
      </c>
      <c r="K39" s="124">
        <v>0</v>
      </c>
      <c r="L39" s="124">
        <v>0</v>
      </c>
      <c r="M39" s="125">
        <v>0</v>
      </c>
      <c r="N39" s="125">
        <v>0</v>
      </c>
    </row>
    <row r="40" spans="1:14">
      <c r="A40" s="120" t="s">
        <v>2</v>
      </c>
      <c r="B40" s="127" t="s">
        <v>412</v>
      </c>
      <c r="C40" s="124">
        <v>9</v>
      </c>
      <c r="D40" s="124">
        <v>1.07</v>
      </c>
      <c r="E40" s="124">
        <v>13.6</v>
      </c>
      <c r="F40" s="124">
        <v>16</v>
      </c>
      <c r="G40" s="124">
        <v>0.85</v>
      </c>
      <c r="H40" s="119">
        <v>56.25</v>
      </c>
      <c r="I40" s="124">
        <v>37.5</v>
      </c>
      <c r="J40" s="124">
        <v>6.25</v>
      </c>
      <c r="K40" s="124">
        <v>0</v>
      </c>
      <c r="L40" s="124">
        <v>0</v>
      </c>
      <c r="M40" s="125">
        <v>0</v>
      </c>
      <c r="N40" s="125">
        <v>0</v>
      </c>
    </row>
    <row r="41" spans="1:14">
      <c r="A41" s="120" t="s">
        <v>2</v>
      </c>
      <c r="B41" s="127" t="s">
        <v>463</v>
      </c>
      <c r="C41" s="124">
        <v>10</v>
      </c>
      <c r="D41" s="124">
        <v>1.04</v>
      </c>
      <c r="E41" s="124">
        <v>14</v>
      </c>
      <c r="F41" s="124">
        <v>17</v>
      </c>
      <c r="G41" s="124">
        <v>0.82000000000000006</v>
      </c>
      <c r="H41" s="119">
        <v>76.47</v>
      </c>
      <c r="I41" s="124">
        <v>5.88</v>
      </c>
      <c r="J41" s="124">
        <v>0</v>
      </c>
      <c r="K41" s="124">
        <v>17.650000000000002</v>
      </c>
      <c r="L41" s="124">
        <v>0</v>
      </c>
      <c r="M41" s="125">
        <v>0</v>
      </c>
      <c r="N41" s="125">
        <v>0</v>
      </c>
    </row>
    <row r="42" spans="1:14">
      <c r="A42" s="120" t="s">
        <v>2</v>
      </c>
      <c r="B42" s="127" t="s">
        <v>451</v>
      </c>
      <c r="C42" s="124">
        <v>10</v>
      </c>
      <c r="D42" s="124">
        <v>1.04</v>
      </c>
      <c r="E42" s="124">
        <v>9.8999999999999986</v>
      </c>
      <c r="F42" s="124">
        <v>12</v>
      </c>
      <c r="G42" s="124">
        <v>0.82000000000000006</v>
      </c>
      <c r="H42" s="119">
        <v>66.67</v>
      </c>
      <c r="I42" s="124">
        <v>16.670000000000002</v>
      </c>
      <c r="J42" s="124">
        <v>8.33</v>
      </c>
      <c r="K42" s="124">
        <v>8.33</v>
      </c>
      <c r="L42" s="124">
        <v>0</v>
      </c>
      <c r="M42" s="125">
        <v>0</v>
      </c>
      <c r="N42" s="125">
        <v>0</v>
      </c>
    </row>
    <row r="43" spans="1:14">
      <c r="A43" s="120" t="s">
        <v>2</v>
      </c>
      <c r="B43" s="127" t="s">
        <v>433</v>
      </c>
      <c r="C43" s="124">
        <v>12</v>
      </c>
      <c r="D43" s="124">
        <v>0.99</v>
      </c>
      <c r="E43" s="124">
        <v>12.6</v>
      </c>
      <c r="F43" s="124">
        <v>16</v>
      </c>
      <c r="G43" s="124">
        <v>0.79</v>
      </c>
      <c r="H43" s="119">
        <v>50</v>
      </c>
      <c r="I43" s="124">
        <v>37.5</v>
      </c>
      <c r="J43" s="124">
        <v>6.25</v>
      </c>
      <c r="K43" s="124">
        <v>0</v>
      </c>
      <c r="L43" s="124">
        <v>6.25</v>
      </c>
      <c r="M43" s="125">
        <v>0</v>
      </c>
      <c r="N43" s="125">
        <v>0</v>
      </c>
    </row>
    <row r="44" spans="1:14">
      <c r="A44" s="120" t="s">
        <v>2</v>
      </c>
      <c r="B44" s="127" t="s">
        <v>440</v>
      </c>
      <c r="C44" s="124">
        <v>13</v>
      </c>
      <c r="D44" s="124">
        <v>0.93</v>
      </c>
      <c r="E44" s="124">
        <v>14.799999999999999</v>
      </c>
      <c r="F44" s="124">
        <v>20</v>
      </c>
      <c r="G44" s="124">
        <v>0.74</v>
      </c>
      <c r="H44" s="119">
        <v>50</v>
      </c>
      <c r="I44" s="124">
        <v>20</v>
      </c>
      <c r="J44" s="124">
        <v>25</v>
      </c>
      <c r="K44" s="124">
        <v>0</v>
      </c>
      <c r="L44" s="124">
        <v>5</v>
      </c>
      <c r="M44" s="125">
        <v>0</v>
      </c>
      <c r="N44" s="125">
        <v>0</v>
      </c>
    </row>
    <row r="45" spans="1:14">
      <c r="A45" s="120" t="s">
        <v>2</v>
      </c>
      <c r="B45" s="127" t="s">
        <v>408</v>
      </c>
      <c r="C45" s="124">
        <v>14</v>
      </c>
      <c r="D45" s="124">
        <v>0.92</v>
      </c>
      <c r="E45" s="124">
        <v>13.200000000000001</v>
      </c>
      <c r="F45" s="124">
        <v>18</v>
      </c>
      <c r="G45" s="124">
        <v>0.73</v>
      </c>
      <c r="H45" s="119">
        <v>50</v>
      </c>
      <c r="I45" s="124">
        <v>16.670000000000002</v>
      </c>
      <c r="J45" s="124">
        <v>27.78</v>
      </c>
      <c r="K45" s="124">
        <v>5.5600000000000005</v>
      </c>
      <c r="L45" s="124">
        <v>0</v>
      </c>
      <c r="M45" s="125">
        <v>0</v>
      </c>
      <c r="N45" s="125">
        <v>0</v>
      </c>
    </row>
    <row r="46" spans="1:14">
      <c r="A46" s="120" t="s">
        <v>2</v>
      </c>
      <c r="B46" s="127" t="s">
        <v>419</v>
      </c>
      <c r="C46" s="124">
        <v>15</v>
      </c>
      <c r="D46" s="124">
        <v>0.91</v>
      </c>
      <c r="E46" s="124">
        <v>11.6</v>
      </c>
      <c r="F46" s="124">
        <v>16</v>
      </c>
      <c r="G46" s="124">
        <v>0.73</v>
      </c>
      <c r="H46" s="119">
        <v>43.75</v>
      </c>
      <c r="I46" s="124">
        <v>37.5</v>
      </c>
      <c r="J46" s="124">
        <v>6.25</v>
      </c>
      <c r="K46" s="124">
        <v>0</v>
      </c>
      <c r="L46" s="124">
        <v>12.5</v>
      </c>
      <c r="M46" s="125">
        <v>0</v>
      </c>
      <c r="N46" s="125">
        <v>0</v>
      </c>
    </row>
    <row r="47" spans="1:14">
      <c r="A47" s="120" t="s">
        <v>2</v>
      </c>
      <c r="B47" s="127" t="s">
        <v>421</v>
      </c>
      <c r="C47" s="124">
        <v>16</v>
      </c>
      <c r="D47" s="124">
        <v>0.85</v>
      </c>
      <c r="E47" s="124">
        <v>8.8000000000000007</v>
      </c>
      <c r="F47" s="124">
        <v>13</v>
      </c>
      <c r="G47" s="124">
        <v>0.68</v>
      </c>
      <c r="H47" s="119">
        <v>30.77</v>
      </c>
      <c r="I47" s="124">
        <v>38.46</v>
      </c>
      <c r="J47" s="124">
        <v>23.080000000000002</v>
      </c>
      <c r="K47" s="124">
        <v>7.69</v>
      </c>
      <c r="L47" s="124">
        <v>0</v>
      </c>
      <c r="M47" s="125">
        <v>0</v>
      </c>
      <c r="N47" s="125">
        <v>0</v>
      </c>
    </row>
    <row r="48" spans="1:14">
      <c r="A48" s="120" t="s">
        <v>2</v>
      </c>
      <c r="B48" s="127" t="s">
        <v>447</v>
      </c>
      <c r="C48" s="124">
        <v>17</v>
      </c>
      <c r="D48" s="124">
        <v>0.82000000000000006</v>
      </c>
      <c r="E48" s="124">
        <v>6.5</v>
      </c>
      <c r="F48" s="124">
        <v>10</v>
      </c>
      <c r="G48" s="124">
        <v>0.65</v>
      </c>
      <c r="H48" s="119">
        <v>50</v>
      </c>
      <c r="I48" s="124">
        <v>10</v>
      </c>
      <c r="J48" s="124">
        <v>20</v>
      </c>
      <c r="K48" s="124">
        <v>0</v>
      </c>
      <c r="L48" s="124">
        <v>20</v>
      </c>
      <c r="M48" s="125">
        <v>0</v>
      </c>
      <c r="N48" s="125">
        <v>0</v>
      </c>
    </row>
    <row r="49" spans="1:14">
      <c r="A49" s="120" t="s">
        <v>2</v>
      </c>
      <c r="B49" s="127" t="s">
        <v>454</v>
      </c>
      <c r="C49" s="124">
        <v>18</v>
      </c>
      <c r="D49" s="124">
        <v>0.81</v>
      </c>
      <c r="E49" s="124">
        <v>11.599999999999998</v>
      </c>
      <c r="F49" s="124">
        <v>18</v>
      </c>
      <c r="G49" s="124">
        <v>0.64</v>
      </c>
      <c r="H49" s="119">
        <v>38.89</v>
      </c>
      <c r="I49" s="124">
        <v>33.33</v>
      </c>
      <c r="J49" s="124">
        <v>5.5600000000000005</v>
      </c>
      <c r="K49" s="124">
        <v>0</v>
      </c>
      <c r="L49" s="124">
        <v>0</v>
      </c>
      <c r="M49" s="125">
        <v>22.22</v>
      </c>
      <c r="N49" s="125">
        <v>22.22</v>
      </c>
    </row>
    <row r="50" spans="1:14">
      <c r="A50" s="120" t="s">
        <v>2</v>
      </c>
      <c r="B50" s="127" t="s">
        <v>448</v>
      </c>
      <c r="C50" s="124">
        <v>19</v>
      </c>
      <c r="D50" s="124">
        <v>0.8</v>
      </c>
      <c r="E50" s="124">
        <v>10.799999999999999</v>
      </c>
      <c r="F50" s="124">
        <v>17</v>
      </c>
      <c r="G50" s="124">
        <v>0.64</v>
      </c>
      <c r="H50" s="119">
        <v>35.29</v>
      </c>
      <c r="I50" s="124">
        <v>35.29</v>
      </c>
      <c r="J50" s="124">
        <v>5.88</v>
      </c>
      <c r="K50" s="124">
        <v>11.76</v>
      </c>
      <c r="L50" s="124">
        <v>0</v>
      </c>
      <c r="M50" s="125">
        <v>11.76</v>
      </c>
      <c r="N50" s="125">
        <v>11.76</v>
      </c>
    </row>
    <row r="51" spans="1:14">
      <c r="A51" s="120" t="s">
        <v>2</v>
      </c>
      <c r="B51" s="127" t="s">
        <v>461</v>
      </c>
      <c r="C51" s="124">
        <v>20</v>
      </c>
      <c r="D51" s="124">
        <v>0.68</v>
      </c>
      <c r="E51" s="124">
        <v>5.4</v>
      </c>
      <c r="F51" s="124">
        <v>10</v>
      </c>
      <c r="G51" s="124">
        <v>0.54</v>
      </c>
      <c r="H51" s="119">
        <v>40</v>
      </c>
      <c r="I51" s="124">
        <v>20</v>
      </c>
      <c r="J51" s="124">
        <v>0</v>
      </c>
      <c r="K51" s="124">
        <v>0</v>
      </c>
      <c r="L51" s="124">
        <v>0</v>
      </c>
      <c r="M51" s="125">
        <v>40</v>
      </c>
      <c r="N51" s="125">
        <v>40</v>
      </c>
    </row>
    <row r="52" spans="1:14">
      <c r="A52" s="120" t="s">
        <v>3</v>
      </c>
      <c r="B52" s="127" t="s">
        <v>406</v>
      </c>
      <c r="C52" s="124">
        <v>1</v>
      </c>
      <c r="D52" s="124">
        <v>1.3</v>
      </c>
      <c r="E52" s="124">
        <v>6</v>
      </c>
      <c r="F52" s="124">
        <v>6</v>
      </c>
      <c r="G52" s="124">
        <v>1</v>
      </c>
      <c r="H52" s="119">
        <v>100</v>
      </c>
      <c r="I52" s="124">
        <v>0</v>
      </c>
      <c r="J52" s="124">
        <v>0</v>
      </c>
      <c r="K52" s="124">
        <v>0</v>
      </c>
      <c r="L52" s="124">
        <v>0</v>
      </c>
      <c r="M52" s="125">
        <v>0</v>
      </c>
      <c r="N52" s="125">
        <v>0</v>
      </c>
    </row>
    <row r="53" spans="1:14">
      <c r="A53" s="120" t="s">
        <v>3</v>
      </c>
      <c r="B53" s="127" t="s">
        <v>446</v>
      </c>
      <c r="C53" s="124">
        <v>2</v>
      </c>
      <c r="D53" s="124">
        <v>1.23</v>
      </c>
      <c r="E53" s="124">
        <v>5.7</v>
      </c>
      <c r="F53" s="124">
        <v>6</v>
      </c>
      <c r="G53" s="124">
        <v>0.95000000000000007</v>
      </c>
      <c r="H53" s="119">
        <v>83.33</v>
      </c>
      <c r="I53" s="124">
        <v>16.670000000000002</v>
      </c>
      <c r="J53" s="124">
        <v>0</v>
      </c>
      <c r="K53" s="124">
        <v>0</v>
      </c>
      <c r="L53" s="124">
        <v>0</v>
      </c>
      <c r="M53" s="125">
        <v>0</v>
      </c>
      <c r="N53" s="125">
        <v>0</v>
      </c>
    </row>
    <row r="54" spans="1:14">
      <c r="A54" s="120" t="s">
        <v>3</v>
      </c>
      <c r="B54" s="127" t="s">
        <v>455</v>
      </c>
      <c r="C54" s="124">
        <v>3</v>
      </c>
      <c r="D54" s="124">
        <v>1.21</v>
      </c>
      <c r="E54" s="124">
        <v>13.1</v>
      </c>
      <c r="F54" s="124">
        <v>14</v>
      </c>
      <c r="G54" s="124">
        <v>0.94000000000000006</v>
      </c>
      <c r="H54" s="119">
        <v>78.570000000000007</v>
      </c>
      <c r="I54" s="124">
        <v>21.43</v>
      </c>
      <c r="J54" s="124">
        <v>0</v>
      </c>
      <c r="K54" s="124">
        <v>0</v>
      </c>
      <c r="L54" s="124">
        <v>0</v>
      </c>
      <c r="M54" s="125">
        <v>0</v>
      </c>
      <c r="N54" s="125">
        <v>0</v>
      </c>
    </row>
    <row r="55" spans="1:14">
      <c r="A55" s="120" t="s">
        <v>3</v>
      </c>
      <c r="B55" s="127" t="s">
        <v>442</v>
      </c>
      <c r="C55" s="124">
        <v>4</v>
      </c>
      <c r="D55" s="124">
        <v>1.19</v>
      </c>
      <c r="E55" s="124">
        <v>19.200000000000003</v>
      </c>
      <c r="F55" s="124">
        <v>21</v>
      </c>
      <c r="G55" s="124">
        <v>0.91</v>
      </c>
      <c r="H55" s="119">
        <v>80.95</v>
      </c>
      <c r="I55" s="124">
        <v>9.52</v>
      </c>
      <c r="J55" s="124">
        <v>9.52</v>
      </c>
      <c r="K55" s="124">
        <v>0</v>
      </c>
      <c r="L55" s="124">
        <v>0</v>
      </c>
      <c r="M55" s="125">
        <v>0</v>
      </c>
      <c r="N55" s="125">
        <v>0</v>
      </c>
    </row>
    <row r="56" spans="1:14">
      <c r="A56" s="120" t="s">
        <v>3</v>
      </c>
      <c r="B56" s="127" t="s">
        <v>440</v>
      </c>
      <c r="C56" s="124">
        <v>5</v>
      </c>
      <c r="D56" s="124">
        <v>1.17</v>
      </c>
      <c r="E56" s="124">
        <v>19.899999999999999</v>
      </c>
      <c r="F56" s="124">
        <v>22</v>
      </c>
      <c r="G56" s="124">
        <v>0.9</v>
      </c>
      <c r="H56" s="119">
        <v>68.180000000000007</v>
      </c>
      <c r="I56" s="124">
        <v>31.82</v>
      </c>
      <c r="J56" s="124">
        <v>0</v>
      </c>
      <c r="K56" s="124">
        <v>0</v>
      </c>
      <c r="L56" s="124">
        <v>0</v>
      </c>
      <c r="M56" s="125">
        <v>0</v>
      </c>
      <c r="N56" s="125">
        <v>0</v>
      </c>
    </row>
    <row r="57" spans="1:14">
      <c r="A57" s="120" t="s">
        <v>3</v>
      </c>
      <c r="B57" s="127" t="s">
        <v>457</v>
      </c>
      <c r="C57" s="124">
        <v>6</v>
      </c>
      <c r="D57" s="124">
        <v>1.1500000000000001</v>
      </c>
      <c r="E57" s="124">
        <v>18.599999999999998</v>
      </c>
      <c r="F57" s="124">
        <v>21</v>
      </c>
      <c r="G57" s="124">
        <v>0.89</v>
      </c>
      <c r="H57" s="119">
        <v>61.9</v>
      </c>
      <c r="I57" s="124">
        <v>38.1</v>
      </c>
      <c r="J57" s="124">
        <v>0</v>
      </c>
      <c r="K57" s="124">
        <v>0</v>
      </c>
      <c r="L57" s="124">
        <v>0</v>
      </c>
      <c r="M57" s="125">
        <v>0</v>
      </c>
      <c r="N57" s="125">
        <v>0</v>
      </c>
    </row>
    <row r="58" spans="1:14">
      <c r="A58" s="120" t="s">
        <v>3</v>
      </c>
      <c r="B58" s="127" t="s">
        <v>452</v>
      </c>
      <c r="C58" s="124">
        <v>7</v>
      </c>
      <c r="D58" s="124">
        <v>1.1300000000000001</v>
      </c>
      <c r="E58" s="124">
        <v>10.5</v>
      </c>
      <c r="F58" s="124">
        <v>12</v>
      </c>
      <c r="G58" s="124">
        <v>0.88</v>
      </c>
      <c r="H58" s="119">
        <v>58.33</v>
      </c>
      <c r="I58" s="124">
        <v>41.67</v>
      </c>
      <c r="J58" s="124">
        <v>0</v>
      </c>
      <c r="K58" s="124">
        <v>0</v>
      </c>
      <c r="L58" s="124">
        <v>0</v>
      </c>
      <c r="M58" s="125">
        <v>0</v>
      </c>
      <c r="N58" s="125">
        <v>0</v>
      </c>
    </row>
    <row r="59" spans="1:14">
      <c r="A59" s="120" t="s">
        <v>3</v>
      </c>
      <c r="B59" s="127" t="s">
        <v>430</v>
      </c>
      <c r="C59" s="124">
        <v>8</v>
      </c>
      <c r="D59" s="124">
        <v>1.1200000000000001</v>
      </c>
      <c r="E59" s="124">
        <v>9.5</v>
      </c>
      <c r="F59" s="124">
        <v>11</v>
      </c>
      <c r="G59" s="124">
        <v>0.86</v>
      </c>
      <c r="H59" s="119">
        <v>72.73</v>
      </c>
      <c r="I59" s="124">
        <v>9.09</v>
      </c>
      <c r="J59" s="124">
        <v>18.18</v>
      </c>
      <c r="K59" s="124">
        <v>0</v>
      </c>
      <c r="L59" s="124">
        <v>0</v>
      </c>
      <c r="M59" s="125">
        <v>0</v>
      </c>
      <c r="N59" s="125">
        <v>0</v>
      </c>
    </row>
    <row r="60" spans="1:14">
      <c r="A60" s="120" t="s">
        <v>3</v>
      </c>
      <c r="B60" s="127" t="s">
        <v>410</v>
      </c>
      <c r="C60" s="124">
        <v>9</v>
      </c>
      <c r="D60" s="124">
        <v>1.1000000000000001</v>
      </c>
      <c r="E60" s="124">
        <v>5.1000000000000005</v>
      </c>
      <c r="F60" s="124">
        <v>6</v>
      </c>
      <c r="G60" s="124">
        <v>0.85</v>
      </c>
      <c r="H60" s="119">
        <v>66.67</v>
      </c>
      <c r="I60" s="124">
        <v>16.670000000000002</v>
      </c>
      <c r="J60" s="124">
        <v>16.670000000000002</v>
      </c>
      <c r="K60" s="124">
        <v>0</v>
      </c>
      <c r="L60" s="124">
        <v>0</v>
      </c>
      <c r="M60" s="125">
        <v>0</v>
      </c>
      <c r="N60" s="125">
        <v>0</v>
      </c>
    </row>
    <row r="61" spans="1:14">
      <c r="A61" s="120" t="s">
        <v>3</v>
      </c>
      <c r="B61" s="127" t="s">
        <v>456</v>
      </c>
      <c r="C61" s="124">
        <v>10</v>
      </c>
      <c r="D61" s="124">
        <v>1.08</v>
      </c>
      <c r="E61" s="124">
        <v>19.899999999999999</v>
      </c>
      <c r="F61" s="124">
        <v>24</v>
      </c>
      <c r="G61" s="124">
        <v>0.83000000000000007</v>
      </c>
      <c r="H61" s="119">
        <v>66.67</v>
      </c>
      <c r="I61" s="124">
        <v>20.830000000000002</v>
      </c>
      <c r="J61" s="124">
        <v>4.17</v>
      </c>
      <c r="K61" s="124">
        <v>0</v>
      </c>
      <c r="L61" s="124">
        <v>0</v>
      </c>
      <c r="M61" s="125">
        <v>8.33</v>
      </c>
      <c r="N61" s="125">
        <v>8.33</v>
      </c>
    </row>
    <row r="62" spans="1:14">
      <c r="A62" s="120" t="s">
        <v>3</v>
      </c>
      <c r="B62" s="127" t="s">
        <v>451</v>
      </c>
      <c r="C62" s="124">
        <v>11</v>
      </c>
      <c r="D62" s="124">
        <v>1.07</v>
      </c>
      <c r="E62" s="124">
        <v>13.999999999999998</v>
      </c>
      <c r="F62" s="124">
        <v>17</v>
      </c>
      <c r="G62" s="124">
        <v>0.82000000000000006</v>
      </c>
      <c r="H62" s="119">
        <v>58.82</v>
      </c>
      <c r="I62" s="124">
        <v>23.53</v>
      </c>
      <c r="J62" s="124">
        <v>17.650000000000002</v>
      </c>
      <c r="K62" s="124">
        <v>0</v>
      </c>
      <c r="L62" s="124">
        <v>0</v>
      </c>
      <c r="M62" s="125">
        <v>0</v>
      </c>
      <c r="N62" s="125">
        <v>0</v>
      </c>
    </row>
    <row r="63" spans="1:14">
      <c r="A63" s="120" t="s">
        <v>3</v>
      </c>
      <c r="B63" s="127" t="s">
        <v>412</v>
      </c>
      <c r="C63" s="124">
        <v>11</v>
      </c>
      <c r="D63" s="124">
        <v>1.07</v>
      </c>
      <c r="E63" s="124">
        <v>14.899999999999999</v>
      </c>
      <c r="F63" s="124">
        <v>18</v>
      </c>
      <c r="G63" s="124">
        <v>0.83000000000000007</v>
      </c>
      <c r="H63" s="119">
        <v>61.11</v>
      </c>
      <c r="I63" s="124">
        <v>27.78</v>
      </c>
      <c r="J63" s="124">
        <v>5.5600000000000005</v>
      </c>
      <c r="K63" s="124">
        <v>0</v>
      </c>
      <c r="L63" s="124">
        <v>5.5600000000000005</v>
      </c>
      <c r="M63" s="125">
        <v>0</v>
      </c>
      <c r="N63" s="125">
        <v>0</v>
      </c>
    </row>
    <row r="64" spans="1:14">
      <c r="A64" s="120" t="s">
        <v>3</v>
      </c>
      <c r="B64" s="127" t="s">
        <v>409</v>
      </c>
      <c r="C64" s="124">
        <v>13</v>
      </c>
      <c r="D64" s="124">
        <v>1.06</v>
      </c>
      <c r="E64" s="124">
        <v>8.2000000000000011</v>
      </c>
      <c r="F64" s="124">
        <v>10</v>
      </c>
      <c r="G64" s="124">
        <v>0.82000000000000006</v>
      </c>
      <c r="H64" s="119">
        <v>50</v>
      </c>
      <c r="I64" s="124">
        <v>40</v>
      </c>
      <c r="J64" s="124">
        <v>10</v>
      </c>
      <c r="K64" s="124">
        <v>0</v>
      </c>
      <c r="L64" s="124">
        <v>0</v>
      </c>
      <c r="M64" s="125">
        <v>0</v>
      </c>
      <c r="N64" s="125">
        <v>0</v>
      </c>
    </row>
    <row r="65" spans="1:14">
      <c r="A65" s="120" t="s">
        <v>3</v>
      </c>
      <c r="B65" s="127" t="s">
        <v>463</v>
      </c>
      <c r="C65" s="124">
        <v>14</v>
      </c>
      <c r="D65" s="124">
        <v>1.04</v>
      </c>
      <c r="E65" s="124">
        <v>19.199999999999996</v>
      </c>
      <c r="F65" s="124">
        <v>24</v>
      </c>
      <c r="G65" s="124">
        <v>0.8</v>
      </c>
      <c r="H65" s="119">
        <v>50</v>
      </c>
      <c r="I65" s="124">
        <v>37.5</v>
      </c>
      <c r="J65" s="124">
        <v>8.33</v>
      </c>
      <c r="K65" s="124">
        <v>4.17</v>
      </c>
      <c r="L65" s="124">
        <v>0</v>
      </c>
      <c r="M65" s="125">
        <v>0</v>
      </c>
      <c r="N65" s="125">
        <v>0</v>
      </c>
    </row>
    <row r="66" spans="1:14">
      <c r="A66" s="120" t="s">
        <v>3</v>
      </c>
      <c r="B66" s="127" t="s">
        <v>418</v>
      </c>
      <c r="C66" s="124">
        <v>15</v>
      </c>
      <c r="D66" s="124">
        <v>1.02</v>
      </c>
      <c r="E66" s="124">
        <v>11</v>
      </c>
      <c r="F66" s="124">
        <v>14</v>
      </c>
      <c r="G66" s="124">
        <v>0.79</v>
      </c>
      <c r="H66" s="119">
        <v>57.14</v>
      </c>
      <c r="I66" s="124">
        <v>14.290000000000001</v>
      </c>
      <c r="J66" s="124">
        <v>28.57</v>
      </c>
      <c r="K66" s="124">
        <v>0</v>
      </c>
      <c r="L66" s="124">
        <v>0</v>
      </c>
      <c r="M66" s="125">
        <v>0</v>
      </c>
      <c r="N66" s="125">
        <v>0</v>
      </c>
    </row>
    <row r="67" spans="1:14">
      <c r="A67" s="120" t="s">
        <v>3</v>
      </c>
      <c r="B67" s="127" t="s">
        <v>437</v>
      </c>
      <c r="C67" s="124">
        <v>16</v>
      </c>
      <c r="D67" s="124">
        <v>1.01</v>
      </c>
      <c r="E67" s="124">
        <v>8.6000000000000014</v>
      </c>
      <c r="F67" s="124">
        <v>11</v>
      </c>
      <c r="G67" s="124">
        <v>0.78</v>
      </c>
      <c r="H67" s="119">
        <v>36.36</v>
      </c>
      <c r="I67" s="124">
        <v>54.550000000000004</v>
      </c>
      <c r="J67" s="124">
        <v>9.09</v>
      </c>
      <c r="K67" s="124">
        <v>0</v>
      </c>
      <c r="L67" s="124">
        <v>0</v>
      </c>
      <c r="M67" s="125">
        <v>0</v>
      </c>
      <c r="N67" s="125">
        <v>0</v>
      </c>
    </row>
    <row r="68" spans="1:14">
      <c r="A68" s="120" t="s">
        <v>3</v>
      </c>
      <c r="B68" s="127" t="s">
        <v>432</v>
      </c>
      <c r="C68" s="124">
        <v>16</v>
      </c>
      <c r="D68" s="124">
        <v>1.01</v>
      </c>
      <c r="E68" s="124">
        <v>17.199999999999996</v>
      </c>
      <c r="F68" s="124">
        <v>22</v>
      </c>
      <c r="G68" s="124">
        <v>0.78</v>
      </c>
      <c r="H68" s="119">
        <v>40.910000000000004</v>
      </c>
      <c r="I68" s="124">
        <v>45.45</v>
      </c>
      <c r="J68" s="124">
        <v>13.64</v>
      </c>
      <c r="K68" s="124">
        <v>0</v>
      </c>
      <c r="L68" s="124">
        <v>0</v>
      </c>
      <c r="M68" s="125">
        <v>0</v>
      </c>
      <c r="N68" s="125">
        <v>0</v>
      </c>
    </row>
    <row r="69" spans="1:14">
      <c r="A69" s="120" t="s">
        <v>3</v>
      </c>
      <c r="B69" s="127" t="s">
        <v>424</v>
      </c>
      <c r="C69" s="124">
        <v>18</v>
      </c>
      <c r="D69" s="124">
        <v>0.96</v>
      </c>
      <c r="E69" s="124">
        <v>11.799999999999997</v>
      </c>
      <c r="F69" s="124">
        <v>16</v>
      </c>
      <c r="G69" s="124">
        <v>0.74</v>
      </c>
      <c r="H69" s="119">
        <v>18.75</v>
      </c>
      <c r="I69" s="124">
        <v>75</v>
      </c>
      <c r="J69" s="124">
        <v>6.25</v>
      </c>
      <c r="K69" s="124">
        <v>0</v>
      </c>
      <c r="L69" s="124">
        <v>0</v>
      </c>
      <c r="M69" s="125">
        <v>0</v>
      </c>
      <c r="N69" s="125">
        <v>0</v>
      </c>
    </row>
    <row r="70" spans="1:14">
      <c r="A70" s="120" t="s">
        <v>3</v>
      </c>
      <c r="B70" s="127" t="s">
        <v>419</v>
      </c>
      <c r="C70" s="124">
        <v>19</v>
      </c>
      <c r="D70" s="124">
        <v>0.95000000000000007</v>
      </c>
      <c r="E70" s="124">
        <v>13.2</v>
      </c>
      <c r="F70" s="124">
        <v>18</v>
      </c>
      <c r="G70" s="124">
        <v>0.73</v>
      </c>
      <c r="H70" s="119">
        <v>55.56</v>
      </c>
      <c r="I70" s="124">
        <v>22.22</v>
      </c>
      <c r="J70" s="124">
        <v>5.5600000000000005</v>
      </c>
      <c r="K70" s="124">
        <v>0</v>
      </c>
      <c r="L70" s="124">
        <v>0</v>
      </c>
      <c r="M70" s="125">
        <v>16.670000000000002</v>
      </c>
      <c r="N70" s="125">
        <v>5.5600000000000005</v>
      </c>
    </row>
    <row r="71" spans="1:14">
      <c r="A71" s="120" t="s">
        <v>3</v>
      </c>
      <c r="B71" s="127" t="s">
        <v>447</v>
      </c>
      <c r="C71" s="124">
        <v>20</v>
      </c>
      <c r="D71" s="124">
        <v>0.94000000000000006</v>
      </c>
      <c r="E71" s="124">
        <v>10.100000000000001</v>
      </c>
      <c r="F71" s="124">
        <v>14</v>
      </c>
      <c r="G71" s="124">
        <v>0.72</v>
      </c>
      <c r="H71" s="119">
        <v>42.86</v>
      </c>
      <c r="I71" s="124">
        <v>21.43</v>
      </c>
      <c r="J71" s="124">
        <v>35.71</v>
      </c>
      <c r="K71" s="124">
        <v>0</v>
      </c>
      <c r="L71" s="124">
        <v>0</v>
      </c>
      <c r="M71" s="125">
        <v>0</v>
      </c>
      <c r="N71" s="125">
        <v>0</v>
      </c>
    </row>
    <row r="72" spans="1:14">
      <c r="A72" s="120" t="s">
        <v>3</v>
      </c>
      <c r="B72" s="127" t="s">
        <v>408</v>
      </c>
      <c r="C72" s="124">
        <v>21</v>
      </c>
      <c r="D72" s="124">
        <v>0.88</v>
      </c>
      <c r="E72" s="124">
        <v>9.5</v>
      </c>
      <c r="F72" s="124">
        <v>14</v>
      </c>
      <c r="G72" s="124">
        <v>0.68</v>
      </c>
      <c r="H72" s="119">
        <v>14.290000000000001</v>
      </c>
      <c r="I72" s="124">
        <v>64.290000000000006</v>
      </c>
      <c r="J72" s="124">
        <v>21.43</v>
      </c>
      <c r="K72" s="124">
        <v>0</v>
      </c>
      <c r="L72" s="124">
        <v>0</v>
      </c>
      <c r="M72" s="125">
        <v>0</v>
      </c>
      <c r="N72" s="125">
        <v>0</v>
      </c>
    </row>
    <row r="73" spans="1:14">
      <c r="A73" s="120" t="s">
        <v>3</v>
      </c>
      <c r="B73" s="127" t="s">
        <v>434</v>
      </c>
      <c r="C73" s="124">
        <v>22</v>
      </c>
      <c r="D73" s="124">
        <v>0.81</v>
      </c>
      <c r="E73" s="124">
        <v>14.899999999999999</v>
      </c>
      <c r="F73" s="124">
        <v>24</v>
      </c>
      <c r="G73" s="124">
        <v>0.62</v>
      </c>
      <c r="H73" s="119">
        <v>29.17</v>
      </c>
      <c r="I73" s="124">
        <v>29.17</v>
      </c>
      <c r="J73" s="124">
        <v>29.17</v>
      </c>
      <c r="K73" s="124">
        <v>8.33</v>
      </c>
      <c r="L73" s="124">
        <v>0</v>
      </c>
      <c r="M73" s="125">
        <v>4.17</v>
      </c>
      <c r="N73" s="125">
        <v>4.17</v>
      </c>
    </row>
    <row r="74" spans="1:14">
      <c r="A74" s="120" t="s">
        <v>3</v>
      </c>
      <c r="B74" s="127" t="s">
        <v>429</v>
      </c>
      <c r="C74" s="124">
        <v>23</v>
      </c>
      <c r="D74" s="124">
        <v>0.8</v>
      </c>
      <c r="E74" s="124">
        <v>13.599999999999998</v>
      </c>
      <c r="F74" s="124">
        <v>22</v>
      </c>
      <c r="G74" s="124">
        <v>0.62</v>
      </c>
      <c r="H74" s="119">
        <v>27.27</v>
      </c>
      <c r="I74" s="124">
        <v>36.36</v>
      </c>
      <c r="J74" s="124">
        <v>18.18</v>
      </c>
      <c r="K74" s="124">
        <v>18.18</v>
      </c>
      <c r="L74" s="124">
        <v>0</v>
      </c>
      <c r="M74" s="125">
        <v>0</v>
      </c>
      <c r="N74" s="125">
        <v>0</v>
      </c>
    </row>
    <row r="75" spans="1:14">
      <c r="A75" s="120" t="s">
        <v>3</v>
      </c>
      <c r="B75" s="127" t="s">
        <v>423</v>
      </c>
      <c r="C75" s="124">
        <v>24</v>
      </c>
      <c r="D75" s="124">
        <v>0.79</v>
      </c>
      <c r="E75" s="124">
        <v>4.9000000000000004</v>
      </c>
      <c r="F75" s="124">
        <v>8</v>
      </c>
      <c r="G75" s="124">
        <v>0.61</v>
      </c>
      <c r="H75" s="119">
        <v>37.5</v>
      </c>
      <c r="I75" s="124">
        <v>25</v>
      </c>
      <c r="J75" s="124">
        <v>12.5</v>
      </c>
      <c r="K75" s="124">
        <v>12.5</v>
      </c>
      <c r="L75" s="124">
        <v>12.5</v>
      </c>
      <c r="M75" s="125">
        <v>0</v>
      </c>
      <c r="N75" s="125">
        <v>0</v>
      </c>
    </row>
    <row r="76" spans="1:14">
      <c r="A76" s="120" t="s">
        <v>3</v>
      </c>
      <c r="B76" s="127" t="s">
        <v>411</v>
      </c>
      <c r="C76" s="124">
        <v>25</v>
      </c>
      <c r="D76" s="124">
        <v>0.78</v>
      </c>
      <c r="E76" s="124">
        <v>3.5999999999999992</v>
      </c>
      <c r="F76" s="124">
        <v>6</v>
      </c>
      <c r="G76" s="124">
        <v>0.6</v>
      </c>
      <c r="H76" s="119">
        <v>16.670000000000002</v>
      </c>
      <c r="I76" s="124">
        <v>33.33</v>
      </c>
      <c r="J76" s="124">
        <v>50</v>
      </c>
      <c r="K76" s="124">
        <v>0</v>
      </c>
      <c r="L76" s="124">
        <v>0</v>
      </c>
      <c r="M76" s="125">
        <v>0</v>
      </c>
      <c r="N76" s="125">
        <v>0</v>
      </c>
    </row>
    <row r="77" spans="1:14">
      <c r="A77" s="120" t="s">
        <v>3</v>
      </c>
      <c r="B77" s="127" t="s">
        <v>422</v>
      </c>
      <c r="C77" s="124">
        <v>26</v>
      </c>
      <c r="D77" s="124">
        <v>0.73</v>
      </c>
      <c r="E77" s="124">
        <v>4.5</v>
      </c>
      <c r="F77" s="124">
        <v>8</v>
      </c>
      <c r="G77" s="124">
        <v>0.56000000000000005</v>
      </c>
      <c r="H77" s="119">
        <v>12.5</v>
      </c>
      <c r="I77" s="124">
        <v>62.5</v>
      </c>
      <c r="J77" s="124">
        <v>0</v>
      </c>
      <c r="K77" s="124">
        <v>0</v>
      </c>
      <c r="L77" s="124">
        <v>0</v>
      </c>
      <c r="M77" s="125">
        <v>25</v>
      </c>
      <c r="N77" s="125">
        <v>25</v>
      </c>
    </row>
    <row r="78" spans="1:14">
      <c r="A78" s="120" t="s">
        <v>3</v>
      </c>
      <c r="B78" s="127" t="s">
        <v>461</v>
      </c>
      <c r="C78" s="124">
        <v>27</v>
      </c>
      <c r="D78" s="124">
        <v>0.52</v>
      </c>
      <c r="E78" s="124">
        <v>5.6000000000000005</v>
      </c>
      <c r="F78" s="124">
        <v>14</v>
      </c>
      <c r="G78" s="124">
        <v>0.4</v>
      </c>
      <c r="H78" s="119">
        <v>21.43</v>
      </c>
      <c r="I78" s="124">
        <v>14.290000000000001</v>
      </c>
      <c r="J78" s="124">
        <v>21.43</v>
      </c>
      <c r="K78" s="124">
        <v>0</v>
      </c>
      <c r="L78" s="124">
        <v>0</v>
      </c>
      <c r="M78" s="125">
        <v>42.86</v>
      </c>
      <c r="N78" s="125">
        <v>42.86</v>
      </c>
    </row>
    <row r="79" spans="1:14">
      <c r="A79" s="120" t="s">
        <v>4</v>
      </c>
      <c r="B79" s="127" t="s">
        <v>442</v>
      </c>
      <c r="C79" s="124">
        <v>1</v>
      </c>
      <c r="D79" s="124">
        <v>1.31</v>
      </c>
      <c r="E79" s="124">
        <v>6</v>
      </c>
      <c r="F79" s="124">
        <v>6</v>
      </c>
      <c r="G79" s="124">
        <v>1</v>
      </c>
      <c r="H79" s="119">
        <v>100</v>
      </c>
      <c r="I79" s="124">
        <v>0</v>
      </c>
      <c r="J79" s="124">
        <v>0</v>
      </c>
      <c r="K79" s="124">
        <v>0</v>
      </c>
      <c r="L79" s="124">
        <v>0</v>
      </c>
      <c r="M79" s="125">
        <v>0</v>
      </c>
      <c r="N79" s="125">
        <v>0</v>
      </c>
    </row>
    <row r="80" spans="1:14">
      <c r="A80" s="120" t="s">
        <v>4</v>
      </c>
      <c r="B80" s="127" t="s">
        <v>433</v>
      </c>
      <c r="C80" s="124">
        <v>2</v>
      </c>
      <c r="D80" s="124">
        <v>1.26</v>
      </c>
      <c r="E80" s="124">
        <v>6.7</v>
      </c>
      <c r="F80" s="124">
        <v>7</v>
      </c>
      <c r="G80" s="124">
        <v>0.96</v>
      </c>
      <c r="H80" s="119">
        <v>85.710000000000008</v>
      </c>
      <c r="I80" s="124">
        <v>14.290000000000001</v>
      </c>
      <c r="J80" s="124">
        <v>0</v>
      </c>
      <c r="K80" s="124">
        <v>0</v>
      </c>
      <c r="L80" s="124">
        <v>0</v>
      </c>
      <c r="M80" s="125">
        <v>0</v>
      </c>
      <c r="N80" s="125">
        <v>0</v>
      </c>
    </row>
    <row r="81" spans="1:14">
      <c r="A81" s="120" t="s">
        <v>4</v>
      </c>
      <c r="B81" s="127" t="s">
        <v>435</v>
      </c>
      <c r="C81" s="124">
        <v>3</v>
      </c>
      <c r="D81" s="124">
        <v>1.2</v>
      </c>
      <c r="E81" s="124">
        <v>9.1</v>
      </c>
      <c r="F81" s="124">
        <v>10</v>
      </c>
      <c r="G81" s="124">
        <v>0.91</v>
      </c>
      <c r="H81" s="119">
        <v>70</v>
      </c>
      <c r="I81" s="124">
        <v>30</v>
      </c>
      <c r="J81" s="124">
        <v>0</v>
      </c>
      <c r="K81" s="124">
        <v>0</v>
      </c>
      <c r="L81" s="124">
        <v>0</v>
      </c>
      <c r="M81" s="125">
        <v>0</v>
      </c>
      <c r="N81" s="125">
        <v>0</v>
      </c>
    </row>
    <row r="82" spans="1:14">
      <c r="A82" s="120" t="s">
        <v>4</v>
      </c>
      <c r="B82" s="127" t="s">
        <v>443</v>
      </c>
      <c r="C82" s="124">
        <v>4</v>
      </c>
      <c r="D82" s="124">
        <v>1.02</v>
      </c>
      <c r="E82" s="124">
        <v>6.2000000000000011</v>
      </c>
      <c r="F82" s="124">
        <v>8</v>
      </c>
      <c r="G82" s="124">
        <v>0.78</v>
      </c>
      <c r="H82" s="119">
        <v>37.5</v>
      </c>
      <c r="I82" s="124">
        <v>50</v>
      </c>
      <c r="J82" s="124">
        <v>12.5</v>
      </c>
      <c r="K82" s="124">
        <v>0</v>
      </c>
      <c r="L82" s="124">
        <v>0</v>
      </c>
      <c r="M82" s="125">
        <v>0</v>
      </c>
      <c r="N82" s="125">
        <v>0</v>
      </c>
    </row>
    <row r="83" spans="1:14">
      <c r="A83" s="120" t="s">
        <v>4</v>
      </c>
      <c r="B83" s="127" t="s">
        <v>450</v>
      </c>
      <c r="C83" s="124">
        <v>5</v>
      </c>
      <c r="D83" s="124">
        <v>0.92</v>
      </c>
      <c r="E83" s="124">
        <v>4.2</v>
      </c>
      <c r="F83" s="124">
        <v>6</v>
      </c>
      <c r="G83" s="124">
        <v>0.70000000000000007</v>
      </c>
      <c r="H83" s="119">
        <v>50</v>
      </c>
      <c r="I83" s="124">
        <v>16.670000000000002</v>
      </c>
      <c r="J83" s="124">
        <v>16.670000000000002</v>
      </c>
      <c r="K83" s="124">
        <v>16.670000000000002</v>
      </c>
      <c r="L83" s="124">
        <v>0</v>
      </c>
      <c r="M83" s="125">
        <v>0</v>
      </c>
      <c r="N83" s="125">
        <v>0</v>
      </c>
    </row>
    <row r="84" spans="1:14">
      <c r="A84" s="120" t="s">
        <v>4</v>
      </c>
      <c r="B84" s="127" t="s">
        <v>457</v>
      </c>
      <c r="C84" s="124">
        <v>6</v>
      </c>
      <c r="D84" s="124">
        <v>0.85</v>
      </c>
      <c r="E84" s="124">
        <v>3.9</v>
      </c>
      <c r="F84" s="124">
        <v>6</v>
      </c>
      <c r="G84" s="124">
        <v>0.65</v>
      </c>
      <c r="H84" s="119">
        <v>16.670000000000002</v>
      </c>
      <c r="I84" s="124">
        <v>50</v>
      </c>
      <c r="J84" s="124">
        <v>33.33</v>
      </c>
      <c r="K84" s="124">
        <v>0</v>
      </c>
      <c r="L84" s="124">
        <v>0</v>
      </c>
      <c r="M84" s="125">
        <v>0</v>
      </c>
      <c r="N84" s="125">
        <v>0</v>
      </c>
    </row>
    <row r="85" spans="1:14">
      <c r="A85" s="120" t="s">
        <v>4</v>
      </c>
      <c r="B85" s="127" t="s">
        <v>412</v>
      </c>
      <c r="C85" s="124">
        <v>7</v>
      </c>
      <c r="D85" s="124">
        <v>0.44</v>
      </c>
      <c r="E85" s="124">
        <v>2</v>
      </c>
      <c r="F85" s="124">
        <v>6</v>
      </c>
      <c r="G85" s="124">
        <v>0.33</v>
      </c>
      <c r="H85" s="119">
        <v>0</v>
      </c>
      <c r="I85" s="124">
        <v>16.670000000000002</v>
      </c>
      <c r="J85" s="124">
        <v>50</v>
      </c>
      <c r="K85" s="124">
        <v>16.670000000000002</v>
      </c>
      <c r="L85" s="124">
        <v>0</v>
      </c>
      <c r="M85" s="125">
        <v>16.670000000000002</v>
      </c>
      <c r="N85" s="125">
        <v>0</v>
      </c>
    </row>
    <row r="86" spans="1:14">
      <c r="A86" s="120" t="s">
        <v>4</v>
      </c>
      <c r="B86" s="127" t="s">
        <v>454</v>
      </c>
      <c r="C86" s="124">
        <v>8</v>
      </c>
      <c r="D86" s="124">
        <v>0.37</v>
      </c>
      <c r="E86" s="124">
        <v>1.7</v>
      </c>
      <c r="F86" s="124">
        <v>6</v>
      </c>
      <c r="G86" s="124">
        <v>0.28000000000000003</v>
      </c>
      <c r="H86" s="119">
        <v>16.670000000000002</v>
      </c>
      <c r="I86" s="124">
        <v>16.670000000000002</v>
      </c>
      <c r="J86" s="124">
        <v>0</v>
      </c>
      <c r="K86" s="124">
        <v>0</v>
      </c>
      <c r="L86" s="124">
        <v>0</v>
      </c>
      <c r="M86" s="125">
        <v>66.67</v>
      </c>
      <c r="N86" s="125">
        <v>66.67</v>
      </c>
    </row>
    <row r="87" spans="1:14">
      <c r="A87" s="120" t="s">
        <v>6</v>
      </c>
      <c r="B87" s="127" t="s">
        <v>442</v>
      </c>
      <c r="C87" s="124">
        <v>1</v>
      </c>
      <c r="D87" s="124">
        <v>1.32</v>
      </c>
      <c r="E87" s="124">
        <v>18.099999999999998</v>
      </c>
      <c r="F87" s="124">
        <v>19</v>
      </c>
      <c r="G87" s="124">
        <v>0.95000000000000007</v>
      </c>
      <c r="H87" s="119">
        <v>89.47</v>
      </c>
      <c r="I87" s="124">
        <v>5.26</v>
      </c>
      <c r="J87" s="124">
        <v>5.26</v>
      </c>
      <c r="K87" s="124">
        <v>0</v>
      </c>
      <c r="L87" s="124">
        <v>0</v>
      </c>
      <c r="M87" s="125">
        <v>0</v>
      </c>
      <c r="N87" s="125">
        <v>0</v>
      </c>
    </row>
    <row r="88" spans="1:14">
      <c r="A88" s="120" t="s">
        <v>6</v>
      </c>
      <c r="B88" s="127" t="s">
        <v>418</v>
      </c>
      <c r="C88" s="124">
        <v>2</v>
      </c>
      <c r="D88" s="124">
        <v>1.28</v>
      </c>
      <c r="E88" s="124">
        <v>11.1</v>
      </c>
      <c r="F88" s="124">
        <v>12</v>
      </c>
      <c r="G88" s="124">
        <v>0.92</v>
      </c>
      <c r="H88" s="119">
        <v>75</v>
      </c>
      <c r="I88" s="124">
        <v>25</v>
      </c>
      <c r="J88" s="124">
        <v>0</v>
      </c>
      <c r="K88" s="124">
        <v>0</v>
      </c>
      <c r="L88" s="124">
        <v>0</v>
      </c>
      <c r="M88" s="125">
        <v>0</v>
      </c>
      <c r="N88" s="125">
        <v>0</v>
      </c>
    </row>
    <row r="89" spans="1:14">
      <c r="A89" s="120" t="s">
        <v>6</v>
      </c>
      <c r="B89" s="127" t="s">
        <v>431</v>
      </c>
      <c r="C89" s="124">
        <v>3</v>
      </c>
      <c r="D89" s="124">
        <v>1.25</v>
      </c>
      <c r="E89" s="124">
        <v>31.699999999999992</v>
      </c>
      <c r="F89" s="124">
        <v>35</v>
      </c>
      <c r="G89" s="124">
        <v>0.91</v>
      </c>
      <c r="H89" s="119">
        <v>68.570000000000007</v>
      </c>
      <c r="I89" s="124">
        <v>31.43</v>
      </c>
      <c r="J89" s="124">
        <v>0</v>
      </c>
      <c r="K89" s="124">
        <v>0</v>
      </c>
      <c r="L89" s="124">
        <v>0</v>
      </c>
      <c r="M89" s="125">
        <v>0</v>
      </c>
      <c r="N89" s="125">
        <v>0</v>
      </c>
    </row>
    <row r="90" spans="1:14">
      <c r="A90" s="120" t="s">
        <v>6</v>
      </c>
      <c r="B90" s="127" t="s">
        <v>424</v>
      </c>
      <c r="C90" s="124">
        <v>4</v>
      </c>
      <c r="D90" s="124">
        <v>1.22</v>
      </c>
      <c r="E90" s="124">
        <v>8.8000000000000007</v>
      </c>
      <c r="F90" s="124">
        <v>10</v>
      </c>
      <c r="G90" s="124">
        <v>0.88</v>
      </c>
      <c r="H90" s="119">
        <v>60</v>
      </c>
      <c r="I90" s="124">
        <v>40</v>
      </c>
      <c r="J90" s="124">
        <v>0</v>
      </c>
      <c r="K90" s="124">
        <v>0</v>
      </c>
      <c r="L90" s="124">
        <v>0</v>
      </c>
      <c r="M90" s="125">
        <v>0</v>
      </c>
      <c r="N90" s="125">
        <v>0</v>
      </c>
    </row>
    <row r="91" spans="1:14">
      <c r="A91" s="120" t="s">
        <v>6</v>
      </c>
      <c r="B91" s="127" t="s">
        <v>409</v>
      </c>
      <c r="C91" s="124">
        <v>4</v>
      </c>
      <c r="D91" s="124">
        <v>1.22</v>
      </c>
      <c r="E91" s="124">
        <v>8.8000000000000007</v>
      </c>
      <c r="F91" s="124">
        <v>10</v>
      </c>
      <c r="G91" s="124">
        <v>0.88</v>
      </c>
      <c r="H91" s="119">
        <v>60</v>
      </c>
      <c r="I91" s="124">
        <v>40</v>
      </c>
      <c r="J91" s="124">
        <v>0</v>
      </c>
      <c r="K91" s="124">
        <v>0</v>
      </c>
      <c r="L91" s="124">
        <v>0</v>
      </c>
      <c r="M91" s="125">
        <v>0</v>
      </c>
      <c r="N91" s="125">
        <v>0</v>
      </c>
    </row>
    <row r="92" spans="1:14">
      <c r="A92" s="120" t="s">
        <v>6</v>
      </c>
      <c r="B92" s="127" t="s">
        <v>433</v>
      </c>
      <c r="C92" s="124">
        <v>6</v>
      </c>
      <c r="D92" s="124">
        <v>1.21</v>
      </c>
      <c r="E92" s="124">
        <v>24.4</v>
      </c>
      <c r="F92" s="124">
        <v>28</v>
      </c>
      <c r="G92" s="124">
        <v>0.87</v>
      </c>
      <c r="H92" s="119">
        <v>71.430000000000007</v>
      </c>
      <c r="I92" s="124">
        <v>17.86</v>
      </c>
      <c r="J92" s="124">
        <v>7.1400000000000006</v>
      </c>
      <c r="K92" s="124">
        <v>3.5700000000000003</v>
      </c>
      <c r="L92" s="124">
        <v>0</v>
      </c>
      <c r="M92" s="125">
        <v>0</v>
      </c>
      <c r="N92" s="125">
        <v>0</v>
      </c>
    </row>
    <row r="93" spans="1:14">
      <c r="A93" s="120" t="s">
        <v>6</v>
      </c>
      <c r="B93" s="127" t="s">
        <v>406</v>
      </c>
      <c r="C93" s="124">
        <v>7</v>
      </c>
      <c r="D93" s="124">
        <v>1.18</v>
      </c>
      <c r="E93" s="124">
        <v>5.1000000000000005</v>
      </c>
      <c r="F93" s="124">
        <v>6</v>
      </c>
      <c r="G93" s="124">
        <v>0.85</v>
      </c>
      <c r="H93" s="119">
        <v>50</v>
      </c>
      <c r="I93" s="124">
        <v>50</v>
      </c>
      <c r="J93" s="124">
        <v>0</v>
      </c>
      <c r="K93" s="124">
        <v>0</v>
      </c>
      <c r="L93" s="124">
        <v>0</v>
      </c>
      <c r="M93" s="125">
        <v>0</v>
      </c>
      <c r="N93" s="125">
        <v>0</v>
      </c>
    </row>
    <row r="94" spans="1:14">
      <c r="A94" s="120" t="s">
        <v>6</v>
      </c>
      <c r="B94" s="127" t="s">
        <v>437</v>
      </c>
      <c r="C94" s="124">
        <v>8</v>
      </c>
      <c r="D94" s="124">
        <v>1.1500000000000001</v>
      </c>
      <c r="E94" s="124">
        <v>7.5</v>
      </c>
      <c r="F94" s="124">
        <v>9</v>
      </c>
      <c r="G94" s="124">
        <v>0.83000000000000007</v>
      </c>
      <c r="H94" s="119">
        <v>55.56</v>
      </c>
      <c r="I94" s="124">
        <v>33.33</v>
      </c>
      <c r="J94" s="124">
        <v>11.11</v>
      </c>
      <c r="K94" s="124">
        <v>0</v>
      </c>
      <c r="L94" s="124">
        <v>0</v>
      </c>
      <c r="M94" s="125">
        <v>0</v>
      </c>
      <c r="N94" s="125">
        <v>0</v>
      </c>
    </row>
    <row r="95" spans="1:14">
      <c r="A95" s="120" t="s">
        <v>6</v>
      </c>
      <c r="B95" s="127" t="s">
        <v>447</v>
      </c>
      <c r="C95" s="124">
        <v>9</v>
      </c>
      <c r="D95" s="124">
        <v>1.0900000000000001</v>
      </c>
      <c r="E95" s="124">
        <v>11</v>
      </c>
      <c r="F95" s="124">
        <v>14</v>
      </c>
      <c r="G95" s="124">
        <v>0.79</v>
      </c>
      <c r="H95" s="119">
        <v>50</v>
      </c>
      <c r="I95" s="124">
        <v>28.57</v>
      </c>
      <c r="J95" s="124">
        <v>21.43</v>
      </c>
      <c r="K95" s="124">
        <v>0</v>
      </c>
      <c r="L95" s="124">
        <v>0</v>
      </c>
      <c r="M95" s="125">
        <v>0</v>
      </c>
      <c r="N95" s="125">
        <v>0</v>
      </c>
    </row>
    <row r="96" spans="1:14">
      <c r="A96" s="120" t="s">
        <v>6</v>
      </c>
      <c r="B96" s="127" t="s">
        <v>419</v>
      </c>
      <c r="C96" s="124">
        <v>10</v>
      </c>
      <c r="D96" s="124">
        <v>1.08</v>
      </c>
      <c r="E96" s="124">
        <v>8.6000000000000014</v>
      </c>
      <c r="F96" s="124">
        <v>11</v>
      </c>
      <c r="G96" s="124">
        <v>0.78</v>
      </c>
      <c r="H96" s="119">
        <v>63.64</v>
      </c>
      <c r="I96" s="124">
        <v>9.09</v>
      </c>
      <c r="J96" s="124">
        <v>18.18</v>
      </c>
      <c r="K96" s="124">
        <v>9.09</v>
      </c>
      <c r="L96" s="124">
        <v>0</v>
      </c>
      <c r="M96" s="125">
        <v>0</v>
      </c>
      <c r="N96" s="125">
        <v>0</v>
      </c>
    </row>
    <row r="97" spans="1:14">
      <c r="A97" s="120" t="s">
        <v>6</v>
      </c>
      <c r="B97" s="127" t="s">
        <v>421</v>
      </c>
      <c r="C97" s="124">
        <v>11</v>
      </c>
      <c r="D97" s="124">
        <v>1.04</v>
      </c>
      <c r="E97" s="124">
        <v>24.799999999999997</v>
      </c>
      <c r="F97" s="124">
        <v>33</v>
      </c>
      <c r="G97" s="124">
        <v>0.75</v>
      </c>
      <c r="H97" s="119">
        <v>48.480000000000004</v>
      </c>
      <c r="I97" s="124">
        <v>24.240000000000002</v>
      </c>
      <c r="J97" s="124">
        <v>24.240000000000002</v>
      </c>
      <c r="K97" s="124">
        <v>0</v>
      </c>
      <c r="L97" s="124">
        <v>0</v>
      </c>
      <c r="M97" s="125">
        <v>3.0300000000000002</v>
      </c>
      <c r="N97" s="125">
        <v>3.0300000000000002</v>
      </c>
    </row>
    <row r="98" spans="1:14">
      <c r="A98" s="120" t="s">
        <v>6</v>
      </c>
      <c r="B98" s="127" t="s">
        <v>413</v>
      </c>
      <c r="C98" s="124">
        <v>11</v>
      </c>
      <c r="D98" s="124">
        <v>1.04</v>
      </c>
      <c r="E98" s="124">
        <v>4.5</v>
      </c>
      <c r="F98" s="124">
        <v>6</v>
      </c>
      <c r="G98" s="124">
        <v>0.75</v>
      </c>
      <c r="H98" s="119">
        <v>50</v>
      </c>
      <c r="I98" s="124">
        <v>16.670000000000002</v>
      </c>
      <c r="J98" s="124">
        <v>33.33</v>
      </c>
      <c r="K98" s="124">
        <v>0</v>
      </c>
      <c r="L98" s="124">
        <v>0</v>
      </c>
      <c r="M98" s="125">
        <v>0</v>
      </c>
      <c r="N98" s="125">
        <v>0</v>
      </c>
    </row>
    <row r="99" spans="1:14">
      <c r="A99" s="120" t="s">
        <v>6</v>
      </c>
      <c r="B99" s="127" t="s">
        <v>450</v>
      </c>
      <c r="C99" s="124">
        <v>13</v>
      </c>
      <c r="D99" s="124">
        <v>1.03</v>
      </c>
      <c r="E99" s="124">
        <v>26.099999999999994</v>
      </c>
      <c r="F99" s="124">
        <v>35</v>
      </c>
      <c r="G99" s="124">
        <v>0.75</v>
      </c>
      <c r="H99" s="119">
        <v>51.43</v>
      </c>
      <c r="I99" s="124">
        <v>25.71</v>
      </c>
      <c r="J99" s="124">
        <v>11.43</v>
      </c>
      <c r="K99" s="124">
        <v>5.71</v>
      </c>
      <c r="L99" s="124">
        <v>0</v>
      </c>
      <c r="M99" s="125">
        <v>5.71</v>
      </c>
      <c r="N99" s="125">
        <v>5.71</v>
      </c>
    </row>
    <row r="100" spans="1:14">
      <c r="A100" s="120" t="s">
        <v>6</v>
      </c>
      <c r="B100" s="127" t="s">
        <v>444</v>
      </c>
      <c r="C100" s="124">
        <v>14</v>
      </c>
      <c r="D100" s="124">
        <v>1.02</v>
      </c>
      <c r="E100" s="124">
        <v>20.599999999999998</v>
      </c>
      <c r="F100" s="124">
        <v>28</v>
      </c>
      <c r="G100" s="124">
        <v>0.74</v>
      </c>
      <c r="H100" s="119">
        <v>50</v>
      </c>
      <c r="I100" s="124">
        <v>25</v>
      </c>
      <c r="J100" s="124">
        <v>14.290000000000001</v>
      </c>
      <c r="K100" s="124">
        <v>3.5700000000000003</v>
      </c>
      <c r="L100" s="124">
        <v>0</v>
      </c>
      <c r="M100" s="125">
        <v>7.1400000000000006</v>
      </c>
      <c r="N100" s="125">
        <v>7.1400000000000006</v>
      </c>
    </row>
    <row r="101" spans="1:14">
      <c r="A101" s="120" t="s">
        <v>6</v>
      </c>
      <c r="B101" s="127" t="s">
        <v>416</v>
      </c>
      <c r="C101" s="124">
        <v>14</v>
      </c>
      <c r="D101" s="124">
        <v>1.02</v>
      </c>
      <c r="E101" s="124">
        <v>24.199999999999996</v>
      </c>
      <c r="F101" s="124">
        <v>33</v>
      </c>
      <c r="G101" s="124">
        <v>0.73</v>
      </c>
      <c r="H101" s="119">
        <v>33.33</v>
      </c>
      <c r="I101" s="124">
        <v>48.480000000000004</v>
      </c>
      <c r="J101" s="124">
        <v>15.15</v>
      </c>
      <c r="K101" s="124">
        <v>0</v>
      </c>
      <c r="L101" s="124">
        <v>3.0300000000000002</v>
      </c>
      <c r="M101" s="125">
        <v>0</v>
      </c>
      <c r="N101" s="125">
        <v>0</v>
      </c>
    </row>
    <row r="102" spans="1:14">
      <c r="A102" s="120" t="s">
        <v>6</v>
      </c>
      <c r="B102" s="127" t="s">
        <v>455</v>
      </c>
      <c r="C102" s="124">
        <v>16</v>
      </c>
      <c r="D102" s="124">
        <v>1.01</v>
      </c>
      <c r="E102" s="124">
        <v>14.6</v>
      </c>
      <c r="F102" s="124">
        <v>20</v>
      </c>
      <c r="G102" s="124">
        <v>0.73</v>
      </c>
      <c r="H102" s="119">
        <v>35</v>
      </c>
      <c r="I102" s="124">
        <v>40</v>
      </c>
      <c r="J102" s="124">
        <v>25</v>
      </c>
      <c r="K102" s="124">
        <v>0</v>
      </c>
      <c r="L102" s="124">
        <v>0</v>
      </c>
      <c r="M102" s="125">
        <v>0</v>
      </c>
      <c r="N102" s="125">
        <v>0</v>
      </c>
    </row>
    <row r="103" spans="1:14">
      <c r="A103" s="120" t="s">
        <v>6</v>
      </c>
      <c r="B103" s="127" t="s">
        <v>434</v>
      </c>
      <c r="C103" s="124">
        <v>16</v>
      </c>
      <c r="D103" s="124">
        <v>1.01</v>
      </c>
      <c r="E103" s="124">
        <v>20.499999999999993</v>
      </c>
      <c r="F103" s="124">
        <v>28</v>
      </c>
      <c r="G103" s="124">
        <v>0.73</v>
      </c>
      <c r="H103" s="119">
        <v>28.57</v>
      </c>
      <c r="I103" s="124">
        <v>60.71</v>
      </c>
      <c r="J103" s="124">
        <v>3.5700000000000003</v>
      </c>
      <c r="K103" s="124">
        <v>7.1400000000000006</v>
      </c>
      <c r="L103" s="124">
        <v>0</v>
      </c>
      <c r="M103" s="125">
        <v>0</v>
      </c>
      <c r="N103" s="125">
        <v>0</v>
      </c>
    </row>
    <row r="104" spans="1:14">
      <c r="A104" s="120" t="s">
        <v>6</v>
      </c>
      <c r="B104" s="127" t="s">
        <v>432</v>
      </c>
      <c r="C104" s="124">
        <v>16</v>
      </c>
      <c r="D104" s="124">
        <v>1.01</v>
      </c>
      <c r="E104" s="124">
        <v>20.399999999999995</v>
      </c>
      <c r="F104" s="124">
        <v>28</v>
      </c>
      <c r="G104" s="124">
        <v>0.73</v>
      </c>
      <c r="H104" s="119">
        <v>42.86</v>
      </c>
      <c r="I104" s="124">
        <v>42.86</v>
      </c>
      <c r="J104" s="124">
        <v>0</v>
      </c>
      <c r="K104" s="124">
        <v>0</v>
      </c>
      <c r="L104" s="124">
        <v>7.1400000000000006</v>
      </c>
      <c r="M104" s="125">
        <v>7.1400000000000006</v>
      </c>
      <c r="N104" s="125">
        <v>7.1400000000000006</v>
      </c>
    </row>
    <row r="105" spans="1:14">
      <c r="A105" s="120" t="s">
        <v>6</v>
      </c>
      <c r="B105" s="127" t="s">
        <v>440</v>
      </c>
      <c r="C105" s="124">
        <v>19</v>
      </c>
      <c r="D105" s="124">
        <v>1</v>
      </c>
      <c r="E105" s="124">
        <v>10.8</v>
      </c>
      <c r="F105" s="124">
        <v>15</v>
      </c>
      <c r="G105" s="124">
        <v>0.72</v>
      </c>
      <c r="H105" s="119">
        <v>33.33</v>
      </c>
      <c r="I105" s="124">
        <v>40</v>
      </c>
      <c r="J105" s="124">
        <v>26.67</v>
      </c>
      <c r="K105" s="124">
        <v>0</v>
      </c>
      <c r="L105" s="124">
        <v>0</v>
      </c>
      <c r="M105" s="125">
        <v>0</v>
      </c>
      <c r="N105" s="125">
        <v>0</v>
      </c>
    </row>
    <row r="106" spans="1:14">
      <c r="A106" s="120" t="s">
        <v>6</v>
      </c>
      <c r="B106" s="127" t="s">
        <v>453</v>
      </c>
      <c r="C106" s="124">
        <v>20</v>
      </c>
      <c r="D106" s="124">
        <v>0.99</v>
      </c>
      <c r="E106" s="124">
        <v>4.3000000000000007</v>
      </c>
      <c r="F106" s="124">
        <v>6</v>
      </c>
      <c r="G106" s="124">
        <v>0.72</v>
      </c>
      <c r="H106" s="119">
        <v>50</v>
      </c>
      <c r="I106" s="124">
        <v>33.33</v>
      </c>
      <c r="J106" s="124">
        <v>16.670000000000002</v>
      </c>
      <c r="K106" s="124">
        <v>0</v>
      </c>
      <c r="L106" s="124">
        <v>0</v>
      </c>
      <c r="M106" s="125">
        <v>0</v>
      </c>
      <c r="N106" s="125">
        <v>0</v>
      </c>
    </row>
    <row r="107" spans="1:14">
      <c r="A107" s="120" t="s">
        <v>6</v>
      </c>
      <c r="B107" s="127" t="s">
        <v>412</v>
      </c>
      <c r="C107" s="124">
        <v>21</v>
      </c>
      <c r="D107" s="124">
        <v>0.97</v>
      </c>
      <c r="E107" s="124">
        <v>16.100000000000001</v>
      </c>
      <c r="F107" s="124">
        <v>23</v>
      </c>
      <c r="G107" s="124">
        <v>0.70000000000000007</v>
      </c>
      <c r="H107" s="119">
        <v>30.43</v>
      </c>
      <c r="I107" s="124">
        <v>43.480000000000004</v>
      </c>
      <c r="J107" s="124">
        <v>21.740000000000002</v>
      </c>
      <c r="K107" s="124">
        <v>4.3500000000000005</v>
      </c>
      <c r="L107" s="124">
        <v>0</v>
      </c>
      <c r="M107" s="125">
        <v>0</v>
      </c>
      <c r="N107" s="125">
        <v>0</v>
      </c>
    </row>
    <row r="108" spans="1:14">
      <c r="A108" s="120" t="s">
        <v>6</v>
      </c>
      <c r="B108" s="127" t="s">
        <v>456</v>
      </c>
      <c r="C108" s="124">
        <v>22</v>
      </c>
      <c r="D108" s="124">
        <v>0.96</v>
      </c>
      <c r="E108" s="124">
        <v>14.5</v>
      </c>
      <c r="F108" s="124">
        <v>21</v>
      </c>
      <c r="G108" s="124">
        <v>0.69000000000000006</v>
      </c>
      <c r="H108" s="119">
        <v>42.86</v>
      </c>
      <c r="I108" s="124">
        <v>23.81</v>
      </c>
      <c r="J108" s="124">
        <v>23.81</v>
      </c>
      <c r="K108" s="124">
        <v>0</v>
      </c>
      <c r="L108" s="124">
        <v>0</v>
      </c>
      <c r="M108" s="125">
        <v>9.52</v>
      </c>
      <c r="N108" s="125">
        <v>9.52</v>
      </c>
    </row>
    <row r="109" spans="1:14">
      <c r="A109" s="120" t="s">
        <v>6</v>
      </c>
      <c r="B109" s="127" t="s">
        <v>430</v>
      </c>
      <c r="C109" s="124">
        <v>23</v>
      </c>
      <c r="D109" s="124">
        <v>0.95000000000000007</v>
      </c>
      <c r="E109" s="124">
        <v>9.6000000000000014</v>
      </c>
      <c r="F109" s="124">
        <v>14</v>
      </c>
      <c r="G109" s="124">
        <v>0.69000000000000006</v>
      </c>
      <c r="H109" s="119">
        <v>57.14</v>
      </c>
      <c r="I109" s="124">
        <v>7.1400000000000006</v>
      </c>
      <c r="J109" s="124">
        <v>14.290000000000001</v>
      </c>
      <c r="K109" s="124">
        <v>7.1400000000000006</v>
      </c>
      <c r="L109" s="124">
        <v>0</v>
      </c>
      <c r="M109" s="125">
        <v>14.290000000000001</v>
      </c>
      <c r="N109" s="125">
        <v>14.290000000000001</v>
      </c>
    </row>
    <row r="110" spans="1:14">
      <c r="A110" s="120" t="s">
        <v>6</v>
      </c>
      <c r="B110" s="127" t="s">
        <v>452</v>
      </c>
      <c r="C110" s="124">
        <v>24</v>
      </c>
      <c r="D110" s="124">
        <v>0.93</v>
      </c>
      <c r="E110" s="124">
        <v>6.7000000000000011</v>
      </c>
      <c r="F110" s="124">
        <v>10</v>
      </c>
      <c r="G110" s="124">
        <v>0.67</v>
      </c>
      <c r="H110" s="119">
        <v>30</v>
      </c>
      <c r="I110" s="124">
        <v>30</v>
      </c>
      <c r="J110" s="124">
        <v>40</v>
      </c>
      <c r="K110" s="124">
        <v>0</v>
      </c>
      <c r="L110" s="124">
        <v>0</v>
      </c>
      <c r="M110" s="125">
        <v>0</v>
      </c>
      <c r="N110" s="125">
        <v>0</v>
      </c>
    </row>
    <row r="111" spans="1:14">
      <c r="A111" s="120" t="s">
        <v>6</v>
      </c>
      <c r="B111" s="127" t="s">
        <v>446</v>
      </c>
      <c r="C111" s="124">
        <v>24</v>
      </c>
      <c r="D111" s="124">
        <v>0.93</v>
      </c>
      <c r="E111" s="124">
        <v>7.4</v>
      </c>
      <c r="F111" s="124">
        <v>11</v>
      </c>
      <c r="G111" s="124">
        <v>0.67</v>
      </c>
      <c r="H111" s="119">
        <v>18.18</v>
      </c>
      <c r="I111" s="124">
        <v>63.64</v>
      </c>
      <c r="J111" s="124">
        <v>9.09</v>
      </c>
      <c r="K111" s="124">
        <v>9.09</v>
      </c>
      <c r="L111" s="124">
        <v>0</v>
      </c>
      <c r="M111" s="125">
        <v>0</v>
      </c>
      <c r="N111" s="125">
        <v>0</v>
      </c>
    </row>
    <row r="112" spans="1:14">
      <c r="A112" s="120" t="s">
        <v>6</v>
      </c>
      <c r="B112" s="127" t="s">
        <v>463</v>
      </c>
      <c r="C112" s="124">
        <v>26</v>
      </c>
      <c r="D112" s="124">
        <v>0.92</v>
      </c>
      <c r="E112" s="124">
        <v>17.899999999999999</v>
      </c>
      <c r="F112" s="124">
        <v>27</v>
      </c>
      <c r="G112" s="124">
        <v>0.66</v>
      </c>
      <c r="H112" s="119">
        <v>40.74</v>
      </c>
      <c r="I112" s="124">
        <v>29.63</v>
      </c>
      <c r="J112" s="124">
        <v>11.11</v>
      </c>
      <c r="K112" s="124">
        <v>3.7</v>
      </c>
      <c r="L112" s="124">
        <v>0</v>
      </c>
      <c r="M112" s="125">
        <v>14.81</v>
      </c>
      <c r="N112" s="125">
        <v>14.81</v>
      </c>
    </row>
    <row r="113" spans="1:14">
      <c r="A113" s="120" t="s">
        <v>6</v>
      </c>
      <c r="B113" s="127" t="s">
        <v>429</v>
      </c>
      <c r="C113" s="124">
        <v>26</v>
      </c>
      <c r="D113" s="124">
        <v>0.92</v>
      </c>
      <c r="E113" s="124">
        <v>22.699999999999992</v>
      </c>
      <c r="F113" s="124">
        <v>34</v>
      </c>
      <c r="G113" s="124">
        <v>0.67</v>
      </c>
      <c r="H113" s="119">
        <v>41.18</v>
      </c>
      <c r="I113" s="124">
        <v>20.59</v>
      </c>
      <c r="J113" s="124">
        <v>26.47</v>
      </c>
      <c r="K113" s="124">
        <v>5.88</v>
      </c>
      <c r="L113" s="124">
        <v>0</v>
      </c>
      <c r="M113" s="125">
        <v>5.88</v>
      </c>
      <c r="N113" s="125">
        <v>5.88</v>
      </c>
    </row>
    <row r="114" spans="1:14">
      <c r="A114" s="120" t="s">
        <v>6</v>
      </c>
      <c r="B114" s="127" t="s">
        <v>457</v>
      </c>
      <c r="C114" s="124">
        <v>28</v>
      </c>
      <c r="D114" s="124">
        <v>0.9</v>
      </c>
      <c r="E114" s="124">
        <v>14.999999999999998</v>
      </c>
      <c r="F114" s="124">
        <v>23</v>
      </c>
      <c r="G114" s="124">
        <v>0.65</v>
      </c>
      <c r="H114" s="119">
        <v>43.480000000000004</v>
      </c>
      <c r="I114" s="124">
        <v>17.39</v>
      </c>
      <c r="J114" s="124">
        <v>21.740000000000002</v>
      </c>
      <c r="K114" s="124">
        <v>8.7000000000000011</v>
      </c>
      <c r="L114" s="124">
        <v>0</v>
      </c>
      <c r="M114" s="125">
        <v>8.7000000000000011</v>
      </c>
      <c r="N114" s="125">
        <v>8.7000000000000011</v>
      </c>
    </row>
    <row r="115" spans="1:14">
      <c r="A115" s="120" t="s">
        <v>6</v>
      </c>
      <c r="B115" s="127" t="s">
        <v>451</v>
      </c>
      <c r="C115" s="124">
        <v>29</v>
      </c>
      <c r="D115" s="124">
        <v>0.89</v>
      </c>
      <c r="E115" s="124">
        <v>14.100000000000001</v>
      </c>
      <c r="F115" s="124">
        <v>22</v>
      </c>
      <c r="G115" s="124">
        <v>0.64</v>
      </c>
      <c r="H115" s="119">
        <v>27.27</v>
      </c>
      <c r="I115" s="124">
        <v>31.82</v>
      </c>
      <c r="J115" s="124">
        <v>36.36</v>
      </c>
      <c r="K115" s="124">
        <v>0</v>
      </c>
      <c r="L115" s="124">
        <v>0</v>
      </c>
      <c r="M115" s="125">
        <v>4.55</v>
      </c>
      <c r="N115" s="125">
        <v>0</v>
      </c>
    </row>
    <row r="116" spans="1:14">
      <c r="A116" s="120" t="s">
        <v>6</v>
      </c>
      <c r="B116" s="127" t="s">
        <v>448</v>
      </c>
      <c r="C116" s="124">
        <v>30</v>
      </c>
      <c r="D116" s="124">
        <v>0.72</v>
      </c>
      <c r="E116" s="124">
        <v>10.400000000000002</v>
      </c>
      <c r="F116" s="124">
        <v>20</v>
      </c>
      <c r="G116" s="124">
        <v>0.52</v>
      </c>
      <c r="H116" s="119">
        <v>15</v>
      </c>
      <c r="I116" s="124">
        <v>25</v>
      </c>
      <c r="J116" s="124">
        <v>45</v>
      </c>
      <c r="K116" s="124">
        <v>15</v>
      </c>
      <c r="L116" s="124">
        <v>0</v>
      </c>
      <c r="M116" s="125">
        <v>0</v>
      </c>
      <c r="N116" s="125">
        <v>0</v>
      </c>
    </row>
    <row r="117" spans="1:14">
      <c r="A117" s="120" t="s">
        <v>6</v>
      </c>
      <c r="B117" s="127" t="s">
        <v>445</v>
      </c>
      <c r="C117" s="124">
        <v>30</v>
      </c>
      <c r="D117" s="124">
        <v>0.72</v>
      </c>
      <c r="E117" s="124">
        <v>5.2</v>
      </c>
      <c r="F117" s="124">
        <v>10</v>
      </c>
      <c r="G117" s="124">
        <v>0.52</v>
      </c>
      <c r="H117" s="119">
        <v>10</v>
      </c>
      <c r="I117" s="124">
        <v>20</v>
      </c>
      <c r="J117" s="124">
        <v>70</v>
      </c>
      <c r="K117" s="124">
        <v>0</v>
      </c>
      <c r="L117" s="124">
        <v>0</v>
      </c>
      <c r="M117" s="125">
        <v>0</v>
      </c>
      <c r="N117" s="125">
        <v>0</v>
      </c>
    </row>
    <row r="118" spans="1:14">
      <c r="A118" s="120" t="s">
        <v>6</v>
      </c>
      <c r="B118" s="127" t="s">
        <v>408</v>
      </c>
      <c r="C118" s="124">
        <v>30</v>
      </c>
      <c r="D118" s="124">
        <v>0.72</v>
      </c>
      <c r="E118" s="124">
        <v>8.3000000000000007</v>
      </c>
      <c r="F118" s="124">
        <v>16</v>
      </c>
      <c r="G118" s="124">
        <v>0.52</v>
      </c>
      <c r="H118" s="119">
        <v>12.5</v>
      </c>
      <c r="I118" s="124">
        <v>43.75</v>
      </c>
      <c r="J118" s="124">
        <v>18.75</v>
      </c>
      <c r="K118" s="124">
        <v>12.5</v>
      </c>
      <c r="L118" s="124">
        <v>12.5</v>
      </c>
      <c r="M118" s="125">
        <v>0</v>
      </c>
      <c r="N118" s="125">
        <v>0</v>
      </c>
    </row>
    <row r="119" spans="1:14">
      <c r="A119" s="120" t="s">
        <v>6</v>
      </c>
      <c r="B119" s="127" t="s">
        <v>454</v>
      </c>
      <c r="C119" s="124">
        <v>33</v>
      </c>
      <c r="D119" s="124">
        <v>0.56000000000000005</v>
      </c>
      <c r="E119" s="124">
        <v>15.499999999999998</v>
      </c>
      <c r="F119" s="124">
        <v>38</v>
      </c>
      <c r="G119" s="124">
        <v>0.41000000000000003</v>
      </c>
      <c r="H119" s="119">
        <v>18.420000000000002</v>
      </c>
      <c r="I119" s="124">
        <v>28.95</v>
      </c>
      <c r="J119" s="124">
        <v>5.26</v>
      </c>
      <c r="K119" s="124">
        <v>0</v>
      </c>
      <c r="L119" s="124">
        <v>0</v>
      </c>
      <c r="M119" s="125">
        <v>47.37</v>
      </c>
      <c r="N119" s="125">
        <v>47.37</v>
      </c>
    </row>
    <row r="120" spans="1:14">
      <c r="A120" s="120" t="s">
        <v>6</v>
      </c>
      <c r="B120" s="127" t="s">
        <v>461</v>
      </c>
      <c r="C120" s="124">
        <v>34</v>
      </c>
      <c r="D120" s="124">
        <v>0.54</v>
      </c>
      <c r="E120" s="124">
        <v>7.8000000000000016</v>
      </c>
      <c r="F120" s="124">
        <v>20</v>
      </c>
      <c r="G120" s="124">
        <v>0.39</v>
      </c>
      <c r="H120" s="119">
        <v>10</v>
      </c>
      <c r="I120" s="124">
        <v>30</v>
      </c>
      <c r="J120" s="124">
        <v>20</v>
      </c>
      <c r="K120" s="124">
        <v>0</v>
      </c>
      <c r="L120" s="124">
        <v>0</v>
      </c>
      <c r="M120" s="125">
        <v>40</v>
      </c>
      <c r="N120" s="125">
        <v>40</v>
      </c>
    </row>
    <row r="121" spans="1:14">
      <c r="A121" s="120" t="s">
        <v>7</v>
      </c>
      <c r="B121" s="127" t="s">
        <v>458</v>
      </c>
      <c r="C121" s="124">
        <v>1</v>
      </c>
      <c r="D121" s="124">
        <v>1.29</v>
      </c>
      <c r="E121" s="124">
        <v>9.3999999999999986</v>
      </c>
      <c r="F121" s="124">
        <v>10</v>
      </c>
      <c r="G121" s="124">
        <v>0.94000000000000006</v>
      </c>
      <c r="H121" s="119">
        <v>80</v>
      </c>
      <c r="I121" s="124">
        <v>20</v>
      </c>
      <c r="J121" s="124">
        <v>0</v>
      </c>
      <c r="K121" s="124">
        <v>0</v>
      </c>
      <c r="L121" s="124">
        <v>0</v>
      </c>
      <c r="M121" s="125">
        <v>0</v>
      </c>
      <c r="N121" s="125">
        <v>0</v>
      </c>
    </row>
    <row r="122" spans="1:14">
      <c r="A122" s="120" t="s">
        <v>7</v>
      </c>
      <c r="B122" s="127" t="s">
        <v>424</v>
      </c>
      <c r="C122" s="124">
        <v>2</v>
      </c>
      <c r="D122" s="124">
        <v>1.25</v>
      </c>
      <c r="E122" s="124">
        <v>11.8</v>
      </c>
      <c r="F122" s="124">
        <v>13</v>
      </c>
      <c r="G122" s="124">
        <v>0.91</v>
      </c>
      <c r="H122" s="119">
        <v>76.92</v>
      </c>
      <c r="I122" s="124">
        <v>15.38</v>
      </c>
      <c r="J122" s="124">
        <v>7.69</v>
      </c>
      <c r="K122" s="124">
        <v>0</v>
      </c>
      <c r="L122" s="124">
        <v>0</v>
      </c>
      <c r="M122" s="125">
        <v>0</v>
      </c>
      <c r="N122" s="125">
        <v>0</v>
      </c>
    </row>
    <row r="123" spans="1:14">
      <c r="A123" s="120" t="s">
        <v>7</v>
      </c>
      <c r="B123" s="127" t="s">
        <v>460</v>
      </c>
      <c r="C123" s="124">
        <v>3</v>
      </c>
      <c r="D123" s="124">
        <v>1.24</v>
      </c>
      <c r="E123" s="124">
        <v>5.4</v>
      </c>
      <c r="F123" s="124">
        <v>6</v>
      </c>
      <c r="G123" s="124">
        <v>0.9</v>
      </c>
      <c r="H123" s="119">
        <v>66.67</v>
      </c>
      <c r="I123" s="124">
        <v>33.33</v>
      </c>
      <c r="J123" s="124">
        <v>0</v>
      </c>
      <c r="K123" s="124">
        <v>0</v>
      </c>
      <c r="L123" s="124">
        <v>0</v>
      </c>
      <c r="M123" s="125">
        <v>0</v>
      </c>
      <c r="N123" s="125">
        <v>0</v>
      </c>
    </row>
    <row r="124" spans="1:14">
      <c r="A124" s="120" t="s">
        <v>7</v>
      </c>
      <c r="B124" s="127" t="s">
        <v>459</v>
      </c>
      <c r="C124" s="124">
        <v>4</v>
      </c>
      <c r="D124" s="124">
        <v>1.18</v>
      </c>
      <c r="E124" s="124">
        <v>11.2</v>
      </c>
      <c r="F124" s="124">
        <v>13</v>
      </c>
      <c r="G124" s="124">
        <v>0.86</v>
      </c>
      <c r="H124" s="119">
        <v>53.85</v>
      </c>
      <c r="I124" s="124">
        <v>46.15</v>
      </c>
      <c r="J124" s="124">
        <v>0</v>
      </c>
      <c r="K124" s="124">
        <v>0</v>
      </c>
      <c r="L124" s="124">
        <v>0</v>
      </c>
      <c r="M124" s="125">
        <v>0</v>
      </c>
      <c r="N124" s="125">
        <v>0</v>
      </c>
    </row>
    <row r="125" spans="1:14">
      <c r="A125" s="120" t="s">
        <v>7</v>
      </c>
      <c r="B125" s="127" t="s">
        <v>450</v>
      </c>
      <c r="C125" s="124">
        <v>5</v>
      </c>
      <c r="D125" s="124">
        <v>1.17</v>
      </c>
      <c r="E125" s="124">
        <v>5.0999999999999996</v>
      </c>
      <c r="F125" s="124">
        <v>6</v>
      </c>
      <c r="G125" s="124">
        <v>0.85</v>
      </c>
      <c r="H125" s="119">
        <v>50</v>
      </c>
      <c r="I125" s="124">
        <v>50</v>
      </c>
      <c r="J125" s="124">
        <v>0</v>
      </c>
      <c r="K125" s="124">
        <v>0</v>
      </c>
      <c r="L125" s="124">
        <v>0</v>
      </c>
      <c r="M125" s="125">
        <v>0</v>
      </c>
      <c r="N125" s="125">
        <v>0</v>
      </c>
    </row>
    <row r="126" spans="1:14">
      <c r="A126" s="120" t="s">
        <v>7</v>
      </c>
      <c r="B126" s="127" t="s">
        <v>433</v>
      </c>
      <c r="C126" s="124">
        <v>5</v>
      </c>
      <c r="D126" s="124">
        <v>1.17</v>
      </c>
      <c r="E126" s="124">
        <v>5.0999999999999996</v>
      </c>
      <c r="F126" s="124">
        <v>6</v>
      </c>
      <c r="G126" s="124">
        <v>0.85</v>
      </c>
      <c r="H126" s="119">
        <v>50</v>
      </c>
      <c r="I126" s="124">
        <v>50</v>
      </c>
      <c r="J126" s="124">
        <v>0</v>
      </c>
      <c r="K126" s="124">
        <v>0</v>
      </c>
      <c r="L126" s="124">
        <v>0</v>
      </c>
      <c r="M126" s="125">
        <v>0</v>
      </c>
      <c r="N126" s="125">
        <v>0</v>
      </c>
    </row>
    <row r="127" spans="1:14">
      <c r="A127" s="120" t="s">
        <v>7</v>
      </c>
      <c r="B127" s="127" t="s">
        <v>422</v>
      </c>
      <c r="C127" s="124">
        <v>5</v>
      </c>
      <c r="D127" s="124">
        <v>1.17</v>
      </c>
      <c r="E127" s="124">
        <v>5.1000000000000005</v>
      </c>
      <c r="F127" s="124">
        <v>6</v>
      </c>
      <c r="G127" s="124">
        <v>0.85</v>
      </c>
      <c r="H127" s="119">
        <v>50</v>
      </c>
      <c r="I127" s="124">
        <v>50</v>
      </c>
      <c r="J127" s="124">
        <v>0</v>
      </c>
      <c r="K127" s="124">
        <v>0</v>
      </c>
      <c r="L127" s="124">
        <v>0</v>
      </c>
      <c r="M127" s="125">
        <v>0</v>
      </c>
      <c r="N127" s="125">
        <v>0</v>
      </c>
    </row>
    <row r="128" spans="1:14">
      <c r="A128" s="120" t="s">
        <v>7</v>
      </c>
      <c r="B128" s="127" t="s">
        <v>462</v>
      </c>
      <c r="C128" s="124">
        <v>8</v>
      </c>
      <c r="D128" s="124">
        <v>1.1400000000000001</v>
      </c>
      <c r="E128" s="124">
        <v>13.3</v>
      </c>
      <c r="F128" s="124">
        <v>16</v>
      </c>
      <c r="G128" s="124">
        <v>0.83000000000000007</v>
      </c>
      <c r="H128" s="119">
        <v>62.5</v>
      </c>
      <c r="I128" s="124">
        <v>18.75</v>
      </c>
      <c r="J128" s="124">
        <v>18.75</v>
      </c>
      <c r="K128" s="124">
        <v>0</v>
      </c>
      <c r="L128" s="124">
        <v>0</v>
      </c>
      <c r="M128" s="125">
        <v>0</v>
      </c>
      <c r="N128" s="125">
        <v>0</v>
      </c>
    </row>
    <row r="129" spans="1:14">
      <c r="A129" s="120" t="s">
        <v>7</v>
      </c>
      <c r="B129" s="127" t="s">
        <v>434</v>
      </c>
      <c r="C129" s="124">
        <v>9</v>
      </c>
      <c r="D129" s="124">
        <v>1.1200000000000001</v>
      </c>
      <c r="E129" s="124">
        <v>10.6</v>
      </c>
      <c r="F129" s="124">
        <v>13</v>
      </c>
      <c r="G129" s="124">
        <v>0.82000000000000006</v>
      </c>
      <c r="H129" s="119">
        <v>46.15</v>
      </c>
      <c r="I129" s="124">
        <v>46.15</v>
      </c>
      <c r="J129" s="124">
        <v>7.69</v>
      </c>
      <c r="K129" s="124">
        <v>0</v>
      </c>
      <c r="L129" s="124">
        <v>0</v>
      </c>
      <c r="M129" s="125">
        <v>0</v>
      </c>
      <c r="N129" s="125">
        <v>0</v>
      </c>
    </row>
    <row r="130" spans="1:14">
      <c r="A130" s="120" t="s">
        <v>7</v>
      </c>
      <c r="B130" s="127" t="s">
        <v>427</v>
      </c>
      <c r="C130" s="124">
        <v>10</v>
      </c>
      <c r="D130" s="124">
        <v>1.03</v>
      </c>
      <c r="E130" s="124">
        <v>4.5</v>
      </c>
      <c r="F130" s="124">
        <v>6</v>
      </c>
      <c r="G130" s="124">
        <v>0.75</v>
      </c>
      <c r="H130" s="119">
        <v>50</v>
      </c>
      <c r="I130" s="124">
        <v>16.670000000000002</v>
      </c>
      <c r="J130" s="124">
        <v>33.33</v>
      </c>
      <c r="K130" s="124">
        <v>0</v>
      </c>
      <c r="L130" s="124">
        <v>0</v>
      </c>
      <c r="M130" s="125">
        <v>0</v>
      </c>
      <c r="N130" s="125">
        <v>0</v>
      </c>
    </row>
    <row r="131" spans="1:14">
      <c r="A131" s="120" t="s">
        <v>7</v>
      </c>
      <c r="B131" s="127" t="s">
        <v>431</v>
      </c>
      <c r="C131" s="124">
        <v>11</v>
      </c>
      <c r="D131" s="124">
        <v>1.01</v>
      </c>
      <c r="E131" s="124">
        <v>5.9</v>
      </c>
      <c r="F131" s="124">
        <v>8</v>
      </c>
      <c r="G131" s="124">
        <v>0.74</v>
      </c>
      <c r="H131" s="119">
        <v>37.5</v>
      </c>
      <c r="I131" s="124">
        <v>50</v>
      </c>
      <c r="J131" s="124">
        <v>0</v>
      </c>
      <c r="K131" s="124">
        <v>12.5</v>
      </c>
      <c r="L131" s="124">
        <v>0</v>
      </c>
      <c r="M131" s="125">
        <v>0</v>
      </c>
      <c r="N131" s="125">
        <v>0</v>
      </c>
    </row>
    <row r="132" spans="1:14">
      <c r="A132" s="120" t="s">
        <v>7</v>
      </c>
      <c r="B132" s="127" t="s">
        <v>448</v>
      </c>
      <c r="C132" s="124">
        <v>12</v>
      </c>
      <c r="D132" s="124">
        <v>1</v>
      </c>
      <c r="E132" s="124">
        <v>8.6999999999999993</v>
      </c>
      <c r="F132" s="124">
        <v>12</v>
      </c>
      <c r="G132" s="124">
        <v>0.73</v>
      </c>
      <c r="H132" s="119">
        <v>50</v>
      </c>
      <c r="I132" s="124">
        <v>25</v>
      </c>
      <c r="J132" s="124">
        <v>8.33</v>
      </c>
      <c r="K132" s="124">
        <v>16.670000000000002</v>
      </c>
      <c r="L132" s="124">
        <v>0</v>
      </c>
      <c r="M132" s="125">
        <v>0</v>
      </c>
      <c r="N132" s="125">
        <v>0</v>
      </c>
    </row>
    <row r="133" spans="1:14">
      <c r="A133" s="120" t="s">
        <v>7</v>
      </c>
      <c r="B133" s="127" t="s">
        <v>456</v>
      </c>
      <c r="C133" s="124">
        <v>13</v>
      </c>
      <c r="D133" s="124">
        <v>0.98</v>
      </c>
      <c r="E133" s="124">
        <v>5.7</v>
      </c>
      <c r="F133" s="124">
        <v>8</v>
      </c>
      <c r="G133" s="124">
        <v>0.71</v>
      </c>
      <c r="H133" s="119">
        <v>62.5</v>
      </c>
      <c r="I133" s="124">
        <v>12.5</v>
      </c>
      <c r="J133" s="124">
        <v>0</v>
      </c>
      <c r="K133" s="124">
        <v>0</v>
      </c>
      <c r="L133" s="124">
        <v>0</v>
      </c>
      <c r="M133" s="125">
        <v>25</v>
      </c>
      <c r="N133" s="125">
        <v>25</v>
      </c>
    </row>
    <row r="134" spans="1:14">
      <c r="A134" s="120" t="s">
        <v>7</v>
      </c>
      <c r="B134" s="127" t="s">
        <v>457</v>
      </c>
      <c r="C134" s="124">
        <v>14</v>
      </c>
      <c r="D134" s="124">
        <v>0.96</v>
      </c>
      <c r="E134" s="124">
        <v>3.4999999999999996</v>
      </c>
      <c r="F134" s="124">
        <v>5</v>
      </c>
      <c r="G134" s="124">
        <v>0.70000000000000007</v>
      </c>
      <c r="H134" s="119">
        <v>20</v>
      </c>
      <c r="I134" s="124">
        <v>60</v>
      </c>
      <c r="J134" s="124">
        <v>20</v>
      </c>
      <c r="K134" s="124">
        <v>0</v>
      </c>
      <c r="L134" s="124">
        <v>0</v>
      </c>
      <c r="M134" s="125">
        <v>0</v>
      </c>
      <c r="N134" s="125">
        <v>0</v>
      </c>
    </row>
    <row r="135" spans="1:14">
      <c r="A135" s="120" t="s">
        <v>7</v>
      </c>
      <c r="B135" s="127" t="s">
        <v>444</v>
      </c>
      <c r="C135" s="124">
        <v>14</v>
      </c>
      <c r="D135" s="124">
        <v>0.96</v>
      </c>
      <c r="E135" s="124">
        <v>4.2</v>
      </c>
      <c r="F135" s="124">
        <v>6</v>
      </c>
      <c r="G135" s="124">
        <v>0.70000000000000007</v>
      </c>
      <c r="H135" s="119">
        <v>66.67</v>
      </c>
      <c r="I135" s="124">
        <v>0</v>
      </c>
      <c r="J135" s="124">
        <v>0</v>
      </c>
      <c r="K135" s="124">
        <v>33.33</v>
      </c>
      <c r="L135" s="124">
        <v>0</v>
      </c>
      <c r="M135" s="125">
        <v>0</v>
      </c>
      <c r="N135" s="125">
        <v>0</v>
      </c>
    </row>
    <row r="136" spans="1:14">
      <c r="A136" s="120" t="s">
        <v>7</v>
      </c>
      <c r="B136" s="127" t="s">
        <v>440</v>
      </c>
      <c r="C136" s="124">
        <v>16</v>
      </c>
      <c r="D136" s="124">
        <v>0.91</v>
      </c>
      <c r="E136" s="124">
        <v>5.3000000000000007</v>
      </c>
      <c r="F136" s="124">
        <v>8</v>
      </c>
      <c r="G136" s="124">
        <v>0.66</v>
      </c>
      <c r="H136" s="119">
        <v>25</v>
      </c>
      <c r="I136" s="124">
        <v>50</v>
      </c>
      <c r="J136" s="124">
        <v>12.5</v>
      </c>
      <c r="K136" s="124">
        <v>12.5</v>
      </c>
      <c r="L136" s="124">
        <v>0</v>
      </c>
      <c r="M136" s="125">
        <v>0</v>
      </c>
      <c r="N136" s="125">
        <v>0</v>
      </c>
    </row>
    <row r="137" spans="1:14">
      <c r="A137" s="120" t="s">
        <v>7</v>
      </c>
      <c r="B137" s="127" t="s">
        <v>425</v>
      </c>
      <c r="C137" s="124">
        <v>16</v>
      </c>
      <c r="D137" s="124">
        <v>0.91</v>
      </c>
      <c r="E137" s="124">
        <v>9.3000000000000007</v>
      </c>
      <c r="F137" s="124">
        <v>14</v>
      </c>
      <c r="G137" s="124">
        <v>0.66</v>
      </c>
      <c r="H137" s="119">
        <v>35.71</v>
      </c>
      <c r="I137" s="124">
        <v>35.71</v>
      </c>
      <c r="J137" s="124">
        <v>14.290000000000001</v>
      </c>
      <c r="K137" s="124">
        <v>0</v>
      </c>
      <c r="L137" s="124">
        <v>7.1400000000000006</v>
      </c>
      <c r="M137" s="125">
        <v>7.1400000000000006</v>
      </c>
      <c r="N137" s="125">
        <v>0</v>
      </c>
    </row>
    <row r="138" spans="1:14">
      <c r="A138" s="120" t="s">
        <v>7</v>
      </c>
      <c r="B138" s="127" t="s">
        <v>410</v>
      </c>
      <c r="C138" s="124">
        <v>18</v>
      </c>
      <c r="D138" s="124">
        <v>0.89</v>
      </c>
      <c r="E138" s="124">
        <v>3.8999999999999995</v>
      </c>
      <c r="F138" s="124">
        <v>6</v>
      </c>
      <c r="G138" s="124">
        <v>0.65</v>
      </c>
      <c r="H138" s="119">
        <v>0</v>
      </c>
      <c r="I138" s="124">
        <v>83.33</v>
      </c>
      <c r="J138" s="124">
        <v>16.670000000000002</v>
      </c>
      <c r="K138" s="124">
        <v>0</v>
      </c>
      <c r="L138" s="124">
        <v>0</v>
      </c>
      <c r="M138" s="125">
        <v>0</v>
      </c>
      <c r="N138" s="125">
        <v>0</v>
      </c>
    </row>
    <row r="139" spans="1:14">
      <c r="A139" s="120" t="s">
        <v>7</v>
      </c>
      <c r="B139" s="127" t="s">
        <v>446</v>
      </c>
      <c r="C139" s="124">
        <v>19</v>
      </c>
      <c r="D139" s="124">
        <v>0.88</v>
      </c>
      <c r="E139" s="124">
        <v>5.15</v>
      </c>
      <c r="F139" s="124">
        <v>8</v>
      </c>
      <c r="G139" s="124">
        <v>0.64</v>
      </c>
      <c r="H139" s="119">
        <v>37.5</v>
      </c>
      <c r="I139" s="124">
        <v>37.5</v>
      </c>
      <c r="J139" s="124">
        <v>12.5</v>
      </c>
      <c r="K139" s="124">
        <v>0</v>
      </c>
      <c r="L139" s="124">
        <v>0</v>
      </c>
      <c r="M139" s="125">
        <v>12.5</v>
      </c>
      <c r="N139" s="125">
        <v>12.5</v>
      </c>
    </row>
    <row r="140" spans="1:14">
      <c r="A140" s="120" t="s">
        <v>7</v>
      </c>
      <c r="B140" s="127" t="s">
        <v>435</v>
      </c>
      <c r="C140" s="124">
        <v>19</v>
      </c>
      <c r="D140" s="124">
        <v>0.88</v>
      </c>
      <c r="E140" s="124">
        <v>6.4</v>
      </c>
      <c r="F140" s="124">
        <v>10</v>
      </c>
      <c r="G140" s="124">
        <v>0.64</v>
      </c>
      <c r="H140" s="119">
        <v>50</v>
      </c>
      <c r="I140" s="124">
        <v>20</v>
      </c>
      <c r="J140" s="124">
        <v>0</v>
      </c>
      <c r="K140" s="124">
        <v>0</v>
      </c>
      <c r="L140" s="124">
        <v>0</v>
      </c>
      <c r="M140" s="125">
        <v>30</v>
      </c>
      <c r="N140" s="125">
        <v>20</v>
      </c>
    </row>
    <row r="141" spans="1:14">
      <c r="A141" s="120" t="s">
        <v>7</v>
      </c>
      <c r="B141" s="127" t="s">
        <v>413</v>
      </c>
      <c r="C141" s="124">
        <v>21</v>
      </c>
      <c r="D141" s="124">
        <v>0.82000000000000006</v>
      </c>
      <c r="E141" s="124">
        <v>3.6000000000000005</v>
      </c>
      <c r="F141" s="124">
        <v>6</v>
      </c>
      <c r="G141" s="124">
        <v>0.6</v>
      </c>
      <c r="H141" s="119">
        <v>0</v>
      </c>
      <c r="I141" s="124">
        <v>66.67</v>
      </c>
      <c r="J141" s="124">
        <v>33.33</v>
      </c>
      <c r="K141" s="124">
        <v>0</v>
      </c>
      <c r="L141" s="124">
        <v>0</v>
      </c>
      <c r="M141" s="125">
        <v>0</v>
      </c>
      <c r="N141" s="125">
        <v>0</v>
      </c>
    </row>
    <row r="142" spans="1:14">
      <c r="A142" s="120" t="s">
        <v>7</v>
      </c>
      <c r="B142" s="127" t="s">
        <v>454</v>
      </c>
      <c r="C142" s="124">
        <v>22</v>
      </c>
      <c r="D142" s="124">
        <v>0.67</v>
      </c>
      <c r="E142" s="124">
        <v>3.9</v>
      </c>
      <c r="F142" s="124">
        <v>8</v>
      </c>
      <c r="G142" s="124">
        <v>0.49</v>
      </c>
      <c r="H142" s="119">
        <v>25</v>
      </c>
      <c r="I142" s="124">
        <v>25</v>
      </c>
      <c r="J142" s="124">
        <v>12.5</v>
      </c>
      <c r="K142" s="124">
        <v>12.5</v>
      </c>
      <c r="L142" s="124">
        <v>0</v>
      </c>
      <c r="M142" s="125">
        <v>25</v>
      </c>
      <c r="N142" s="125">
        <v>25</v>
      </c>
    </row>
    <row r="143" spans="1:14">
      <c r="A143" s="120" t="s">
        <v>7</v>
      </c>
      <c r="B143" s="127" t="s">
        <v>438</v>
      </c>
      <c r="C143" s="124">
        <v>23</v>
      </c>
      <c r="D143" s="124">
        <v>0.55000000000000004</v>
      </c>
      <c r="E143" s="124">
        <v>6.3999999999999995</v>
      </c>
      <c r="F143" s="124">
        <v>16</v>
      </c>
      <c r="G143" s="124">
        <v>0.4</v>
      </c>
      <c r="H143" s="119">
        <v>25</v>
      </c>
      <c r="I143" s="124">
        <v>12.5</v>
      </c>
      <c r="J143" s="124">
        <v>18.75</v>
      </c>
      <c r="K143" s="124">
        <v>18.75</v>
      </c>
      <c r="L143" s="124">
        <v>0</v>
      </c>
      <c r="M143" s="125">
        <v>25</v>
      </c>
      <c r="N143" s="125">
        <v>25</v>
      </c>
    </row>
    <row r="144" spans="1:14">
      <c r="A144" s="120" t="s">
        <v>7</v>
      </c>
      <c r="B144" s="127" t="s">
        <v>445</v>
      </c>
      <c r="C144" s="124">
        <v>24</v>
      </c>
      <c r="D144" s="124">
        <v>0.47000000000000003</v>
      </c>
      <c r="E144" s="124">
        <v>2.4</v>
      </c>
      <c r="F144" s="124">
        <v>7</v>
      </c>
      <c r="G144" s="124">
        <v>0.34</v>
      </c>
      <c r="H144" s="119">
        <v>0</v>
      </c>
      <c r="I144" s="124">
        <v>28.57</v>
      </c>
      <c r="J144" s="124">
        <v>28.57</v>
      </c>
      <c r="K144" s="124">
        <v>28.57</v>
      </c>
      <c r="L144" s="124">
        <v>14.290000000000001</v>
      </c>
      <c r="M144" s="125">
        <v>0</v>
      </c>
      <c r="N144" s="125">
        <v>0</v>
      </c>
    </row>
    <row r="145" spans="1:14">
      <c r="A145" s="120" t="s">
        <v>8</v>
      </c>
      <c r="B145" s="127" t="s">
        <v>453</v>
      </c>
      <c r="C145" s="124">
        <v>1</v>
      </c>
      <c r="D145" s="124">
        <v>1.3800000000000001</v>
      </c>
      <c r="E145" s="124">
        <v>6</v>
      </c>
      <c r="F145" s="124">
        <v>6</v>
      </c>
      <c r="G145" s="124">
        <v>1</v>
      </c>
      <c r="H145" s="119">
        <v>100</v>
      </c>
      <c r="I145" s="124">
        <v>0</v>
      </c>
      <c r="J145" s="124">
        <v>0</v>
      </c>
      <c r="K145" s="124">
        <v>0</v>
      </c>
      <c r="L145" s="124">
        <v>0</v>
      </c>
      <c r="M145" s="125">
        <v>0</v>
      </c>
      <c r="N145" s="125">
        <v>0</v>
      </c>
    </row>
    <row r="146" spans="1:14">
      <c r="A146" s="120" t="s">
        <v>8</v>
      </c>
      <c r="B146" s="127" t="s">
        <v>421</v>
      </c>
      <c r="C146" s="124">
        <v>2</v>
      </c>
      <c r="D146" s="124">
        <v>1.31</v>
      </c>
      <c r="E146" s="124">
        <v>12.4</v>
      </c>
      <c r="F146" s="124">
        <v>13</v>
      </c>
      <c r="G146" s="124">
        <v>0.95000000000000007</v>
      </c>
      <c r="H146" s="119">
        <v>84.62</v>
      </c>
      <c r="I146" s="124">
        <v>15.38</v>
      </c>
      <c r="J146" s="124">
        <v>0</v>
      </c>
      <c r="K146" s="124">
        <v>0</v>
      </c>
      <c r="L146" s="124">
        <v>0</v>
      </c>
      <c r="M146" s="125">
        <v>0</v>
      </c>
      <c r="N146" s="125">
        <v>0</v>
      </c>
    </row>
    <row r="147" spans="1:14">
      <c r="A147" s="120" t="s">
        <v>8</v>
      </c>
      <c r="B147" s="127" t="s">
        <v>431</v>
      </c>
      <c r="C147" s="124">
        <v>3</v>
      </c>
      <c r="D147" s="124">
        <v>1.2</v>
      </c>
      <c r="E147" s="124">
        <v>20.999999999999996</v>
      </c>
      <c r="F147" s="124">
        <v>24</v>
      </c>
      <c r="G147" s="124">
        <v>0.87</v>
      </c>
      <c r="H147" s="119">
        <v>62.5</v>
      </c>
      <c r="I147" s="124">
        <v>33.33</v>
      </c>
      <c r="J147" s="124">
        <v>4.17</v>
      </c>
      <c r="K147" s="124">
        <v>0</v>
      </c>
      <c r="L147" s="124">
        <v>0</v>
      </c>
      <c r="M147" s="125">
        <v>0</v>
      </c>
      <c r="N147" s="125">
        <v>0</v>
      </c>
    </row>
    <row r="148" spans="1:14">
      <c r="A148" s="120" t="s">
        <v>8</v>
      </c>
      <c r="B148" s="127" t="s">
        <v>448</v>
      </c>
      <c r="C148" s="124">
        <v>4</v>
      </c>
      <c r="D148" s="124">
        <v>1.1599999999999999</v>
      </c>
      <c r="E148" s="124">
        <v>12.6</v>
      </c>
      <c r="F148" s="124">
        <v>15</v>
      </c>
      <c r="G148" s="124">
        <v>0.84</v>
      </c>
      <c r="H148" s="119">
        <v>53.33</v>
      </c>
      <c r="I148" s="124">
        <v>40</v>
      </c>
      <c r="J148" s="124">
        <v>6.67</v>
      </c>
      <c r="K148" s="124">
        <v>0</v>
      </c>
      <c r="L148" s="124">
        <v>0</v>
      </c>
      <c r="M148" s="125">
        <v>0</v>
      </c>
      <c r="N148" s="125">
        <v>0</v>
      </c>
    </row>
    <row r="149" spans="1:14">
      <c r="A149" s="120" t="s">
        <v>8</v>
      </c>
      <c r="B149" s="127" t="s">
        <v>418</v>
      </c>
      <c r="C149" s="124">
        <v>5</v>
      </c>
      <c r="D149" s="124">
        <v>1.1300000000000001</v>
      </c>
      <c r="E149" s="124">
        <v>18.099999999999998</v>
      </c>
      <c r="F149" s="124">
        <v>22</v>
      </c>
      <c r="G149" s="124">
        <v>0.82000000000000006</v>
      </c>
      <c r="H149" s="119">
        <v>50</v>
      </c>
      <c r="I149" s="124">
        <v>45.45</v>
      </c>
      <c r="J149" s="124">
        <v>0</v>
      </c>
      <c r="K149" s="124">
        <v>4.55</v>
      </c>
      <c r="L149" s="124">
        <v>0</v>
      </c>
      <c r="M149" s="125">
        <v>0</v>
      </c>
      <c r="N149" s="125">
        <v>0</v>
      </c>
    </row>
    <row r="150" spans="1:14">
      <c r="A150" s="120" t="s">
        <v>8</v>
      </c>
      <c r="B150" s="127" t="s">
        <v>457</v>
      </c>
      <c r="C150" s="124">
        <v>6</v>
      </c>
      <c r="D150" s="124">
        <v>1.1100000000000001</v>
      </c>
      <c r="E150" s="124">
        <v>11.3</v>
      </c>
      <c r="F150" s="124">
        <v>14</v>
      </c>
      <c r="G150" s="124">
        <v>0.81</v>
      </c>
      <c r="H150" s="119">
        <v>57.14</v>
      </c>
      <c r="I150" s="124">
        <v>28.57</v>
      </c>
      <c r="J150" s="124">
        <v>7.1400000000000006</v>
      </c>
      <c r="K150" s="124">
        <v>7.1400000000000006</v>
      </c>
      <c r="L150" s="124">
        <v>0</v>
      </c>
      <c r="M150" s="125">
        <v>0</v>
      </c>
      <c r="N150" s="125">
        <v>0</v>
      </c>
    </row>
    <row r="151" spans="1:14">
      <c r="A151" s="120" t="s">
        <v>8</v>
      </c>
      <c r="B151" s="127" t="s">
        <v>456</v>
      </c>
      <c r="C151" s="124">
        <v>7</v>
      </c>
      <c r="D151" s="124">
        <v>1.08</v>
      </c>
      <c r="E151" s="124">
        <v>8.6000000000000014</v>
      </c>
      <c r="F151" s="124">
        <v>11</v>
      </c>
      <c r="G151" s="124">
        <v>0.78</v>
      </c>
      <c r="H151" s="119">
        <v>45.45</v>
      </c>
      <c r="I151" s="124">
        <v>36.36</v>
      </c>
      <c r="J151" s="124">
        <v>18.18</v>
      </c>
      <c r="K151" s="124">
        <v>0</v>
      </c>
      <c r="L151" s="124">
        <v>0</v>
      </c>
      <c r="M151" s="125">
        <v>0</v>
      </c>
      <c r="N151" s="125">
        <v>0</v>
      </c>
    </row>
    <row r="152" spans="1:14">
      <c r="A152" s="120" t="s">
        <v>8</v>
      </c>
      <c r="B152" s="127" t="s">
        <v>433</v>
      </c>
      <c r="C152" s="124">
        <v>8</v>
      </c>
      <c r="D152" s="124">
        <v>1.07</v>
      </c>
      <c r="E152" s="124">
        <v>17.899999999999999</v>
      </c>
      <c r="F152" s="124">
        <v>23</v>
      </c>
      <c r="G152" s="124">
        <v>0.78</v>
      </c>
      <c r="H152" s="119">
        <v>60.870000000000005</v>
      </c>
      <c r="I152" s="124">
        <v>17.39</v>
      </c>
      <c r="J152" s="124">
        <v>8.7000000000000011</v>
      </c>
      <c r="K152" s="124">
        <v>13.040000000000001</v>
      </c>
      <c r="L152" s="124">
        <v>0</v>
      </c>
      <c r="M152" s="125">
        <v>0</v>
      </c>
      <c r="N152" s="125">
        <v>0</v>
      </c>
    </row>
    <row r="153" spans="1:14">
      <c r="A153" s="120" t="s">
        <v>8</v>
      </c>
      <c r="B153" s="127" t="s">
        <v>451</v>
      </c>
      <c r="C153" s="124">
        <v>9</v>
      </c>
      <c r="D153" s="124">
        <v>1.04</v>
      </c>
      <c r="E153" s="124">
        <v>16.599999999999998</v>
      </c>
      <c r="F153" s="124">
        <v>22</v>
      </c>
      <c r="G153" s="124">
        <v>0.75</v>
      </c>
      <c r="H153" s="119">
        <v>54.550000000000004</v>
      </c>
      <c r="I153" s="124">
        <v>18.18</v>
      </c>
      <c r="J153" s="124">
        <v>18.18</v>
      </c>
      <c r="K153" s="124">
        <v>9.09</v>
      </c>
      <c r="L153" s="124">
        <v>0</v>
      </c>
      <c r="M153" s="125">
        <v>0</v>
      </c>
      <c r="N153" s="125">
        <v>0</v>
      </c>
    </row>
    <row r="154" spans="1:14">
      <c r="A154" s="120" t="s">
        <v>8</v>
      </c>
      <c r="B154" s="127" t="s">
        <v>432</v>
      </c>
      <c r="C154" s="124">
        <v>10</v>
      </c>
      <c r="D154" s="124">
        <v>0.98</v>
      </c>
      <c r="E154" s="124">
        <v>14.999999999999996</v>
      </c>
      <c r="F154" s="124">
        <v>21</v>
      </c>
      <c r="G154" s="124">
        <v>0.71</v>
      </c>
      <c r="H154" s="119">
        <v>19.05</v>
      </c>
      <c r="I154" s="124">
        <v>66.67</v>
      </c>
      <c r="J154" s="124">
        <v>14.290000000000001</v>
      </c>
      <c r="K154" s="124">
        <v>0</v>
      </c>
      <c r="L154" s="124">
        <v>0</v>
      </c>
      <c r="M154" s="125">
        <v>0</v>
      </c>
      <c r="N154" s="125">
        <v>0</v>
      </c>
    </row>
    <row r="155" spans="1:14">
      <c r="A155" s="120" t="s">
        <v>8</v>
      </c>
      <c r="B155" s="127" t="s">
        <v>430</v>
      </c>
      <c r="C155" s="124">
        <v>10</v>
      </c>
      <c r="D155" s="124">
        <v>0.98</v>
      </c>
      <c r="E155" s="124">
        <v>9.3000000000000007</v>
      </c>
      <c r="F155" s="124">
        <v>13</v>
      </c>
      <c r="G155" s="124">
        <v>0.72</v>
      </c>
      <c r="H155" s="119">
        <v>38.46</v>
      </c>
      <c r="I155" s="124">
        <v>38.46</v>
      </c>
      <c r="J155" s="124">
        <v>15.38</v>
      </c>
      <c r="K155" s="124">
        <v>0</v>
      </c>
      <c r="L155" s="124">
        <v>7.69</v>
      </c>
      <c r="M155" s="125">
        <v>0</v>
      </c>
      <c r="N155" s="125">
        <v>0</v>
      </c>
    </row>
    <row r="156" spans="1:14">
      <c r="A156" s="120" t="s">
        <v>8</v>
      </c>
      <c r="B156" s="127" t="s">
        <v>412</v>
      </c>
      <c r="C156" s="124">
        <v>12</v>
      </c>
      <c r="D156" s="124">
        <v>0.94000000000000006</v>
      </c>
      <c r="E156" s="124">
        <v>13</v>
      </c>
      <c r="F156" s="124">
        <v>19</v>
      </c>
      <c r="G156" s="124">
        <v>0.68</v>
      </c>
      <c r="H156" s="119">
        <v>57.89</v>
      </c>
      <c r="I156" s="124">
        <v>5.26</v>
      </c>
      <c r="J156" s="124">
        <v>15.790000000000001</v>
      </c>
      <c r="K156" s="124">
        <v>5.26</v>
      </c>
      <c r="L156" s="124">
        <v>0</v>
      </c>
      <c r="M156" s="125">
        <v>15.790000000000001</v>
      </c>
      <c r="N156" s="125">
        <v>15.790000000000001</v>
      </c>
    </row>
    <row r="157" spans="1:14">
      <c r="A157" s="120" t="s">
        <v>8</v>
      </c>
      <c r="B157" s="127" t="s">
        <v>444</v>
      </c>
      <c r="C157" s="124">
        <v>13</v>
      </c>
      <c r="D157" s="124">
        <v>0.93</v>
      </c>
      <c r="E157" s="124">
        <v>14.9</v>
      </c>
      <c r="F157" s="124">
        <v>22</v>
      </c>
      <c r="G157" s="124">
        <v>0.68</v>
      </c>
      <c r="H157" s="119">
        <v>31.82</v>
      </c>
      <c r="I157" s="124">
        <v>40.910000000000004</v>
      </c>
      <c r="J157" s="124">
        <v>18.18</v>
      </c>
      <c r="K157" s="124">
        <v>0</v>
      </c>
      <c r="L157" s="124">
        <v>0</v>
      </c>
      <c r="M157" s="125">
        <v>9.09</v>
      </c>
      <c r="N157" s="125">
        <v>9.09</v>
      </c>
    </row>
    <row r="158" spans="1:14">
      <c r="A158" s="120" t="s">
        <v>8</v>
      </c>
      <c r="B158" s="127" t="s">
        <v>455</v>
      </c>
      <c r="C158" s="124">
        <v>14</v>
      </c>
      <c r="D158" s="124">
        <v>0.89</v>
      </c>
      <c r="E158" s="124">
        <v>14.899999999999997</v>
      </c>
      <c r="F158" s="124">
        <v>23</v>
      </c>
      <c r="G158" s="124">
        <v>0.65</v>
      </c>
      <c r="H158" s="119">
        <v>30.43</v>
      </c>
      <c r="I158" s="124">
        <v>39.130000000000003</v>
      </c>
      <c r="J158" s="124">
        <v>13.040000000000001</v>
      </c>
      <c r="K158" s="124">
        <v>17.39</v>
      </c>
      <c r="L158" s="124">
        <v>0</v>
      </c>
      <c r="M158" s="125">
        <v>0</v>
      </c>
      <c r="N158" s="125">
        <v>0</v>
      </c>
    </row>
    <row r="159" spans="1:14">
      <c r="A159" s="120" t="s">
        <v>8</v>
      </c>
      <c r="B159" s="127" t="s">
        <v>409</v>
      </c>
      <c r="C159" s="124">
        <v>15</v>
      </c>
      <c r="D159" s="124">
        <v>0.83000000000000007</v>
      </c>
      <c r="E159" s="124">
        <v>7.8000000000000007</v>
      </c>
      <c r="F159" s="124">
        <v>13</v>
      </c>
      <c r="G159" s="124">
        <v>0.6</v>
      </c>
      <c r="H159" s="119">
        <v>46.15</v>
      </c>
      <c r="I159" s="124">
        <v>15.38</v>
      </c>
      <c r="J159" s="124">
        <v>7.69</v>
      </c>
      <c r="K159" s="124">
        <v>0</v>
      </c>
      <c r="L159" s="124">
        <v>0</v>
      </c>
      <c r="M159" s="125">
        <v>30.77</v>
      </c>
      <c r="N159" s="125">
        <v>30.77</v>
      </c>
    </row>
    <row r="160" spans="1:14">
      <c r="A160" s="120" t="s">
        <v>8</v>
      </c>
      <c r="B160" s="127" t="s">
        <v>452</v>
      </c>
      <c r="C160" s="124">
        <v>16</v>
      </c>
      <c r="D160" s="124">
        <v>0.81</v>
      </c>
      <c r="E160" s="124">
        <v>14.1</v>
      </c>
      <c r="F160" s="124">
        <v>24</v>
      </c>
      <c r="G160" s="124">
        <v>0.59</v>
      </c>
      <c r="H160" s="119">
        <v>37.5</v>
      </c>
      <c r="I160" s="124">
        <v>12.5</v>
      </c>
      <c r="J160" s="124">
        <v>25</v>
      </c>
      <c r="K160" s="124">
        <v>25</v>
      </c>
      <c r="L160" s="124">
        <v>0</v>
      </c>
      <c r="M160" s="125">
        <v>0</v>
      </c>
      <c r="N160" s="125">
        <v>0</v>
      </c>
    </row>
    <row r="161" spans="1:14">
      <c r="A161" s="120" t="s">
        <v>8</v>
      </c>
      <c r="B161" s="127" t="s">
        <v>419</v>
      </c>
      <c r="C161" s="124">
        <v>16</v>
      </c>
      <c r="D161" s="124">
        <v>0.81</v>
      </c>
      <c r="E161" s="124">
        <v>14.1</v>
      </c>
      <c r="F161" s="124">
        <v>24</v>
      </c>
      <c r="G161" s="124">
        <v>0.59</v>
      </c>
      <c r="H161" s="119">
        <v>25</v>
      </c>
      <c r="I161" s="124">
        <v>33.33</v>
      </c>
      <c r="J161" s="124">
        <v>25</v>
      </c>
      <c r="K161" s="124">
        <v>4.17</v>
      </c>
      <c r="L161" s="124">
        <v>4.17</v>
      </c>
      <c r="M161" s="125">
        <v>8.33</v>
      </c>
      <c r="N161" s="125">
        <v>8.33</v>
      </c>
    </row>
    <row r="162" spans="1:14">
      <c r="A162" s="120" t="s">
        <v>9</v>
      </c>
      <c r="B162" s="127" t="s">
        <v>453</v>
      </c>
      <c r="C162" s="124">
        <v>1</v>
      </c>
      <c r="D162" s="124">
        <v>1.29</v>
      </c>
      <c r="E162" s="124">
        <v>6</v>
      </c>
      <c r="F162" s="124">
        <v>6</v>
      </c>
      <c r="G162" s="124">
        <v>1</v>
      </c>
      <c r="H162" s="119">
        <v>100</v>
      </c>
      <c r="I162" s="124">
        <v>0</v>
      </c>
      <c r="J162" s="124">
        <v>0</v>
      </c>
      <c r="K162" s="124">
        <v>0</v>
      </c>
      <c r="L162" s="124">
        <v>0</v>
      </c>
      <c r="M162" s="125">
        <v>0</v>
      </c>
      <c r="N162" s="125">
        <v>0</v>
      </c>
    </row>
    <row r="163" spans="1:14">
      <c r="A163" s="120" t="s">
        <v>9</v>
      </c>
      <c r="B163" s="127" t="s">
        <v>456</v>
      </c>
      <c r="C163" s="124">
        <v>2</v>
      </c>
      <c r="D163" s="124">
        <v>1.25</v>
      </c>
      <c r="E163" s="124">
        <v>9.6999999999999993</v>
      </c>
      <c r="F163" s="124">
        <v>10</v>
      </c>
      <c r="G163" s="124">
        <v>0.97</v>
      </c>
      <c r="H163" s="119">
        <v>90</v>
      </c>
      <c r="I163" s="124">
        <v>10</v>
      </c>
      <c r="J163" s="124">
        <v>0</v>
      </c>
      <c r="K163" s="124">
        <v>0</v>
      </c>
      <c r="L163" s="124">
        <v>0</v>
      </c>
      <c r="M163" s="125">
        <v>0</v>
      </c>
      <c r="N163" s="125">
        <v>0</v>
      </c>
    </row>
    <row r="164" spans="1:14">
      <c r="A164" s="120" t="s">
        <v>9</v>
      </c>
      <c r="B164" s="127" t="s">
        <v>451</v>
      </c>
      <c r="C164" s="124">
        <v>2</v>
      </c>
      <c r="D164" s="124">
        <v>1.25</v>
      </c>
      <c r="E164" s="124">
        <v>9.6999999999999993</v>
      </c>
      <c r="F164" s="124">
        <v>10</v>
      </c>
      <c r="G164" s="124">
        <v>0.97</v>
      </c>
      <c r="H164" s="119">
        <v>90</v>
      </c>
      <c r="I164" s="124">
        <v>10</v>
      </c>
      <c r="J164" s="124">
        <v>0</v>
      </c>
      <c r="K164" s="124">
        <v>0</v>
      </c>
      <c r="L164" s="124">
        <v>0</v>
      </c>
      <c r="M164" s="125">
        <v>0</v>
      </c>
      <c r="N164" s="125">
        <v>0</v>
      </c>
    </row>
    <row r="165" spans="1:14">
      <c r="A165" s="120" t="s">
        <v>9</v>
      </c>
      <c r="B165" s="127" t="s">
        <v>450</v>
      </c>
      <c r="C165" s="124">
        <v>4</v>
      </c>
      <c r="D165" s="124">
        <v>1.24</v>
      </c>
      <c r="E165" s="124">
        <v>7.7</v>
      </c>
      <c r="F165" s="124">
        <v>8</v>
      </c>
      <c r="G165" s="124">
        <v>0.96</v>
      </c>
      <c r="H165" s="119">
        <v>87.5</v>
      </c>
      <c r="I165" s="124">
        <v>12.5</v>
      </c>
      <c r="J165" s="124">
        <v>0</v>
      </c>
      <c r="K165" s="124">
        <v>0</v>
      </c>
      <c r="L165" s="124">
        <v>0</v>
      </c>
      <c r="M165" s="125">
        <v>0</v>
      </c>
      <c r="N165" s="125">
        <v>0</v>
      </c>
    </row>
    <row r="166" spans="1:14">
      <c r="A166" s="120" t="s">
        <v>9</v>
      </c>
      <c r="B166" s="127" t="s">
        <v>421</v>
      </c>
      <c r="C166" s="124">
        <v>5</v>
      </c>
      <c r="D166" s="124">
        <v>1.22</v>
      </c>
      <c r="E166" s="124">
        <v>11.4</v>
      </c>
      <c r="F166" s="124">
        <v>12</v>
      </c>
      <c r="G166" s="124">
        <v>0.95000000000000007</v>
      </c>
      <c r="H166" s="119">
        <v>83.33</v>
      </c>
      <c r="I166" s="124">
        <v>16.670000000000002</v>
      </c>
      <c r="J166" s="124">
        <v>0</v>
      </c>
      <c r="K166" s="124">
        <v>0</v>
      </c>
      <c r="L166" s="124">
        <v>0</v>
      </c>
      <c r="M166" s="125">
        <v>0</v>
      </c>
      <c r="N166" s="125">
        <v>0</v>
      </c>
    </row>
    <row r="167" spans="1:14">
      <c r="A167" s="120" t="s">
        <v>9</v>
      </c>
      <c r="B167" s="127" t="s">
        <v>452</v>
      </c>
      <c r="C167" s="124">
        <v>6</v>
      </c>
      <c r="D167" s="124">
        <v>1.19</v>
      </c>
      <c r="E167" s="124">
        <v>7.4</v>
      </c>
      <c r="F167" s="124">
        <v>8</v>
      </c>
      <c r="G167" s="124">
        <v>0.93</v>
      </c>
      <c r="H167" s="119">
        <v>75</v>
      </c>
      <c r="I167" s="124">
        <v>25</v>
      </c>
      <c r="J167" s="124">
        <v>0</v>
      </c>
      <c r="K167" s="124">
        <v>0</v>
      </c>
      <c r="L167" s="124">
        <v>0</v>
      </c>
      <c r="M167" s="125">
        <v>0</v>
      </c>
      <c r="N167" s="125">
        <v>0</v>
      </c>
    </row>
    <row r="168" spans="1:14">
      <c r="A168" s="120" t="s">
        <v>9</v>
      </c>
      <c r="B168" s="127" t="s">
        <v>431</v>
      </c>
      <c r="C168" s="124">
        <v>7</v>
      </c>
      <c r="D168" s="124">
        <v>1.1300000000000001</v>
      </c>
      <c r="E168" s="124">
        <v>10.5</v>
      </c>
      <c r="F168" s="124">
        <v>12</v>
      </c>
      <c r="G168" s="124">
        <v>0.88</v>
      </c>
      <c r="H168" s="119">
        <v>66.67</v>
      </c>
      <c r="I168" s="124">
        <v>25</v>
      </c>
      <c r="J168" s="124">
        <v>8.33</v>
      </c>
      <c r="K168" s="124">
        <v>0</v>
      </c>
      <c r="L168" s="124">
        <v>0</v>
      </c>
      <c r="M168" s="125">
        <v>0</v>
      </c>
      <c r="N168" s="125">
        <v>0</v>
      </c>
    </row>
    <row r="169" spans="1:14">
      <c r="A169" s="120" t="s">
        <v>9</v>
      </c>
      <c r="B169" s="127" t="s">
        <v>455</v>
      </c>
      <c r="C169" s="124">
        <v>8</v>
      </c>
      <c r="D169" s="124">
        <v>1.06</v>
      </c>
      <c r="E169" s="124">
        <v>8.1999999999999993</v>
      </c>
      <c r="F169" s="124">
        <v>10</v>
      </c>
      <c r="G169" s="124">
        <v>0.82000000000000006</v>
      </c>
      <c r="H169" s="119">
        <v>60</v>
      </c>
      <c r="I169" s="124">
        <v>30</v>
      </c>
      <c r="J169" s="124">
        <v>0</v>
      </c>
      <c r="K169" s="124">
        <v>10</v>
      </c>
      <c r="L169" s="124">
        <v>0</v>
      </c>
      <c r="M169" s="125">
        <v>0</v>
      </c>
      <c r="N169" s="125">
        <v>0</v>
      </c>
    </row>
    <row r="170" spans="1:14">
      <c r="A170" s="120" t="s">
        <v>9</v>
      </c>
      <c r="B170" s="127" t="s">
        <v>418</v>
      </c>
      <c r="C170" s="124">
        <v>8</v>
      </c>
      <c r="D170" s="124">
        <v>1.06</v>
      </c>
      <c r="E170" s="124">
        <v>8.1999999999999993</v>
      </c>
      <c r="F170" s="124">
        <v>10</v>
      </c>
      <c r="G170" s="124">
        <v>0.82000000000000006</v>
      </c>
      <c r="H170" s="119">
        <v>50</v>
      </c>
      <c r="I170" s="124">
        <v>40</v>
      </c>
      <c r="J170" s="124">
        <v>10</v>
      </c>
      <c r="K170" s="124">
        <v>0</v>
      </c>
      <c r="L170" s="124">
        <v>0</v>
      </c>
      <c r="M170" s="125">
        <v>0</v>
      </c>
      <c r="N170" s="125">
        <v>0</v>
      </c>
    </row>
    <row r="171" spans="1:14">
      <c r="A171" s="120" t="s">
        <v>9</v>
      </c>
      <c r="B171" s="127" t="s">
        <v>412</v>
      </c>
      <c r="C171" s="124">
        <v>10</v>
      </c>
      <c r="D171" s="124">
        <v>1.05</v>
      </c>
      <c r="E171" s="124">
        <v>5.7</v>
      </c>
      <c r="F171" s="124">
        <v>7</v>
      </c>
      <c r="G171" s="124">
        <v>0.81</v>
      </c>
      <c r="H171" s="119">
        <v>71.430000000000007</v>
      </c>
      <c r="I171" s="124">
        <v>14.290000000000001</v>
      </c>
      <c r="J171" s="124">
        <v>0</v>
      </c>
      <c r="K171" s="124">
        <v>0</v>
      </c>
      <c r="L171" s="124">
        <v>0</v>
      </c>
      <c r="M171" s="125">
        <v>14.290000000000001</v>
      </c>
      <c r="N171" s="125">
        <v>14.290000000000001</v>
      </c>
    </row>
    <row r="172" spans="1:14">
      <c r="A172" s="120" t="s">
        <v>9</v>
      </c>
      <c r="B172" s="127" t="s">
        <v>433</v>
      </c>
      <c r="C172" s="124">
        <v>11</v>
      </c>
      <c r="D172" s="124">
        <v>0.97</v>
      </c>
      <c r="E172" s="124">
        <v>8.3000000000000007</v>
      </c>
      <c r="F172" s="124">
        <v>11</v>
      </c>
      <c r="G172" s="124">
        <v>0.75</v>
      </c>
      <c r="H172" s="119">
        <v>45.45</v>
      </c>
      <c r="I172" s="124">
        <v>27.27</v>
      </c>
      <c r="J172" s="124">
        <v>27.27</v>
      </c>
      <c r="K172" s="124">
        <v>0</v>
      </c>
      <c r="L172" s="124">
        <v>0</v>
      </c>
      <c r="M172" s="125">
        <v>0</v>
      </c>
      <c r="N172" s="125">
        <v>0</v>
      </c>
    </row>
    <row r="173" spans="1:14">
      <c r="A173" s="120" t="s">
        <v>9</v>
      </c>
      <c r="B173" s="127" t="s">
        <v>429</v>
      </c>
      <c r="C173" s="124">
        <v>12</v>
      </c>
      <c r="D173" s="124">
        <v>0.94000000000000006</v>
      </c>
      <c r="E173" s="124">
        <v>6.6</v>
      </c>
      <c r="F173" s="124">
        <v>9</v>
      </c>
      <c r="G173" s="124">
        <v>0.73</v>
      </c>
      <c r="H173" s="119">
        <v>44.44</v>
      </c>
      <c r="I173" s="124">
        <v>22.22</v>
      </c>
      <c r="J173" s="124">
        <v>33.33</v>
      </c>
      <c r="K173" s="124">
        <v>0</v>
      </c>
      <c r="L173" s="124">
        <v>0</v>
      </c>
      <c r="M173" s="125">
        <v>0</v>
      </c>
      <c r="N173" s="125">
        <v>0</v>
      </c>
    </row>
    <row r="174" spans="1:14">
      <c r="A174" s="120" t="s">
        <v>9</v>
      </c>
      <c r="B174" s="127" t="s">
        <v>419</v>
      </c>
      <c r="C174" s="124">
        <v>13</v>
      </c>
      <c r="D174" s="124">
        <v>0.8</v>
      </c>
      <c r="E174" s="124">
        <v>5.6000000000000005</v>
      </c>
      <c r="F174" s="124">
        <v>9</v>
      </c>
      <c r="G174" s="124">
        <v>0.62</v>
      </c>
      <c r="H174" s="119">
        <v>33.33</v>
      </c>
      <c r="I174" s="124">
        <v>33.33</v>
      </c>
      <c r="J174" s="124">
        <v>11.11</v>
      </c>
      <c r="K174" s="124">
        <v>11.11</v>
      </c>
      <c r="L174" s="124">
        <v>0</v>
      </c>
      <c r="M174" s="125">
        <v>11.11</v>
      </c>
      <c r="N174" s="125">
        <v>0</v>
      </c>
    </row>
    <row r="175" spans="1:14">
      <c r="A175" s="120" t="s">
        <v>9</v>
      </c>
      <c r="B175" s="127" t="s">
        <v>448</v>
      </c>
      <c r="C175" s="124">
        <v>14</v>
      </c>
      <c r="D175" s="124">
        <v>0.51</v>
      </c>
      <c r="E175" s="124">
        <v>4.8000000000000007</v>
      </c>
      <c r="F175" s="124">
        <v>12</v>
      </c>
      <c r="G175" s="124">
        <v>0.4</v>
      </c>
      <c r="H175" s="119">
        <v>0</v>
      </c>
      <c r="I175" s="124">
        <v>41.67</v>
      </c>
      <c r="J175" s="124">
        <v>25</v>
      </c>
      <c r="K175" s="124">
        <v>8.33</v>
      </c>
      <c r="L175" s="124">
        <v>0</v>
      </c>
      <c r="M175" s="125">
        <v>25</v>
      </c>
      <c r="N175" s="125">
        <v>0</v>
      </c>
    </row>
    <row r="176" spans="1:14">
      <c r="A176" s="120" t="s">
        <v>9</v>
      </c>
      <c r="B176" s="127" t="s">
        <v>430</v>
      </c>
      <c r="C176" s="124">
        <v>15</v>
      </c>
      <c r="D176" s="124">
        <v>0.42</v>
      </c>
      <c r="E176" s="124">
        <v>2.3000000000000003</v>
      </c>
      <c r="F176" s="124">
        <v>7</v>
      </c>
      <c r="G176" s="124">
        <v>0.33</v>
      </c>
      <c r="H176" s="119">
        <v>0</v>
      </c>
      <c r="I176" s="124">
        <v>14.290000000000001</v>
      </c>
      <c r="J176" s="124">
        <v>71.430000000000007</v>
      </c>
      <c r="K176" s="124">
        <v>0</v>
      </c>
      <c r="L176" s="124">
        <v>0</v>
      </c>
      <c r="M176" s="125">
        <v>14.290000000000001</v>
      </c>
      <c r="N176" s="125">
        <v>0</v>
      </c>
    </row>
    <row r="177" spans="1:14">
      <c r="A177" s="120" t="s">
        <v>9</v>
      </c>
      <c r="B177" s="127" t="s">
        <v>444</v>
      </c>
      <c r="C177" s="124">
        <v>16</v>
      </c>
      <c r="D177" s="124">
        <v>0</v>
      </c>
      <c r="E177" s="124">
        <v>0</v>
      </c>
      <c r="F177" s="124">
        <v>6</v>
      </c>
      <c r="G177" s="124">
        <v>0</v>
      </c>
      <c r="H177" s="119">
        <v>0</v>
      </c>
      <c r="I177" s="124">
        <v>0</v>
      </c>
      <c r="J177" s="124">
        <v>0</v>
      </c>
      <c r="K177" s="124">
        <v>0</v>
      </c>
      <c r="L177" s="124">
        <v>0</v>
      </c>
      <c r="M177" s="125">
        <v>100</v>
      </c>
      <c r="N177" s="125">
        <v>100</v>
      </c>
    </row>
    <row r="178" spans="1:14">
      <c r="A178" s="120" t="s">
        <v>10</v>
      </c>
      <c r="B178" s="127" t="s">
        <v>430</v>
      </c>
      <c r="C178" s="124">
        <v>1</v>
      </c>
      <c r="D178" s="124">
        <v>1.25</v>
      </c>
      <c r="E178" s="124">
        <v>6</v>
      </c>
      <c r="F178" s="124">
        <v>6</v>
      </c>
      <c r="G178" s="124">
        <v>1</v>
      </c>
      <c r="H178" s="119">
        <v>100</v>
      </c>
      <c r="I178" s="124">
        <v>0</v>
      </c>
      <c r="J178" s="124">
        <v>0</v>
      </c>
      <c r="K178" s="124">
        <v>0</v>
      </c>
      <c r="L178" s="124">
        <v>0</v>
      </c>
      <c r="M178" s="125">
        <v>0</v>
      </c>
      <c r="N178" s="125">
        <v>0</v>
      </c>
    </row>
    <row r="179" spans="1:14">
      <c r="A179" s="120" t="s">
        <v>10</v>
      </c>
      <c r="B179" s="127" t="s">
        <v>438</v>
      </c>
      <c r="C179" s="124">
        <v>2</v>
      </c>
      <c r="D179" s="124">
        <v>1.1300000000000001</v>
      </c>
      <c r="E179" s="124">
        <v>9.1000000000000014</v>
      </c>
      <c r="F179" s="124">
        <v>10</v>
      </c>
      <c r="G179" s="124">
        <v>0.91</v>
      </c>
      <c r="H179" s="119">
        <v>80</v>
      </c>
      <c r="I179" s="124">
        <v>10</v>
      </c>
      <c r="J179" s="124">
        <v>10</v>
      </c>
      <c r="K179" s="124">
        <v>0</v>
      </c>
      <c r="L179" s="124">
        <v>0</v>
      </c>
      <c r="M179" s="125">
        <v>0</v>
      </c>
      <c r="N179" s="125">
        <v>0</v>
      </c>
    </row>
    <row r="180" spans="1:14">
      <c r="A180" s="120" t="s">
        <v>10</v>
      </c>
      <c r="B180" s="127" t="s">
        <v>433</v>
      </c>
      <c r="C180" s="124">
        <v>3</v>
      </c>
      <c r="D180" s="124">
        <v>1.0900000000000001</v>
      </c>
      <c r="E180" s="124">
        <v>7</v>
      </c>
      <c r="F180" s="124">
        <v>8</v>
      </c>
      <c r="G180" s="124">
        <v>0.88</v>
      </c>
      <c r="H180" s="119">
        <v>100</v>
      </c>
      <c r="I180" s="124">
        <v>0</v>
      </c>
      <c r="J180" s="124">
        <v>0</v>
      </c>
      <c r="K180" s="124">
        <v>0</v>
      </c>
      <c r="L180" s="124">
        <v>0</v>
      </c>
      <c r="M180" s="125">
        <v>0</v>
      </c>
      <c r="N180" s="125">
        <v>0</v>
      </c>
    </row>
    <row r="181" spans="1:14">
      <c r="A181" s="120" t="s">
        <v>10</v>
      </c>
      <c r="B181" s="127" t="s">
        <v>457</v>
      </c>
      <c r="C181" s="124">
        <v>4</v>
      </c>
      <c r="D181" s="124">
        <v>0.96</v>
      </c>
      <c r="E181" s="124">
        <v>7.7</v>
      </c>
      <c r="F181" s="124">
        <v>10</v>
      </c>
      <c r="G181" s="124">
        <v>0.77</v>
      </c>
      <c r="H181" s="119">
        <v>70</v>
      </c>
      <c r="I181" s="124">
        <v>10</v>
      </c>
      <c r="J181" s="124">
        <v>0</v>
      </c>
      <c r="K181" s="124">
        <v>0</v>
      </c>
      <c r="L181" s="124">
        <v>0</v>
      </c>
      <c r="M181" s="125">
        <v>20</v>
      </c>
      <c r="N181" s="125">
        <v>20</v>
      </c>
    </row>
    <row r="182" spans="1:14">
      <c r="A182" s="120" t="s">
        <v>10</v>
      </c>
      <c r="B182" s="127" t="s">
        <v>440</v>
      </c>
      <c r="C182" s="124">
        <v>5</v>
      </c>
      <c r="D182" s="124">
        <v>0.87</v>
      </c>
      <c r="E182" s="124">
        <v>4.2</v>
      </c>
      <c r="F182" s="124">
        <v>6</v>
      </c>
      <c r="G182" s="124">
        <v>0.70000000000000007</v>
      </c>
      <c r="H182" s="119">
        <v>33.33</v>
      </c>
      <c r="I182" s="124">
        <v>50</v>
      </c>
      <c r="J182" s="124">
        <v>0</v>
      </c>
      <c r="K182" s="124">
        <v>16.670000000000002</v>
      </c>
      <c r="L182" s="124">
        <v>0</v>
      </c>
      <c r="M182" s="125">
        <v>0</v>
      </c>
      <c r="N182" s="125">
        <v>0</v>
      </c>
    </row>
    <row r="183" spans="1:14">
      <c r="A183" s="120" t="s">
        <v>10</v>
      </c>
      <c r="B183" s="127" t="s">
        <v>431</v>
      </c>
      <c r="C183" s="124">
        <v>6</v>
      </c>
      <c r="D183" s="124">
        <v>0.8</v>
      </c>
      <c r="E183" s="124">
        <v>3.2</v>
      </c>
      <c r="F183" s="124">
        <v>5</v>
      </c>
      <c r="G183" s="124">
        <v>0.64</v>
      </c>
      <c r="H183" s="119">
        <v>20</v>
      </c>
      <c r="I183" s="124">
        <v>60</v>
      </c>
      <c r="J183" s="124">
        <v>0</v>
      </c>
      <c r="K183" s="124">
        <v>20</v>
      </c>
      <c r="L183" s="124">
        <v>0</v>
      </c>
      <c r="M183" s="125">
        <v>0</v>
      </c>
      <c r="N183" s="125">
        <v>0</v>
      </c>
    </row>
    <row r="184" spans="1:14">
      <c r="A184" s="120" t="s">
        <v>11</v>
      </c>
      <c r="B184" s="127" t="s">
        <v>438</v>
      </c>
      <c r="C184" s="124">
        <v>1</v>
      </c>
      <c r="D184" s="124">
        <v>0.95000000000000007</v>
      </c>
      <c r="E184" s="124">
        <v>5.3</v>
      </c>
      <c r="F184" s="124">
        <v>8</v>
      </c>
      <c r="G184" s="124">
        <v>0.66</v>
      </c>
      <c r="H184" s="119">
        <v>37.5</v>
      </c>
      <c r="I184" s="124">
        <v>37.5</v>
      </c>
      <c r="J184" s="124">
        <v>0</v>
      </c>
      <c r="K184" s="124">
        <v>25</v>
      </c>
      <c r="L184" s="124">
        <v>0</v>
      </c>
      <c r="M184" s="125">
        <v>0</v>
      </c>
      <c r="N184" s="125">
        <v>0</v>
      </c>
    </row>
    <row r="185" spans="1:14">
      <c r="A185" s="120" t="s">
        <v>11</v>
      </c>
      <c r="B185" s="127" t="s">
        <v>443</v>
      </c>
      <c r="C185" s="124">
        <v>2</v>
      </c>
      <c r="D185" s="124">
        <v>0.9</v>
      </c>
      <c r="E185" s="124">
        <v>5.0000000000000009</v>
      </c>
      <c r="F185" s="124">
        <v>8</v>
      </c>
      <c r="G185" s="124">
        <v>0.63</v>
      </c>
      <c r="H185" s="119">
        <v>12.5</v>
      </c>
      <c r="I185" s="124">
        <v>62.5</v>
      </c>
      <c r="J185" s="124">
        <v>12.5</v>
      </c>
      <c r="K185" s="124">
        <v>12.5</v>
      </c>
      <c r="L185" s="124">
        <v>0</v>
      </c>
      <c r="M185" s="125">
        <v>0</v>
      </c>
      <c r="N185" s="125">
        <v>0</v>
      </c>
    </row>
    <row r="186" spans="1:14">
      <c r="A186" s="120" t="s">
        <v>11</v>
      </c>
      <c r="B186" s="127" t="s">
        <v>442</v>
      </c>
      <c r="C186" s="124">
        <v>2</v>
      </c>
      <c r="D186" s="124">
        <v>0.9</v>
      </c>
      <c r="E186" s="124">
        <v>5</v>
      </c>
      <c r="F186" s="124">
        <v>8</v>
      </c>
      <c r="G186" s="124">
        <v>0.63</v>
      </c>
      <c r="H186" s="119">
        <v>12.5</v>
      </c>
      <c r="I186" s="124">
        <v>62.5</v>
      </c>
      <c r="J186" s="124">
        <v>12.5</v>
      </c>
      <c r="K186" s="124">
        <v>12.5</v>
      </c>
      <c r="L186" s="124">
        <v>0</v>
      </c>
      <c r="M186" s="125">
        <v>0</v>
      </c>
      <c r="N186" s="125">
        <v>0</v>
      </c>
    </row>
    <row r="187" spans="1:14">
      <c r="A187" s="120" t="s">
        <v>12</v>
      </c>
      <c r="B187" s="127" t="s">
        <v>450</v>
      </c>
      <c r="C187" s="124">
        <v>1</v>
      </c>
      <c r="D187" s="124">
        <v>1.45</v>
      </c>
      <c r="E187" s="124">
        <v>5.7</v>
      </c>
      <c r="F187" s="124">
        <v>6</v>
      </c>
      <c r="G187" s="124">
        <v>0.95000000000000007</v>
      </c>
      <c r="H187" s="119">
        <v>83.33</v>
      </c>
      <c r="I187" s="124">
        <v>16.670000000000002</v>
      </c>
      <c r="J187" s="124">
        <v>0</v>
      </c>
      <c r="K187" s="124">
        <v>0</v>
      </c>
      <c r="L187" s="124">
        <v>0</v>
      </c>
      <c r="M187" s="125">
        <v>0</v>
      </c>
      <c r="N187" s="125">
        <v>0</v>
      </c>
    </row>
    <row r="188" spans="1:14">
      <c r="A188" s="120" t="s">
        <v>12</v>
      </c>
      <c r="B188" s="127" t="s">
        <v>442</v>
      </c>
      <c r="C188" s="124">
        <v>2</v>
      </c>
      <c r="D188" s="124">
        <v>1.37</v>
      </c>
      <c r="E188" s="124">
        <v>5.4</v>
      </c>
      <c r="F188" s="124">
        <v>6</v>
      </c>
      <c r="G188" s="124">
        <v>0.9</v>
      </c>
      <c r="H188" s="119">
        <v>66.67</v>
      </c>
      <c r="I188" s="124">
        <v>33.33</v>
      </c>
      <c r="J188" s="124">
        <v>0</v>
      </c>
      <c r="K188" s="124">
        <v>0</v>
      </c>
      <c r="L188" s="124">
        <v>0</v>
      </c>
      <c r="M188" s="125">
        <v>0</v>
      </c>
      <c r="N188" s="125">
        <v>0</v>
      </c>
    </row>
    <row r="189" spans="1:14">
      <c r="A189" s="120" t="s">
        <v>12</v>
      </c>
      <c r="B189" s="127" t="s">
        <v>418</v>
      </c>
      <c r="C189" s="124">
        <v>3</v>
      </c>
      <c r="D189" s="124">
        <v>1.24</v>
      </c>
      <c r="E189" s="124">
        <v>6.5</v>
      </c>
      <c r="F189" s="124">
        <v>8</v>
      </c>
      <c r="G189" s="124">
        <v>0.81</v>
      </c>
      <c r="H189" s="119">
        <v>50</v>
      </c>
      <c r="I189" s="124">
        <v>37.5</v>
      </c>
      <c r="J189" s="124">
        <v>12.5</v>
      </c>
      <c r="K189" s="124">
        <v>0</v>
      </c>
      <c r="L189" s="124">
        <v>0</v>
      </c>
      <c r="M189" s="125">
        <v>0</v>
      </c>
      <c r="N189" s="125">
        <v>0</v>
      </c>
    </row>
    <row r="190" spans="1:14">
      <c r="A190" s="120" t="s">
        <v>12</v>
      </c>
      <c r="B190" s="127" t="s">
        <v>421</v>
      </c>
      <c r="C190" s="124">
        <v>4</v>
      </c>
      <c r="D190" s="124">
        <v>0.98</v>
      </c>
      <c r="E190" s="124">
        <v>3.2</v>
      </c>
      <c r="F190" s="124">
        <v>5</v>
      </c>
      <c r="G190" s="124">
        <v>0.64</v>
      </c>
      <c r="H190" s="119">
        <v>20</v>
      </c>
      <c r="I190" s="124">
        <v>40</v>
      </c>
      <c r="J190" s="124">
        <v>40</v>
      </c>
      <c r="K190" s="124">
        <v>0</v>
      </c>
      <c r="L190" s="124">
        <v>0</v>
      </c>
      <c r="M190" s="125">
        <v>0</v>
      </c>
      <c r="N190" s="125">
        <v>0</v>
      </c>
    </row>
    <row r="191" spans="1:14">
      <c r="A191" s="120" t="s">
        <v>12</v>
      </c>
      <c r="B191" s="127" t="s">
        <v>409</v>
      </c>
      <c r="C191" s="124">
        <v>5</v>
      </c>
      <c r="D191" s="124">
        <v>0.28000000000000003</v>
      </c>
      <c r="E191" s="124">
        <v>1.1000000000000001</v>
      </c>
      <c r="F191" s="124">
        <v>6</v>
      </c>
      <c r="G191" s="124">
        <v>0.18</v>
      </c>
      <c r="H191" s="119">
        <v>0</v>
      </c>
      <c r="I191" s="124">
        <v>16.670000000000002</v>
      </c>
      <c r="J191" s="124">
        <v>16.670000000000002</v>
      </c>
      <c r="K191" s="124">
        <v>0</v>
      </c>
      <c r="L191" s="124">
        <v>0</v>
      </c>
      <c r="M191" s="125">
        <v>66.67</v>
      </c>
      <c r="N191" s="125">
        <v>66.67</v>
      </c>
    </row>
  </sheetData>
  <mergeCells count="1">
    <mergeCell ref="A1:N6"/>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4.xml><?xml version="1.0" encoding="utf-8"?>
<worksheet xmlns="http://schemas.openxmlformats.org/spreadsheetml/2006/main" xmlns:r="http://schemas.openxmlformats.org/officeDocument/2006/relationships">
  <dimension ref="A1:N62"/>
  <sheetViews>
    <sheetView topLeftCell="A28" workbookViewId="0">
      <selection activeCell="N18" sqref="N18"/>
    </sheetView>
  </sheetViews>
  <sheetFormatPr defaultRowHeight="15"/>
  <cols>
    <col min="1" max="1" width="9.140625" style="117"/>
    <col min="2" max="2" width="25.5703125" style="117" customWidth="1"/>
    <col min="3" max="3" width="12.42578125" style="117" customWidth="1"/>
    <col min="4" max="4" width="16" style="117" customWidth="1"/>
    <col min="5" max="5" width="12.28515625" style="117" customWidth="1"/>
    <col min="6" max="6" width="9.140625" style="117"/>
    <col min="7" max="7" width="12.140625" style="117" customWidth="1"/>
    <col min="8" max="16384" width="9.140625" style="117"/>
  </cols>
  <sheetData>
    <row r="1" spans="1:14" ht="15" customHeight="1">
      <c r="A1" s="179" t="s">
        <v>654</v>
      </c>
      <c r="B1" s="179"/>
      <c r="C1" s="179"/>
      <c r="D1" s="179"/>
      <c r="E1" s="179"/>
      <c r="F1" s="179"/>
      <c r="G1" s="179"/>
      <c r="H1" s="179"/>
      <c r="I1" s="179"/>
      <c r="J1" s="179"/>
      <c r="K1" s="179"/>
      <c r="L1" s="179"/>
      <c r="M1" s="179"/>
      <c r="N1" s="179"/>
    </row>
    <row r="2" spans="1:14">
      <c r="A2" s="179"/>
      <c r="B2" s="179"/>
      <c r="C2" s="179"/>
      <c r="D2" s="179"/>
      <c r="E2" s="179"/>
      <c r="F2" s="179"/>
      <c r="G2" s="179"/>
      <c r="H2" s="179"/>
      <c r="I2" s="179"/>
      <c r="J2" s="179"/>
      <c r="K2" s="179"/>
      <c r="L2" s="179"/>
      <c r="M2" s="179"/>
      <c r="N2" s="179"/>
    </row>
    <row r="3" spans="1:14">
      <c r="A3" s="179"/>
      <c r="B3" s="179"/>
      <c r="C3" s="179"/>
      <c r="D3" s="179"/>
      <c r="E3" s="179"/>
      <c r="F3" s="179"/>
      <c r="G3" s="179"/>
      <c r="H3" s="179"/>
      <c r="I3" s="179"/>
      <c r="J3" s="179"/>
      <c r="K3" s="179"/>
      <c r="L3" s="179"/>
      <c r="M3" s="179"/>
      <c r="N3" s="179"/>
    </row>
    <row r="4" spans="1:14">
      <c r="A4" s="179"/>
      <c r="B4" s="179"/>
      <c r="C4" s="179"/>
      <c r="D4" s="179"/>
      <c r="E4" s="179"/>
      <c r="F4" s="179"/>
      <c r="G4" s="179"/>
      <c r="H4" s="179"/>
      <c r="I4" s="179"/>
      <c r="J4" s="179"/>
      <c r="K4" s="179"/>
      <c r="L4" s="179"/>
      <c r="M4" s="179"/>
      <c r="N4" s="179"/>
    </row>
    <row r="5" spans="1:14">
      <c r="A5" s="179"/>
      <c r="B5" s="179"/>
      <c r="C5" s="179"/>
      <c r="D5" s="179"/>
      <c r="E5" s="179"/>
      <c r="F5" s="179"/>
      <c r="G5" s="179"/>
      <c r="H5" s="179"/>
      <c r="I5" s="179"/>
      <c r="J5" s="179"/>
      <c r="K5" s="179"/>
      <c r="L5" s="179"/>
      <c r="M5" s="179"/>
      <c r="N5" s="179"/>
    </row>
    <row r="6" spans="1:14">
      <c r="A6" s="179"/>
      <c r="B6" s="179"/>
      <c r="C6" s="179"/>
      <c r="D6" s="179"/>
      <c r="E6" s="179"/>
      <c r="F6" s="179"/>
      <c r="G6" s="179"/>
      <c r="H6" s="179"/>
      <c r="I6" s="179"/>
      <c r="J6" s="179"/>
      <c r="K6" s="179"/>
      <c r="L6" s="179"/>
      <c r="M6" s="179"/>
      <c r="N6" s="179"/>
    </row>
    <row r="8" spans="1:14" ht="38.25">
      <c r="A8" s="121" t="s">
        <v>105</v>
      </c>
      <c r="B8" s="121" t="s">
        <v>472</v>
      </c>
      <c r="C8" s="121" t="s">
        <v>467</v>
      </c>
      <c r="D8" s="121" t="s">
        <v>471</v>
      </c>
      <c r="E8" s="121" t="s">
        <v>401</v>
      </c>
      <c r="F8" s="121" t="s">
        <v>402</v>
      </c>
      <c r="G8" s="121" t="s">
        <v>403</v>
      </c>
      <c r="H8" s="121" t="s">
        <v>150</v>
      </c>
      <c r="I8" s="121" t="s">
        <v>151</v>
      </c>
      <c r="J8" s="121" t="s">
        <v>152</v>
      </c>
      <c r="K8" s="121" t="s">
        <v>153</v>
      </c>
      <c r="L8" s="121" t="s">
        <v>154</v>
      </c>
      <c r="M8" s="121" t="s">
        <v>156</v>
      </c>
      <c r="N8" s="121" t="s">
        <v>404</v>
      </c>
    </row>
    <row r="9" spans="1:14">
      <c r="A9" s="120" t="s">
        <v>1</v>
      </c>
      <c r="B9" s="127" t="s">
        <v>450</v>
      </c>
      <c r="C9" s="124">
        <v>1</v>
      </c>
      <c r="D9" s="124">
        <v>1.28</v>
      </c>
      <c r="E9" s="124">
        <v>19.099999999999998</v>
      </c>
      <c r="F9" s="124">
        <v>20</v>
      </c>
      <c r="G9" s="124">
        <v>0.95000000000000007</v>
      </c>
      <c r="H9" s="119">
        <v>85</v>
      </c>
      <c r="I9" s="124">
        <v>15</v>
      </c>
      <c r="J9" s="124">
        <v>0</v>
      </c>
      <c r="K9" s="124">
        <v>0</v>
      </c>
      <c r="L9" s="124">
        <v>0</v>
      </c>
      <c r="M9" s="125">
        <v>0</v>
      </c>
      <c r="N9" s="125">
        <v>0</v>
      </c>
    </row>
    <row r="10" spans="1:14">
      <c r="A10" s="120" t="s">
        <v>1</v>
      </c>
      <c r="B10" s="127" t="s">
        <v>463</v>
      </c>
      <c r="C10" s="124">
        <v>2</v>
      </c>
      <c r="D10" s="124">
        <v>1.22</v>
      </c>
      <c r="E10" s="124">
        <v>21.9</v>
      </c>
      <c r="F10" s="124">
        <v>24</v>
      </c>
      <c r="G10" s="124">
        <v>0.91</v>
      </c>
      <c r="H10" s="119">
        <v>70.83</v>
      </c>
      <c r="I10" s="124">
        <v>29.17</v>
      </c>
      <c r="J10" s="124">
        <v>0</v>
      </c>
      <c r="K10" s="124">
        <v>0</v>
      </c>
      <c r="L10" s="124">
        <v>0</v>
      </c>
      <c r="M10" s="125">
        <v>0</v>
      </c>
      <c r="N10" s="125">
        <v>0</v>
      </c>
    </row>
    <row r="11" spans="1:14">
      <c r="A11" s="120" t="s">
        <v>1</v>
      </c>
      <c r="B11" s="127" t="s">
        <v>408</v>
      </c>
      <c r="C11" s="124">
        <v>3</v>
      </c>
      <c r="D11" s="124">
        <v>1.07</v>
      </c>
      <c r="E11" s="124">
        <v>16.799999999999997</v>
      </c>
      <c r="F11" s="124">
        <v>21</v>
      </c>
      <c r="G11" s="124">
        <v>0.8</v>
      </c>
      <c r="H11" s="119">
        <v>47.62</v>
      </c>
      <c r="I11" s="124">
        <v>42.86</v>
      </c>
      <c r="J11" s="124">
        <v>4.76</v>
      </c>
      <c r="K11" s="124">
        <v>4.76</v>
      </c>
      <c r="L11" s="124">
        <v>0</v>
      </c>
      <c r="M11" s="125">
        <v>0</v>
      </c>
      <c r="N11" s="125">
        <v>0</v>
      </c>
    </row>
    <row r="12" spans="1:14">
      <c r="A12" s="120" t="s">
        <v>1</v>
      </c>
      <c r="B12" s="127" t="s">
        <v>443</v>
      </c>
      <c r="C12" s="124">
        <v>4</v>
      </c>
      <c r="D12" s="124">
        <v>0.91</v>
      </c>
      <c r="E12" s="124">
        <v>12.299999999999997</v>
      </c>
      <c r="F12" s="124">
        <v>18</v>
      </c>
      <c r="G12" s="124">
        <v>0.68</v>
      </c>
      <c r="H12" s="119">
        <v>38.89</v>
      </c>
      <c r="I12" s="124">
        <v>33.33</v>
      </c>
      <c r="J12" s="124">
        <v>11.11</v>
      </c>
      <c r="K12" s="124">
        <v>16.670000000000002</v>
      </c>
      <c r="L12" s="124">
        <v>0</v>
      </c>
      <c r="M12" s="125">
        <v>0</v>
      </c>
      <c r="N12" s="125">
        <v>0</v>
      </c>
    </row>
    <row r="13" spans="1:14">
      <c r="A13" s="120" t="s">
        <v>1</v>
      </c>
      <c r="B13" s="127" t="s">
        <v>444</v>
      </c>
      <c r="C13" s="124">
        <v>5</v>
      </c>
      <c r="D13" s="124">
        <v>0.9</v>
      </c>
      <c r="E13" s="124">
        <v>13.499999999999998</v>
      </c>
      <c r="F13" s="124">
        <v>20</v>
      </c>
      <c r="G13" s="124">
        <v>0.67</v>
      </c>
      <c r="H13" s="119">
        <v>35</v>
      </c>
      <c r="I13" s="124">
        <v>40</v>
      </c>
      <c r="J13" s="124">
        <v>10</v>
      </c>
      <c r="K13" s="124">
        <v>5</v>
      </c>
      <c r="L13" s="124">
        <v>0</v>
      </c>
      <c r="M13" s="125">
        <v>10</v>
      </c>
      <c r="N13" s="125">
        <v>10</v>
      </c>
    </row>
    <row r="14" spans="1:14">
      <c r="A14" s="120" t="s">
        <v>1</v>
      </c>
      <c r="B14" s="127" t="s">
        <v>429</v>
      </c>
      <c r="C14" s="124">
        <v>6</v>
      </c>
      <c r="D14" s="124">
        <v>0.86</v>
      </c>
      <c r="E14" s="124">
        <v>12.199999999999996</v>
      </c>
      <c r="F14" s="124">
        <v>19</v>
      </c>
      <c r="G14" s="124">
        <v>0.64</v>
      </c>
      <c r="H14" s="119">
        <v>26.32</v>
      </c>
      <c r="I14" s="124">
        <v>57.89</v>
      </c>
      <c r="J14" s="124">
        <v>5.26</v>
      </c>
      <c r="K14" s="124">
        <v>5.26</v>
      </c>
      <c r="L14" s="124">
        <v>0</v>
      </c>
      <c r="M14" s="125">
        <v>5.26</v>
      </c>
      <c r="N14" s="125">
        <v>5.26</v>
      </c>
    </row>
    <row r="15" spans="1:14">
      <c r="A15" s="120" t="s">
        <v>2</v>
      </c>
      <c r="B15" s="127" t="s">
        <v>416</v>
      </c>
      <c r="C15" s="124">
        <v>1</v>
      </c>
      <c r="D15" s="124">
        <v>1.22</v>
      </c>
      <c r="E15" s="124">
        <v>33.799999999999997</v>
      </c>
      <c r="F15" s="124">
        <v>35</v>
      </c>
      <c r="G15" s="124">
        <v>0.97</v>
      </c>
      <c r="H15" s="119">
        <v>88.570000000000007</v>
      </c>
      <c r="I15" s="124">
        <v>11.43</v>
      </c>
      <c r="J15" s="124">
        <v>0</v>
      </c>
      <c r="K15" s="124">
        <v>0</v>
      </c>
      <c r="L15" s="124">
        <v>0</v>
      </c>
      <c r="M15" s="125">
        <v>0</v>
      </c>
      <c r="N15" s="125">
        <v>0</v>
      </c>
    </row>
    <row r="16" spans="1:14">
      <c r="A16" s="120" t="s">
        <v>2</v>
      </c>
      <c r="B16" s="127" t="s">
        <v>431</v>
      </c>
      <c r="C16" s="124">
        <v>2</v>
      </c>
      <c r="D16" s="124">
        <v>1.21</v>
      </c>
      <c r="E16" s="124">
        <v>21.1</v>
      </c>
      <c r="F16" s="124">
        <v>22</v>
      </c>
      <c r="G16" s="124">
        <v>0.96</v>
      </c>
      <c r="H16" s="119">
        <v>86.36</v>
      </c>
      <c r="I16" s="124">
        <v>13.64</v>
      </c>
      <c r="J16" s="124">
        <v>0</v>
      </c>
      <c r="K16" s="124">
        <v>0</v>
      </c>
      <c r="L16" s="124">
        <v>0</v>
      </c>
      <c r="M16" s="125">
        <v>0</v>
      </c>
      <c r="N16" s="125">
        <v>0</v>
      </c>
    </row>
    <row r="17" spans="1:14">
      <c r="A17" s="120" t="s">
        <v>2</v>
      </c>
      <c r="B17" s="127" t="s">
        <v>438</v>
      </c>
      <c r="C17" s="124">
        <v>3</v>
      </c>
      <c r="D17" s="124">
        <v>1.1500000000000001</v>
      </c>
      <c r="E17" s="124">
        <v>22.900000000000002</v>
      </c>
      <c r="F17" s="124">
        <v>25</v>
      </c>
      <c r="G17" s="124">
        <v>0.92</v>
      </c>
      <c r="H17" s="119">
        <v>84</v>
      </c>
      <c r="I17" s="124">
        <v>4</v>
      </c>
      <c r="J17" s="124">
        <v>12</v>
      </c>
      <c r="K17" s="124">
        <v>0</v>
      </c>
      <c r="L17" s="124">
        <v>0</v>
      </c>
      <c r="M17" s="125">
        <v>0</v>
      </c>
      <c r="N17" s="125">
        <v>0</v>
      </c>
    </row>
    <row r="18" spans="1:14">
      <c r="A18" s="120" t="s">
        <v>2</v>
      </c>
      <c r="B18" s="127" t="s">
        <v>456</v>
      </c>
      <c r="C18" s="124">
        <v>4</v>
      </c>
      <c r="D18" s="124">
        <v>1.04</v>
      </c>
      <c r="E18" s="124">
        <v>21.499999999999993</v>
      </c>
      <c r="F18" s="124">
        <v>26</v>
      </c>
      <c r="G18" s="124">
        <v>0.83000000000000007</v>
      </c>
      <c r="H18" s="119">
        <v>50</v>
      </c>
      <c r="I18" s="124">
        <v>42.31</v>
      </c>
      <c r="J18" s="124">
        <v>7.69</v>
      </c>
      <c r="K18" s="124">
        <v>0</v>
      </c>
      <c r="L18" s="124">
        <v>0</v>
      </c>
      <c r="M18" s="125">
        <v>0</v>
      </c>
      <c r="N18" s="125">
        <v>0</v>
      </c>
    </row>
    <row r="19" spans="1:14">
      <c r="A19" s="120" t="s">
        <v>2</v>
      </c>
      <c r="B19" s="127" t="s">
        <v>432</v>
      </c>
      <c r="C19" s="124">
        <v>5</v>
      </c>
      <c r="D19" s="124">
        <v>1.01</v>
      </c>
      <c r="E19" s="124">
        <v>23.999999999999996</v>
      </c>
      <c r="F19" s="124">
        <v>30</v>
      </c>
      <c r="G19" s="124">
        <v>0.8</v>
      </c>
      <c r="H19" s="119">
        <v>56.67</v>
      </c>
      <c r="I19" s="124">
        <v>33.33</v>
      </c>
      <c r="J19" s="124">
        <v>3.33</v>
      </c>
      <c r="K19" s="124">
        <v>3.33</v>
      </c>
      <c r="L19" s="124">
        <v>3.33</v>
      </c>
      <c r="M19" s="125">
        <v>0</v>
      </c>
      <c r="N19" s="125">
        <v>0</v>
      </c>
    </row>
    <row r="20" spans="1:14">
      <c r="A20" s="120" t="s">
        <v>2</v>
      </c>
      <c r="B20" s="127" t="s">
        <v>457</v>
      </c>
      <c r="C20" s="124">
        <v>6</v>
      </c>
      <c r="D20" s="124">
        <v>0.98</v>
      </c>
      <c r="E20" s="124">
        <v>17.2</v>
      </c>
      <c r="F20" s="124">
        <v>22</v>
      </c>
      <c r="G20" s="124">
        <v>0.78</v>
      </c>
      <c r="H20" s="119">
        <v>54.550000000000004</v>
      </c>
      <c r="I20" s="124">
        <v>27.27</v>
      </c>
      <c r="J20" s="124">
        <v>9.09</v>
      </c>
      <c r="K20" s="124">
        <v>9.09</v>
      </c>
      <c r="L20" s="124">
        <v>0</v>
      </c>
      <c r="M20" s="125">
        <v>0</v>
      </c>
      <c r="N20" s="125">
        <v>0</v>
      </c>
    </row>
    <row r="21" spans="1:14">
      <c r="A21" s="120" t="s">
        <v>2</v>
      </c>
      <c r="B21" s="127" t="s">
        <v>443</v>
      </c>
      <c r="C21" s="124">
        <v>6</v>
      </c>
      <c r="D21" s="124">
        <v>0.98</v>
      </c>
      <c r="E21" s="124">
        <v>26.499999999999996</v>
      </c>
      <c r="F21" s="124">
        <v>34</v>
      </c>
      <c r="G21" s="124">
        <v>0.78</v>
      </c>
      <c r="H21" s="119">
        <v>50</v>
      </c>
      <c r="I21" s="124">
        <v>29.41</v>
      </c>
      <c r="J21" s="124">
        <v>17.650000000000002</v>
      </c>
      <c r="K21" s="124">
        <v>2.94</v>
      </c>
      <c r="L21" s="124">
        <v>0</v>
      </c>
      <c r="M21" s="125">
        <v>0</v>
      </c>
      <c r="N21" s="125">
        <v>0</v>
      </c>
    </row>
    <row r="22" spans="1:14">
      <c r="A22" s="120" t="s">
        <v>2</v>
      </c>
      <c r="B22" s="127" t="s">
        <v>429</v>
      </c>
      <c r="C22" s="124">
        <v>8</v>
      </c>
      <c r="D22" s="124">
        <v>0.93</v>
      </c>
      <c r="E22" s="124">
        <v>22.099999999999998</v>
      </c>
      <c r="F22" s="124">
        <v>30</v>
      </c>
      <c r="G22" s="124">
        <v>0.74</v>
      </c>
      <c r="H22" s="119">
        <v>40</v>
      </c>
      <c r="I22" s="124">
        <v>40</v>
      </c>
      <c r="J22" s="124">
        <v>13.33</v>
      </c>
      <c r="K22" s="124">
        <v>3.33</v>
      </c>
      <c r="L22" s="124">
        <v>0</v>
      </c>
      <c r="M22" s="125">
        <v>3.33</v>
      </c>
      <c r="N22" s="125">
        <v>3.33</v>
      </c>
    </row>
    <row r="23" spans="1:14">
      <c r="A23" s="120" t="s">
        <v>2</v>
      </c>
      <c r="B23" s="127" t="s">
        <v>434</v>
      </c>
      <c r="C23" s="124">
        <v>9</v>
      </c>
      <c r="D23" s="124">
        <v>0.84</v>
      </c>
      <c r="E23" s="124">
        <v>14.6</v>
      </c>
      <c r="F23" s="124">
        <v>22</v>
      </c>
      <c r="G23" s="124">
        <v>0.66</v>
      </c>
      <c r="H23" s="119">
        <v>45.45</v>
      </c>
      <c r="I23" s="124">
        <v>22.73</v>
      </c>
      <c r="J23" s="124">
        <v>9.09</v>
      </c>
      <c r="K23" s="124">
        <v>13.64</v>
      </c>
      <c r="L23" s="124">
        <v>9.09</v>
      </c>
      <c r="M23" s="125">
        <v>0</v>
      </c>
      <c r="N23" s="125">
        <v>0</v>
      </c>
    </row>
    <row r="24" spans="1:14">
      <c r="A24" s="120" t="s">
        <v>3</v>
      </c>
      <c r="B24" s="127" t="s">
        <v>431</v>
      </c>
      <c r="C24" s="124">
        <v>1</v>
      </c>
      <c r="D24" s="124">
        <v>1.1500000000000001</v>
      </c>
      <c r="E24" s="124">
        <v>30.099999999999991</v>
      </c>
      <c r="F24" s="124">
        <v>34</v>
      </c>
      <c r="G24" s="124">
        <v>0.89</v>
      </c>
      <c r="H24" s="119">
        <v>70.59</v>
      </c>
      <c r="I24" s="124">
        <v>23.53</v>
      </c>
      <c r="J24" s="124">
        <v>2.94</v>
      </c>
      <c r="K24" s="124">
        <v>2.94</v>
      </c>
      <c r="L24" s="124">
        <v>0</v>
      </c>
      <c r="M24" s="125">
        <v>0</v>
      </c>
      <c r="N24" s="125">
        <v>0</v>
      </c>
    </row>
    <row r="25" spans="1:14">
      <c r="A25" s="120" t="s">
        <v>3</v>
      </c>
      <c r="B25" s="127" t="s">
        <v>433</v>
      </c>
      <c r="C25" s="124">
        <v>2</v>
      </c>
      <c r="D25" s="124">
        <v>1.1100000000000001</v>
      </c>
      <c r="E25" s="124">
        <v>24.799999999999997</v>
      </c>
      <c r="F25" s="124">
        <v>29</v>
      </c>
      <c r="G25" s="124">
        <v>0.86</v>
      </c>
      <c r="H25" s="119">
        <v>58.620000000000005</v>
      </c>
      <c r="I25" s="124">
        <v>34.480000000000004</v>
      </c>
      <c r="J25" s="124">
        <v>6.9</v>
      </c>
      <c r="K25" s="124">
        <v>0</v>
      </c>
      <c r="L25" s="124">
        <v>0</v>
      </c>
      <c r="M25" s="125">
        <v>0</v>
      </c>
      <c r="N25" s="125">
        <v>0</v>
      </c>
    </row>
    <row r="26" spans="1:14">
      <c r="A26" s="120" t="s">
        <v>3</v>
      </c>
      <c r="B26" s="127" t="s">
        <v>435</v>
      </c>
      <c r="C26" s="124">
        <v>3</v>
      </c>
      <c r="D26" s="124">
        <v>1.07</v>
      </c>
      <c r="E26" s="124">
        <v>31.299999999999994</v>
      </c>
      <c r="F26" s="124">
        <v>38</v>
      </c>
      <c r="G26" s="124">
        <v>0.82000000000000006</v>
      </c>
      <c r="H26" s="119">
        <v>65.790000000000006</v>
      </c>
      <c r="I26" s="124">
        <v>15.790000000000001</v>
      </c>
      <c r="J26" s="124">
        <v>13.16</v>
      </c>
      <c r="K26" s="124">
        <v>2.63</v>
      </c>
      <c r="L26" s="124">
        <v>0</v>
      </c>
      <c r="M26" s="125">
        <v>2.63</v>
      </c>
      <c r="N26" s="125">
        <v>2.63</v>
      </c>
    </row>
    <row r="27" spans="1:14">
      <c r="A27" s="120" t="s">
        <v>3</v>
      </c>
      <c r="B27" s="127" t="s">
        <v>421</v>
      </c>
      <c r="C27" s="124">
        <v>4</v>
      </c>
      <c r="D27" s="124">
        <v>1.05</v>
      </c>
      <c r="E27" s="124">
        <v>20.200000000000003</v>
      </c>
      <c r="F27" s="124">
        <v>25</v>
      </c>
      <c r="G27" s="124">
        <v>0.81</v>
      </c>
      <c r="H27" s="119">
        <v>56</v>
      </c>
      <c r="I27" s="124">
        <v>28</v>
      </c>
      <c r="J27" s="124">
        <v>12</v>
      </c>
      <c r="K27" s="124">
        <v>4</v>
      </c>
      <c r="L27" s="124">
        <v>0</v>
      </c>
      <c r="M27" s="125">
        <v>0</v>
      </c>
      <c r="N27" s="125">
        <v>0</v>
      </c>
    </row>
    <row r="28" spans="1:14">
      <c r="A28" s="120" t="s">
        <v>3</v>
      </c>
      <c r="B28" s="127" t="s">
        <v>416</v>
      </c>
      <c r="C28" s="124">
        <v>4</v>
      </c>
      <c r="D28" s="124">
        <v>1.05</v>
      </c>
      <c r="E28" s="124">
        <v>34.9</v>
      </c>
      <c r="F28" s="124">
        <v>43</v>
      </c>
      <c r="G28" s="124">
        <v>0.81</v>
      </c>
      <c r="H28" s="119">
        <v>65.12</v>
      </c>
      <c r="I28" s="124">
        <v>11.63</v>
      </c>
      <c r="J28" s="124">
        <v>18.600000000000001</v>
      </c>
      <c r="K28" s="124">
        <v>4.6500000000000004</v>
      </c>
      <c r="L28" s="124">
        <v>0</v>
      </c>
      <c r="M28" s="125">
        <v>0</v>
      </c>
      <c r="N28" s="125">
        <v>0</v>
      </c>
    </row>
    <row r="29" spans="1:14">
      <c r="A29" s="120" t="s">
        <v>3</v>
      </c>
      <c r="B29" s="127" t="s">
        <v>454</v>
      </c>
      <c r="C29" s="124">
        <v>6</v>
      </c>
      <c r="D29" s="124">
        <v>0.92</v>
      </c>
      <c r="E29" s="124">
        <v>22.6</v>
      </c>
      <c r="F29" s="124">
        <v>32</v>
      </c>
      <c r="G29" s="124">
        <v>0.71</v>
      </c>
      <c r="H29" s="119">
        <v>46.88</v>
      </c>
      <c r="I29" s="124">
        <v>28.13</v>
      </c>
      <c r="J29" s="124">
        <v>9.3800000000000008</v>
      </c>
      <c r="K29" s="124">
        <v>3.13</v>
      </c>
      <c r="L29" s="124">
        <v>0</v>
      </c>
      <c r="M29" s="125">
        <v>12.5</v>
      </c>
      <c r="N29" s="125">
        <v>12.5</v>
      </c>
    </row>
    <row r="30" spans="1:14">
      <c r="A30" s="120" t="s">
        <v>3</v>
      </c>
      <c r="B30" s="127" t="s">
        <v>448</v>
      </c>
      <c r="C30" s="124">
        <v>7</v>
      </c>
      <c r="D30" s="124">
        <v>0.78</v>
      </c>
      <c r="E30" s="124">
        <v>14.999999999999998</v>
      </c>
      <c r="F30" s="124">
        <v>25</v>
      </c>
      <c r="G30" s="124">
        <v>0.6</v>
      </c>
      <c r="H30" s="119">
        <v>12</v>
      </c>
      <c r="I30" s="124">
        <v>60</v>
      </c>
      <c r="J30" s="124">
        <v>12</v>
      </c>
      <c r="K30" s="124">
        <v>12</v>
      </c>
      <c r="L30" s="124">
        <v>0</v>
      </c>
      <c r="M30" s="125">
        <v>4</v>
      </c>
      <c r="N30" s="125">
        <v>0</v>
      </c>
    </row>
    <row r="31" spans="1:14">
      <c r="A31" s="120" t="s">
        <v>3</v>
      </c>
      <c r="B31" s="127" t="s">
        <v>444</v>
      </c>
      <c r="C31" s="124">
        <v>8</v>
      </c>
      <c r="D31" s="124">
        <v>0.68</v>
      </c>
      <c r="E31" s="124">
        <v>13.700000000000001</v>
      </c>
      <c r="F31" s="124">
        <v>26</v>
      </c>
      <c r="G31" s="124">
        <v>0.53</v>
      </c>
      <c r="H31" s="119">
        <v>23.080000000000002</v>
      </c>
      <c r="I31" s="124">
        <v>30.77</v>
      </c>
      <c r="J31" s="124">
        <v>23.080000000000002</v>
      </c>
      <c r="K31" s="124">
        <v>7.69</v>
      </c>
      <c r="L31" s="124">
        <v>0</v>
      </c>
      <c r="M31" s="125">
        <v>15.38</v>
      </c>
      <c r="N31" s="125">
        <v>15.38</v>
      </c>
    </row>
    <row r="32" spans="1:14">
      <c r="A32" s="120" t="s">
        <v>4</v>
      </c>
      <c r="B32" s="127" t="s">
        <v>421</v>
      </c>
      <c r="C32" s="124">
        <v>1</v>
      </c>
      <c r="D32" s="124">
        <v>1.21</v>
      </c>
      <c r="E32" s="124">
        <v>13.799999999999999</v>
      </c>
      <c r="F32" s="124">
        <v>15</v>
      </c>
      <c r="G32" s="124">
        <v>0.92</v>
      </c>
      <c r="H32" s="119">
        <v>73.33</v>
      </c>
      <c r="I32" s="124">
        <v>26.67</v>
      </c>
      <c r="J32" s="124">
        <v>0</v>
      </c>
      <c r="K32" s="124">
        <v>0</v>
      </c>
      <c r="L32" s="124">
        <v>0</v>
      </c>
      <c r="M32" s="125">
        <v>0</v>
      </c>
      <c r="N32" s="125">
        <v>0</v>
      </c>
    </row>
    <row r="33" spans="1:14">
      <c r="A33" s="120" t="s">
        <v>4</v>
      </c>
      <c r="B33" s="127" t="s">
        <v>416</v>
      </c>
      <c r="C33" s="124">
        <v>2</v>
      </c>
      <c r="D33" s="124">
        <v>1.06</v>
      </c>
      <c r="E33" s="124">
        <v>13.699999999999998</v>
      </c>
      <c r="F33" s="124">
        <v>17</v>
      </c>
      <c r="G33" s="124">
        <v>0.81</v>
      </c>
      <c r="H33" s="119">
        <v>52.94</v>
      </c>
      <c r="I33" s="124">
        <v>35.29</v>
      </c>
      <c r="J33" s="124">
        <v>5.88</v>
      </c>
      <c r="K33" s="124">
        <v>5.88</v>
      </c>
      <c r="L33" s="124">
        <v>0</v>
      </c>
      <c r="M33" s="125">
        <v>0</v>
      </c>
      <c r="N33" s="125">
        <v>0</v>
      </c>
    </row>
    <row r="34" spans="1:14">
      <c r="A34" s="120" t="s">
        <v>4</v>
      </c>
      <c r="B34" s="127" t="s">
        <v>438</v>
      </c>
      <c r="C34" s="124">
        <v>3</v>
      </c>
      <c r="D34" s="124">
        <v>1.05</v>
      </c>
      <c r="E34" s="124">
        <v>11.999999999999998</v>
      </c>
      <c r="F34" s="124">
        <v>15</v>
      </c>
      <c r="G34" s="124">
        <v>0.8</v>
      </c>
      <c r="H34" s="119">
        <v>40</v>
      </c>
      <c r="I34" s="124">
        <v>53.33</v>
      </c>
      <c r="J34" s="124">
        <v>6.67</v>
      </c>
      <c r="K34" s="124">
        <v>0</v>
      </c>
      <c r="L34" s="124">
        <v>0</v>
      </c>
      <c r="M34" s="125">
        <v>0</v>
      </c>
      <c r="N34" s="125">
        <v>0</v>
      </c>
    </row>
    <row r="35" spans="1:14">
      <c r="A35" s="120" t="s">
        <v>4</v>
      </c>
      <c r="B35" s="127" t="s">
        <v>429</v>
      </c>
      <c r="C35" s="124">
        <v>4</v>
      </c>
      <c r="D35" s="124">
        <v>1.03</v>
      </c>
      <c r="E35" s="124">
        <v>12.6</v>
      </c>
      <c r="F35" s="124">
        <v>16</v>
      </c>
      <c r="G35" s="124">
        <v>0.79</v>
      </c>
      <c r="H35" s="119">
        <v>68.75</v>
      </c>
      <c r="I35" s="124">
        <v>6.25</v>
      </c>
      <c r="J35" s="124">
        <v>12.5</v>
      </c>
      <c r="K35" s="124">
        <v>6.25</v>
      </c>
      <c r="L35" s="124">
        <v>0</v>
      </c>
      <c r="M35" s="125">
        <v>6.25</v>
      </c>
      <c r="N35" s="125">
        <v>6.25</v>
      </c>
    </row>
    <row r="36" spans="1:14">
      <c r="A36" s="120" t="s">
        <v>4</v>
      </c>
      <c r="B36" s="127" t="s">
        <v>444</v>
      </c>
      <c r="C36" s="124">
        <v>5</v>
      </c>
      <c r="D36" s="124">
        <v>1</v>
      </c>
      <c r="E36" s="124">
        <v>9.9</v>
      </c>
      <c r="F36" s="124">
        <v>13</v>
      </c>
      <c r="G36" s="124">
        <v>0.76</v>
      </c>
      <c r="H36" s="119">
        <v>61.54</v>
      </c>
      <c r="I36" s="124">
        <v>7.69</v>
      </c>
      <c r="J36" s="124">
        <v>23.080000000000002</v>
      </c>
      <c r="K36" s="124">
        <v>0</v>
      </c>
      <c r="L36" s="124">
        <v>0</v>
      </c>
      <c r="M36" s="125">
        <v>7.69</v>
      </c>
      <c r="N36" s="125">
        <v>7.69</v>
      </c>
    </row>
    <row r="37" spans="1:14">
      <c r="A37" s="120" t="s">
        <v>4</v>
      </c>
      <c r="B37" s="127" t="s">
        <v>448</v>
      </c>
      <c r="C37" s="124">
        <v>6</v>
      </c>
      <c r="D37" s="124">
        <v>0.94000000000000006</v>
      </c>
      <c r="E37" s="124">
        <v>12.2</v>
      </c>
      <c r="F37" s="124">
        <v>17</v>
      </c>
      <c r="G37" s="124">
        <v>0.72</v>
      </c>
      <c r="H37" s="119">
        <v>35.29</v>
      </c>
      <c r="I37" s="124">
        <v>41.18</v>
      </c>
      <c r="J37" s="124">
        <v>17.650000000000002</v>
      </c>
      <c r="K37" s="124">
        <v>5.88</v>
      </c>
      <c r="L37" s="124">
        <v>0</v>
      </c>
      <c r="M37" s="125">
        <v>0</v>
      </c>
      <c r="N37" s="125">
        <v>0</v>
      </c>
    </row>
    <row r="38" spans="1:14">
      <c r="A38" s="120" t="s">
        <v>4</v>
      </c>
      <c r="B38" s="127" t="s">
        <v>408</v>
      </c>
      <c r="C38" s="124">
        <v>6</v>
      </c>
      <c r="D38" s="124">
        <v>0.94000000000000006</v>
      </c>
      <c r="E38" s="124">
        <v>12.9</v>
      </c>
      <c r="F38" s="124">
        <v>18</v>
      </c>
      <c r="G38" s="124">
        <v>0.72</v>
      </c>
      <c r="H38" s="119">
        <v>33.33</v>
      </c>
      <c r="I38" s="124">
        <v>38.89</v>
      </c>
      <c r="J38" s="124">
        <v>27.78</v>
      </c>
      <c r="K38" s="124">
        <v>0</v>
      </c>
      <c r="L38" s="124">
        <v>0</v>
      </c>
      <c r="M38" s="125">
        <v>0</v>
      </c>
      <c r="N38" s="125">
        <v>0</v>
      </c>
    </row>
    <row r="39" spans="1:14">
      <c r="A39" s="120" t="s">
        <v>4</v>
      </c>
      <c r="B39" s="127" t="s">
        <v>425</v>
      </c>
      <c r="C39" s="124">
        <v>8</v>
      </c>
      <c r="D39" s="124">
        <v>0.84</v>
      </c>
      <c r="E39" s="124">
        <v>8.9</v>
      </c>
      <c r="F39" s="124">
        <v>14</v>
      </c>
      <c r="G39" s="124">
        <v>0.64</v>
      </c>
      <c r="H39" s="119">
        <v>14.290000000000001</v>
      </c>
      <c r="I39" s="124">
        <v>50</v>
      </c>
      <c r="J39" s="124">
        <v>35.71</v>
      </c>
      <c r="K39" s="124">
        <v>0</v>
      </c>
      <c r="L39" s="124">
        <v>0</v>
      </c>
      <c r="M39" s="125">
        <v>0</v>
      </c>
      <c r="N39" s="125">
        <v>0</v>
      </c>
    </row>
    <row r="40" spans="1:14">
      <c r="A40" s="120" t="s">
        <v>6</v>
      </c>
      <c r="B40" s="127" t="s">
        <v>435</v>
      </c>
      <c r="C40" s="124">
        <v>1</v>
      </c>
      <c r="D40" s="124">
        <v>1.17</v>
      </c>
      <c r="E40" s="124">
        <v>39.599999999999994</v>
      </c>
      <c r="F40" s="124">
        <v>47</v>
      </c>
      <c r="G40" s="124">
        <v>0.84</v>
      </c>
      <c r="H40" s="119">
        <v>59.57</v>
      </c>
      <c r="I40" s="124">
        <v>34.04</v>
      </c>
      <c r="J40" s="124">
        <v>2.13</v>
      </c>
      <c r="K40" s="124">
        <v>0</v>
      </c>
      <c r="L40" s="124">
        <v>0</v>
      </c>
      <c r="M40" s="125">
        <v>4.26</v>
      </c>
      <c r="N40" s="125">
        <v>4.26</v>
      </c>
    </row>
    <row r="41" spans="1:14">
      <c r="A41" s="120" t="s">
        <v>6</v>
      </c>
      <c r="B41" s="127" t="s">
        <v>459</v>
      </c>
      <c r="C41" s="124">
        <v>2</v>
      </c>
      <c r="D41" s="124">
        <v>1.1200000000000001</v>
      </c>
      <c r="E41" s="124">
        <v>56.600000000000023</v>
      </c>
      <c r="F41" s="124">
        <v>70</v>
      </c>
      <c r="G41" s="124">
        <v>0.81</v>
      </c>
      <c r="H41" s="119">
        <v>57.14</v>
      </c>
      <c r="I41" s="124">
        <v>30</v>
      </c>
      <c r="J41" s="124">
        <v>5.71</v>
      </c>
      <c r="K41" s="124">
        <v>4.29</v>
      </c>
      <c r="L41" s="124">
        <v>1.43</v>
      </c>
      <c r="M41" s="125">
        <v>1.43</v>
      </c>
      <c r="N41" s="125">
        <v>1.43</v>
      </c>
    </row>
    <row r="42" spans="1:14">
      <c r="A42" s="120" t="s">
        <v>6</v>
      </c>
      <c r="B42" s="127" t="s">
        <v>425</v>
      </c>
      <c r="C42" s="124">
        <v>3</v>
      </c>
      <c r="D42" s="124">
        <v>0.97</v>
      </c>
      <c r="E42" s="124">
        <v>32.199999999999989</v>
      </c>
      <c r="F42" s="124">
        <v>46</v>
      </c>
      <c r="G42" s="124">
        <v>0.70000000000000007</v>
      </c>
      <c r="H42" s="119">
        <v>41.300000000000004</v>
      </c>
      <c r="I42" s="124">
        <v>32.61</v>
      </c>
      <c r="J42" s="124">
        <v>13.040000000000001</v>
      </c>
      <c r="K42" s="124">
        <v>6.5200000000000005</v>
      </c>
      <c r="L42" s="124">
        <v>0</v>
      </c>
      <c r="M42" s="125">
        <v>6.5200000000000005</v>
      </c>
      <c r="N42" s="125">
        <v>6.5200000000000005</v>
      </c>
    </row>
    <row r="43" spans="1:14">
      <c r="A43" s="120" t="s">
        <v>7</v>
      </c>
      <c r="B43" s="127" t="s">
        <v>414</v>
      </c>
      <c r="C43" s="124">
        <v>1</v>
      </c>
      <c r="D43" s="124">
        <v>1.22</v>
      </c>
      <c r="E43" s="124">
        <v>22.999999999999996</v>
      </c>
      <c r="F43" s="124">
        <v>26</v>
      </c>
      <c r="G43" s="124">
        <v>0.88</v>
      </c>
      <c r="H43" s="119">
        <v>65.38</v>
      </c>
      <c r="I43" s="124">
        <v>30.77</v>
      </c>
      <c r="J43" s="124">
        <v>3.85</v>
      </c>
      <c r="K43" s="124">
        <v>0</v>
      </c>
      <c r="L43" s="124">
        <v>0</v>
      </c>
      <c r="M43" s="125">
        <v>0</v>
      </c>
      <c r="N43" s="125">
        <v>0</v>
      </c>
    </row>
    <row r="44" spans="1:14">
      <c r="A44" s="120" t="s">
        <v>8</v>
      </c>
      <c r="B44" s="127" t="s">
        <v>425</v>
      </c>
      <c r="C44" s="124">
        <v>1</v>
      </c>
      <c r="D44" s="124">
        <v>1.1400000000000001</v>
      </c>
      <c r="E44" s="124">
        <v>33.199999999999989</v>
      </c>
      <c r="F44" s="124">
        <v>40</v>
      </c>
      <c r="G44" s="124">
        <v>0.83000000000000007</v>
      </c>
      <c r="H44" s="119">
        <v>62.5</v>
      </c>
      <c r="I44" s="124">
        <v>25</v>
      </c>
      <c r="J44" s="124">
        <v>7.5</v>
      </c>
      <c r="K44" s="124">
        <v>0</v>
      </c>
      <c r="L44" s="124">
        <v>0</v>
      </c>
      <c r="M44" s="125">
        <v>5</v>
      </c>
      <c r="N44" s="125">
        <v>5</v>
      </c>
    </row>
    <row r="45" spans="1:14">
      <c r="A45" s="120" t="s">
        <v>8</v>
      </c>
      <c r="B45" s="127" t="s">
        <v>429</v>
      </c>
      <c r="C45" s="124">
        <v>2</v>
      </c>
      <c r="D45" s="124">
        <v>1.05</v>
      </c>
      <c r="E45" s="124">
        <v>29.699999999999996</v>
      </c>
      <c r="F45" s="124">
        <v>39</v>
      </c>
      <c r="G45" s="124">
        <v>0.76</v>
      </c>
      <c r="H45" s="119">
        <v>46.15</v>
      </c>
      <c r="I45" s="124">
        <v>33.33</v>
      </c>
      <c r="J45" s="124">
        <v>15.38</v>
      </c>
      <c r="K45" s="124">
        <v>5.13</v>
      </c>
      <c r="L45" s="124">
        <v>0</v>
      </c>
      <c r="M45" s="125">
        <v>0</v>
      </c>
      <c r="N45" s="125">
        <v>0</v>
      </c>
    </row>
    <row r="46" spans="1:14">
      <c r="A46" s="120" t="s">
        <v>8</v>
      </c>
      <c r="B46" s="127" t="s">
        <v>435</v>
      </c>
      <c r="C46" s="124">
        <v>3</v>
      </c>
      <c r="D46" s="124">
        <v>1.04</v>
      </c>
      <c r="E46" s="124">
        <v>20.499999999999993</v>
      </c>
      <c r="F46" s="124">
        <v>27</v>
      </c>
      <c r="G46" s="124">
        <v>0.76</v>
      </c>
      <c r="H46" s="119">
        <v>48.15</v>
      </c>
      <c r="I46" s="124">
        <v>33.33</v>
      </c>
      <c r="J46" s="124">
        <v>11.11</v>
      </c>
      <c r="K46" s="124">
        <v>0</v>
      </c>
      <c r="L46" s="124">
        <v>0</v>
      </c>
      <c r="M46" s="125">
        <v>7.41</v>
      </c>
      <c r="N46" s="125">
        <v>7.41</v>
      </c>
    </row>
    <row r="47" spans="1:14">
      <c r="A47" s="120" t="s">
        <v>8</v>
      </c>
      <c r="B47" s="127" t="s">
        <v>416</v>
      </c>
      <c r="C47" s="124">
        <v>4</v>
      </c>
      <c r="D47" s="124">
        <v>1.03</v>
      </c>
      <c r="E47" s="124">
        <v>22.499999999999996</v>
      </c>
      <c r="F47" s="124">
        <v>30</v>
      </c>
      <c r="G47" s="124">
        <v>0.75</v>
      </c>
      <c r="H47" s="119">
        <v>40</v>
      </c>
      <c r="I47" s="124">
        <v>36.67</v>
      </c>
      <c r="J47" s="124">
        <v>23.330000000000002</v>
      </c>
      <c r="K47" s="124">
        <v>0</v>
      </c>
      <c r="L47" s="124">
        <v>0</v>
      </c>
      <c r="M47" s="125">
        <v>0</v>
      </c>
      <c r="N47" s="125">
        <v>0</v>
      </c>
    </row>
    <row r="48" spans="1:14">
      <c r="A48" s="120" t="s">
        <v>8</v>
      </c>
      <c r="B48" s="127" t="s">
        <v>440</v>
      </c>
      <c r="C48" s="124">
        <v>5</v>
      </c>
      <c r="D48" s="124">
        <v>0.92</v>
      </c>
      <c r="E48" s="124">
        <v>18.699999999999992</v>
      </c>
      <c r="F48" s="124">
        <v>28</v>
      </c>
      <c r="G48" s="124">
        <v>0.67</v>
      </c>
      <c r="H48" s="119">
        <v>32.14</v>
      </c>
      <c r="I48" s="124">
        <v>28.57</v>
      </c>
      <c r="J48" s="124">
        <v>35.71</v>
      </c>
      <c r="K48" s="124">
        <v>3.5700000000000003</v>
      </c>
      <c r="L48" s="124">
        <v>0</v>
      </c>
      <c r="M48" s="125">
        <v>0</v>
      </c>
      <c r="N48" s="125">
        <v>0</v>
      </c>
    </row>
    <row r="49" spans="1:14">
      <c r="A49" s="120" t="s">
        <v>8</v>
      </c>
      <c r="B49" s="127" t="s">
        <v>450</v>
      </c>
      <c r="C49" s="124">
        <v>6</v>
      </c>
      <c r="D49" s="124">
        <v>0.89</v>
      </c>
      <c r="E49" s="124">
        <v>21.999999999999993</v>
      </c>
      <c r="F49" s="124">
        <v>34</v>
      </c>
      <c r="G49" s="124">
        <v>0.65</v>
      </c>
      <c r="H49" s="119">
        <v>23.53</v>
      </c>
      <c r="I49" s="124">
        <v>38.24</v>
      </c>
      <c r="J49" s="124">
        <v>35.29</v>
      </c>
      <c r="K49" s="124">
        <v>2.94</v>
      </c>
      <c r="L49" s="124">
        <v>0</v>
      </c>
      <c r="M49" s="125">
        <v>0</v>
      </c>
      <c r="N49" s="125">
        <v>0</v>
      </c>
    </row>
    <row r="50" spans="1:14">
      <c r="A50" s="120" t="s">
        <v>8</v>
      </c>
      <c r="B50" s="127" t="s">
        <v>434</v>
      </c>
      <c r="C50" s="124">
        <v>7</v>
      </c>
      <c r="D50" s="124">
        <v>0.86</v>
      </c>
      <c r="E50" s="124">
        <v>22.999999999999989</v>
      </c>
      <c r="F50" s="124">
        <v>37</v>
      </c>
      <c r="G50" s="124">
        <v>0.62</v>
      </c>
      <c r="H50" s="119">
        <v>40.54</v>
      </c>
      <c r="I50" s="124">
        <v>21.62</v>
      </c>
      <c r="J50" s="124">
        <v>10.81</v>
      </c>
      <c r="K50" s="124">
        <v>21.62</v>
      </c>
      <c r="L50" s="124">
        <v>0</v>
      </c>
      <c r="M50" s="125">
        <v>5.41</v>
      </c>
      <c r="N50" s="125">
        <v>5.41</v>
      </c>
    </row>
    <row r="51" spans="1:14">
      <c r="A51" s="120" t="s">
        <v>8</v>
      </c>
      <c r="B51" s="127" t="s">
        <v>454</v>
      </c>
      <c r="C51" s="124">
        <v>8</v>
      </c>
      <c r="D51" s="124">
        <v>0.83000000000000007</v>
      </c>
      <c r="E51" s="124">
        <v>18.7</v>
      </c>
      <c r="F51" s="124">
        <v>31</v>
      </c>
      <c r="G51" s="124">
        <v>0.6</v>
      </c>
      <c r="H51" s="119">
        <v>19.350000000000001</v>
      </c>
      <c r="I51" s="124">
        <v>35.480000000000004</v>
      </c>
      <c r="J51" s="124">
        <v>38.71</v>
      </c>
      <c r="K51" s="124">
        <v>6.45</v>
      </c>
      <c r="L51" s="124">
        <v>0</v>
      </c>
      <c r="M51" s="125">
        <v>0</v>
      </c>
      <c r="N51" s="125">
        <v>0</v>
      </c>
    </row>
    <row r="52" spans="1:14">
      <c r="A52" s="120" t="s">
        <v>9</v>
      </c>
      <c r="B52" s="127" t="s">
        <v>454</v>
      </c>
      <c r="C52" s="124">
        <v>1</v>
      </c>
      <c r="D52" s="124">
        <v>1.19</v>
      </c>
      <c r="E52" s="124">
        <v>14.799999999999997</v>
      </c>
      <c r="F52" s="124">
        <v>16</v>
      </c>
      <c r="G52" s="124">
        <v>0.92</v>
      </c>
      <c r="H52" s="119">
        <v>75</v>
      </c>
      <c r="I52" s="124">
        <v>25</v>
      </c>
      <c r="J52" s="124">
        <v>0</v>
      </c>
      <c r="K52" s="124">
        <v>0</v>
      </c>
      <c r="L52" s="124">
        <v>0</v>
      </c>
      <c r="M52" s="125">
        <v>0</v>
      </c>
      <c r="N52" s="125">
        <v>0</v>
      </c>
    </row>
    <row r="53" spans="1:14">
      <c r="A53" s="120" t="s">
        <v>9</v>
      </c>
      <c r="B53" s="127" t="s">
        <v>440</v>
      </c>
      <c r="C53" s="124">
        <v>2</v>
      </c>
      <c r="D53" s="124">
        <v>1.17</v>
      </c>
      <c r="E53" s="124">
        <v>11.799999999999999</v>
      </c>
      <c r="F53" s="124">
        <v>13</v>
      </c>
      <c r="G53" s="124">
        <v>0.91</v>
      </c>
      <c r="H53" s="119">
        <v>69.23</v>
      </c>
      <c r="I53" s="124">
        <v>30.77</v>
      </c>
      <c r="J53" s="124">
        <v>0</v>
      </c>
      <c r="K53" s="124">
        <v>0</v>
      </c>
      <c r="L53" s="124">
        <v>0</v>
      </c>
      <c r="M53" s="125">
        <v>0</v>
      </c>
      <c r="N53" s="125">
        <v>0</v>
      </c>
    </row>
    <row r="54" spans="1:14">
      <c r="A54" s="120" t="s">
        <v>9</v>
      </c>
      <c r="B54" s="127" t="s">
        <v>434</v>
      </c>
      <c r="C54" s="124">
        <v>3</v>
      </c>
      <c r="D54" s="124">
        <v>1.0900000000000001</v>
      </c>
      <c r="E54" s="124">
        <v>13.5</v>
      </c>
      <c r="F54" s="124">
        <v>16</v>
      </c>
      <c r="G54" s="124">
        <v>0.84</v>
      </c>
      <c r="H54" s="119">
        <v>68.75</v>
      </c>
      <c r="I54" s="124">
        <v>18.75</v>
      </c>
      <c r="J54" s="124">
        <v>6.25</v>
      </c>
      <c r="K54" s="124">
        <v>0</v>
      </c>
      <c r="L54" s="124">
        <v>6.25</v>
      </c>
      <c r="M54" s="125">
        <v>0</v>
      </c>
      <c r="N54" s="125">
        <v>0</v>
      </c>
    </row>
    <row r="55" spans="1:14">
      <c r="A55" s="120" t="s">
        <v>9</v>
      </c>
      <c r="B55" s="127" t="s">
        <v>438</v>
      </c>
      <c r="C55" s="124">
        <v>4</v>
      </c>
      <c r="D55" s="124">
        <v>1.07</v>
      </c>
      <c r="E55" s="124">
        <v>14.999999999999998</v>
      </c>
      <c r="F55" s="124">
        <v>18</v>
      </c>
      <c r="G55" s="124">
        <v>0.83000000000000007</v>
      </c>
      <c r="H55" s="119">
        <v>61.11</v>
      </c>
      <c r="I55" s="124">
        <v>27.78</v>
      </c>
      <c r="J55" s="124">
        <v>5.5600000000000005</v>
      </c>
      <c r="K55" s="124">
        <v>5.5600000000000005</v>
      </c>
      <c r="L55" s="124">
        <v>0</v>
      </c>
      <c r="M55" s="125">
        <v>0</v>
      </c>
      <c r="N55" s="125">
        <v>0</v>
      </c>
    </row>
    <row r="56" spans="1:14">
      <c r="A56" s="120" t="s">
        <v>9</v>
      </c>
      <c r="B56" s="127" t="s">
        <v>463</v>
      </c>
      <c r="C56" s="124">
        <v>5</v>
      </c>
      <c r="D56" s="124">
        <v>1.05</v>
      </c>
      <c r="E56" s="124">
        <v>10.600000000000001</v>
      </c>
      <c r="F56" s="124">
        <v>13</v>
      </c>
      <c r="G56" s="124">
        <v>0.82000000000000006</v>
      </c>
      <c r="H56" s="119">
        <v>53.85</v>
      </c>
      <c r="I56" s="124">
        <v>30.77</v>
      </c>
      <c r="J56" s="124">
        <v>15.38</v>
      </c>
      <c r="K56" s="124">
        <v>0</v>
      </c>
      <c r="L56" s="124">
        <v>0</v>
      </c>
      <c r="M56" s="125">
        <v>0</v>
      </c>
      <c r="N56" s="125">
        <v>0</v>
      </c>
    </row>
    <row r="57" spans="1:14">
      <c r="A57" s="120" t="s">
        <v>9</v>
      </c>
      <c r="B57" s="127" t="s">
        <v>457</v>
      </c>
      <c r="C57" s="124">
        <v>5</v>
      </c>
      <c r="D57" s="124">
        <v>1.05</v>
      </c>
      <c r="E57" s="124">
        <v>11.4</v>
      </c>
      <c r="F57" s="124">
        <v>14</v>
      </c>
      <c r="G57" s="124">
        <v>0.81</v>
      </c>
      <c r="H57" s="119">
        <v>71.430000000000007</v>
      </c>
      <c r="I57" s="124">
        <v>14.290000000000001</v>
      </c>
      <c r="J57" s="124">
        <v>0</v>
      </c>
      <c r="K57" s="124">
        <v>0</v>
      </c>
      <c r="L57" s="124">
        <v>0</v>
      </c>
      <c r="M57" s="125">
        <v>14.290000000000001</v>
      </c>
      <c r="N57" s="125">
        <v>14.290000000000001</v>
      </c>
    </row>
    <row r="58" spans="1:14">
      <c r="A58" s="120" t="s">
        <v>9</v>
      </c>
      <c r="B58" s="127" t="s">
        <v>435</v>
      </c>
      <c r="C58" s="124">
        <v>7</v>
      </c>
      <c r="D58" s="124">
        <v>0.97</v>
      </c>
      <c r="E58" s="124">
        <v>13.499999999999998</v>
      </c>
      <c r="F58" s="124">
        <v>18</v>
      </c>
      <c r="G58" s="124">
        <v>0.75</v>
      </c>
      <c r="H58" s="119">
        <v>38.89</v>
      </c>
      <c r="I58" s="124">
        <v>44.44</v>
      </c>
      <c r="J58" s="124">
        <v>11.11</v>
      </c>
      <c r="K58" s="124">
        <v>5.5600000000000005</v>
      </c>
      <c r="L58" s="124">
        <v>0</v>
      </c>
      <c r="M58" s="125">
        <v>0</v>
      </c>
      <c r="N58" s="125">
        <v>0</v>
      </c>
    </row>
    <row r="59" spans="1:14">
      <c r="A59" s="120" t="s">
        <v>9</v>
      </c>
      <c r="B59" s="127" t="s">
        <v>425</v>
      </c>
      <c r="C59" s="124">
        <v>8</v>
      </c>
      <c r="D59" s="124">
        <v>0.96</v>
      </c>
      <c r="E59" s="124">
        <v>10.399999999999999</v>
      </c>
      <c r="F59" s="124">
        <v>14</v>
      </c>
      <c r="G59" s="124">
        <v>0.74</v>
      </c>
      <c r="H59" s="119">
        <v>64.290000000000006</v>
      </c>
      <c r="I59" s="124">
        <v>7.1400000000000006</v>
      </c>
      <c r="J59" s="124">
        <v>7.1400000000000006</v>
      </c>
      <c r="K59" s="124">
        <v>21.43</v>
      </c>
      <c r="L59" s="124">
        <v>0</v>
      </c>
      <c r="M59" s="125">
        <v>0</v>
      </c>
      <c r="N59" s="125">
        <v>0</v>
      </c>
    </row>
    <row r="60" spans="1:14">
      <c r="A60" s="120" t="s">
        <v>9</v>
      </c>
      <c r="B60" s="127" t="s">
        <v>459</v>
      </c>
      <c r="C60" s="124">
        <v>9</v>
      </c>
      <c r="D60" s="124">
        <v>0.86</v>
      </c>
      <c r="E60" s="124">
        <v>11.399999999999997</v>
      </c>
      <c r="F60" s="124">
        <v>17</v>
      </c>
      <c r="G60" s="124">
        <v>0.67</v>
      </c>
      <c r="H60" s="119">
        <v>35.29</v>
      </c>
      <c r="I60" s="124">
        <v>41.18</v>
      </c>
      <c r="J60" s="124">
        <v>5.88</v>
      </c>
      <c r="K60" s="124">
        <v>5.88</v>
      </c>
      <c r="L60" s="124">
        <v>5.88</v>
      </c>
      <c r="M60" s="125">
        <v>5.88</v>
      </c>
      <c r="N60" s="125">
        <v>0</v>
      </c>
    </row>
    <row r="61" spans="1:14">
      <c r="A61" s="120" t="s">
        <v>11</v>
      </c>
      <c r="B61" s="127" t="s">
        <v>425</v>
      </c>
      <c r="C61" s="124">
        <v>1</v>
      </c>
      <c r="D61" s="124">
        <v>0.97</v>
      </c>
      <c r="E61" s="124">
        <v>6.7</v>
      </c>
      <c r="F61" s="124">
        <v>10</v>
      </c>
      <c r="G61" s="124">
        <v>0.67</v>
      </c>
      <c r="H61" s="119">
        <v>40</v>
      </c>
      <c r="I61" s="124">
        <v>30</v>
      </c>
      <c r="J61" s="124">
        <v>10</v>
      </c>
      <c r="K61" s="124">
        <v>20</v>
      </c>
      <c r="L61" s="124">
        <v>0</v>
      </c>
      <c r="M61" s="125">
        <v>0</v>
      </c>
      <c r="N61" s="125">
        <v>0</v>
      </c>
    </row>
    <row r="62" spans="1:14">
      <c r="A62" s="120" t="s">
        <v>12</v>
      </c>
      <c r="B62" s="127" t="s">
        <v>459</v>
      </c>
      <c r="C62" s="124">
        <v>1</v>
      </c>
      <c r="D62" s="124">
        <v>1.32</v>
      </c>
      <c r="E62" s="124">
        <v>9.5</v>
      </c>
      <c r="F62" s="124">
        <v>11</v>
      </c>
      <c r="G62" s="124">
        <v>0.86</v>
      </c>
      <c r="H62" s="119">
        <v>54.550000000000004</v>
      </c>
      <c r="I62" s="124">
        <v>45.45</v>
      </c>
      <c r="J62" s="124">
        <v>0</v>
      </c>
      <c r="K62" s="124">
        <v>0</v>
      </c>
      <c r="L62" s="124">
        <v>0</v>
      </c>
      <c r="M62" s="125">
        <v>0</v>
      </c>
      <c r="N62" s="125">
        <v>0</v>
      </c>
    </row>
  </sheetData>
  <mergeCells count="1">
    <mergeCell ref="A1:N6"/>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5.xml><?xml version="1.0" encoding="utf-8"?>
<worksheet xmlns="http://schemas.openxmlformats.org/spreadsheetml/2006/main" xmlns:r="http://schemas.openxmlformats.org/officeDocument/2006/relationships">
  <dimension ref="A1:N34"/>
  <sheetViews>
    <sheetView topLeftCell="A4" workbookViewId="0">
      <selection activeCell="N18" sqref="N18"/>
    </sheetView>
  </sheetViews>
  <sheetFormatPr defaultRowHeight="15"/>
  <cols>
    <col min="1" max="1" width="10.28515625" style="117" customWidth="1"/>
    <col min="2" max="2" width="17" style="117" customWidth="1"/>
    <col min="3" max="3" width="12.140625" style="117" customWidth="1"/>
    <col min="4" max="4" width="15.7109375" style="117" customWidth="1"/>
    <col min="5" max="5" width="11.7109375" style="117" customWidth="1"/>
    <col min="6" max="6" width="9.140625" style="117"/>
    <col min="7" max="7" width="13.28515625" style="117" customWidth="1"/>
    <col min="8" max="16384" width="9.140625" style="117"/>
  </cols>
  <sheetData>
    <row r="1" spans="1:14" ht="15" customHeight="1">
      <c r="A1" s="179" t="s">
        <v>655</v>
      </c>
      <c r="B1" s="179"/>
      <c r="C1" s="179"/>
      <c r="D1" s="179"/>
      <c r="E1" s="179"/>
      <c r="F1" s="179"/>
      <c r="G1" s="179"/>
      <c r="H1" s="179"/>
      <c r="I1" s="179"/>
      <c r="J1" s="179"/>
      <c r="K1" s="179"/>
      <c r="L1" s="179"/>
      <c r="M1" s="179"/>
      <c r="N1" s="179"/>
    </row>
    <row r="2" spans="1:14">
      <c r="A2" s="179"/>
      <c r="B2" s="179"/>
      <c r="C2" s="179"/>
      <c r="D2" s="179"/>
      <c r="E2" s="179"/>
      <c r="F2" s="179"/>
      <c r="G2" s="179"/>
      <c r="H2" s="179"/>
      <c r="I2" s="179"/>
      <c r="J2" s="179"/>
      <c r="K2" s="179"/>
      <c r="L2" s="179"/>
      <c r="M2" s="179"/>
      <c r="N2" s="179"/>
    </row>
    <row r="3" spans="1:14">
      <c r="A3" s="179"/>
      <c r="B3" s="179"/>
      <c r="C3" s="179"/>
      <c r="D3" s="179"/>
      <c r="E3" s="179"/>
      <c r="F3" s="179"/>
      <c r="G3" s="179"/>
      <c r="H3" s="179"/>
      <c r="I3" s="179"/>
      <c r="J3" s="179"/>
      <c r="K3" s="179"/>
      <c r="L3" s="179"/>
      <c r="M3" s="179"/>
      <c r="N3" s="179"/>
    </row>
    <row r="4" spans="1:14">
      <c r="A4" s="179"/>
      <c r="B4" s="179"/>
      <c r="C4" s="179"/>
      <c r="D4" s="179"/>
      <c r="E4" s="179"/>
      <c r="F4" s="179"/>
      <c r="G4" s="179"/>
      <c r="H4" s="179"/>
      <c r="I4" s="179"/>
      <c r="J4" s="179"/>
      <c r="K4" s="179"/>
      <c r="L4" s="179"/>
      <c r="M4" s="179"/>
      <c r="N4" s="179"/>
    </row>
    <row r="5" spans="1:14">
      <c r="A5" s="179"/>
      <c r="B5" s="179"/>
      <c r="C5" s="179"/>
      <c r="D5" s="179"/>
      <c r="E5" s="179"/>
      <c r="F5" s="179"/>
      <c r="G5" s="179"/>
      <c r="H5" s="179"/>
      <c r="I5" s="179"/>
      <c r="J5" s="179"/>
      <c r="K5" s="179"/>
      <c r="L5" s="179"/>
      <c r="M5" s="179"/>
      <c r="N5" s="179"/>
    </row>
    <row r="6" spans="1:14">
      <c r="A6" s="179"/>
      <c r="B6" s="179"/>
      <c r="C6" s="179"/>
      <c r="D6" s="179"/>
      <c r="E6" s="179"/>
      <c r="F6" s="179"/>
      <c r="G6" s="179"/>
      <c r="H6" s="179"/>
      <c r="I6" s="179"/>
      <c r="J6" s="179"/>
      <c r="K6" s="179"/>
      <c r="L6" s="179"/>
      <c r="M6" s="179"/>
      <c r="N6" s="179"/>
    </row>
    <row r="8" spans="1:14" ht="38.25">
      <c r="A8" s="121" t="s">
        <v>105</v>
      </c>
      <c r="B8" s="121" t="s">
        <v>472</v>
      </c>
      <c r="C8" s="121" t="s">
        <v>467</v>
      </c>
      <c r="D8" s="121" t="s">
        <v>471</v>
      </c>
      <c r="E8" s="121" t="s">
        <v>401</v>
      </c>
      <c r="F8" s="121" t="s">
        <v>402</v>
      </c>
      <c r="G8" s="121" t="s">
        <v>403</v>
      </c>
      <c r="H8" s="121" t="s">
        <v>150</v>
      </c>
      <c r="I8" s="121" t="s">
        <v>151</v>
      </c>
      <c r="J8" s="121" t="s">
        <v>152</v>
      </c>
      <c r="K8" s="121" t="s">
        <v>153</v>
      </c>
      <c r="L8" s="121" t="s">
        <v>154</v>
      </c>
      <c r="M8" s="121" t="s">
        <v>156</v>
      </c>
      <c r="N8" s="121" t="s">
        <v>404</v>
      </c>
    </row>
    <row r="9" spans="1:14">
      <c r="A9" s="120" t="s">
        <v>1</v>
      </c>
      <c r="B9" s="127" t="s">
        <v>416</v>
      </c>
      <c r="C9" s="124">
        <v>1</v>
      </c>
      <c r="D9" s="124">
        <v>1.1000000000000001</v>
      </c>
      <c r="E9" s="124">
        <v>32.099999999999994</v>
      </c>
      <c r="F9" s="124">
        <v>39</v>
      </c>
      <c r="G9" s="124">
        <v>0.82000000000000006</v>
      </c>
      <c r="H9" s="119">
        <v>53.85</v>
      </c>
      <c r="I9" s="124">
        <v>35.9</v>
      </c>
      <c r="J9" s="124">
        <v>7.69</v>
      </c>
      <c r="K9" s="124">
        <v>2.56</v>
      </c>
      <c r="L9" s="124">
        <v>0</v>
      </c>
      <c r="M9" s="125">
        <v>0</v>
      </c>
      <c r="N9" s="125">
        <v>0</v>
      </c>
    </row>
    <row r="10" spans="1:14">
      <c r="A10" s="120" t="s">
        <v>1</v>
      </c>
      <c r="B10" s="127" t="s">
        <v>425</v>
      </c>
      <c r="C10" s="124">
        <v>2</v>
      </c>
      <c r="D10" s="124">
        <v>1.05</v>
      </c>
      <c r="E10" s="124">
        <v>29.699999999999992</v>
      </c>
      <c r="F10" s="124">
        <v>38</v>
      </c>
      <c r="G10" s="124">
        <v>0.78</v>
      </c>
      <c r="H10" s="119">
        <v>60.53</v>
      </c>
      <c r="I10" s="124">
        <v>23.68</v>
      </c>
      <c r="J10" s="124">
        <v>2.63</v>
      </c>
      <c r="K10" s="124">
        <v>0</v>
      </c>
      <c r="L10" s="124">
        <v>2.63</v>
      </c>
      <c r="M10" s="125">
        <v>10.53</v>
      </c>
      <c r="N10" s="125">
        <v>10.53</v>
      </c>
    </row>
    <row r="11" spans="1:14">
      <c r="A11" s="120" t="s">
        <v>1</v>
      </c>
      <c r="B11" s="127" t="s">
        <v>459</v>
      </c>
      <c r="C11" s="124">
        <v>3</v>
      </c>
      <c r="D11" s="124">
        <v>1.04</v>
      </c>
      <c r="E11" s="124">
        <v>28.799999999999994</v>
      </c>
      <c r="F11" s="124">
        <v>37</v>
      </c>
      <c r="G11" s="124">
        <v>0.78</v>
      </c>
      <c r="H11" s="119">
        <v>45.95</v>
      </c>
      <c r="I11" s="124">
        <v>43.24</v>
      </c>
      <c r="J11" s="124">
        <v>2.7</v>
      </c>
      <c r="K11" s="124">
        <v>5.41</v>
      </c>
      <c r="L11" s="124">
        <v>0</v>
      </c>
      <c r="M11" s="125">
        <v>2.7</v>
      </c>
      <c r="N11" s="125">
        <v>2.7</v>
      </c>
    </row>
    <row r="12" spans="1:14">
      <c r="A12" s="120" t="s">
        <v>2</v>
      </c>
      <c r="B12" s="127" t="s">
        <v>435</v>
      </c>
      <c r="C12" s="124">
        <v>1</v>
      </c>
      <c r="D12" s="124">
        <v>1.1300000000000001</v>
      </c>
      <c r="E12" s="124">
        <v>45.600000000000023</v>
      </c>
      <c r="F12" s="124">
        <v>51</v>
      </c>
      <c r="G12" s="124">
        <v>0.89</v>
      </c>
      <c r="H12" s="119">
        <v>64.710000000000008</v>
      </c>
      <c r="I12" s="124">
        <v>35.29</v>
      </c>
      <c r="J12" s="124">
        <v>0</v>
      </c>
      <c r="K12" s="124">
        <v>0</v>
      </c>
      <c r="L12" s="124">
        <v>0</v>
      </c>
      <c r="M12" s="125">
        <v>0</v>
      </c>
      <c r="N12" s="125">
        <v>0</v>
      </c>
    </row>
    <row r="13" spans="1:14">
      <c r="A13" s="120" t="s">
        <v>2</v>
      </c>
      <c r="B13" s="127" t="s">
        <v>450</v>
      </c>
      <c r="C13" s="124">
        <v>2</v>
      </c>
      <c r="D13" s="124">
        <v>1.03</v>
      </c>
      <c r="E13" s="124">
        <v>32.799999999999997</v>
      </c>
      <c r="F13" s="124">
        <v>40</v>
      </c>
      <c r="G13" s="124">
        <v>0.82000000000000006</v>
      </c>
      <c r="H13" s="119">
        <v>52.5</v>
      </c>
      <c r="I13" s="124">
        <v>37.5</v>
      </c>
      <c r="J13" s="124">
        <v>7.5</v>
      </c>
      <c r="K13" s="124">
        <v>2.5</v>
      </c>
      <c r="L13" s="124">
        <v>0</v>
      </c>
      <c r="M13" s="125">
        <v>0</v>
      </c>
      <c r="N13" s="125">
        <v>0</v>
      </c>
    </row>
    <row r="14" spans="1:14">
      <c r="A14" s="120" t="s">
        <v>2</v>
      </c>
      <c r="B14" s="127" t="s">
        <v>425</v>
      </c>
      <c r="C14" s="124">
        <v>3</v>
      </c>
      <c r="D14" s="124">
        <v>0.9</v>
      </c>
      <c r="E14" s="124">
        <v>34.299999999999997</v>
      </c>
      <c r="F14" s="124">
        <v>48</v>
      </c>
      <c r="G14" s="124">
        <v>0.71</v>
      </c>
      <c r="H14" s="119">
        <v>54.17</v>
      </c>
      <c r="I14" s="124">
        <v>20.830000000000002</v>
      </c>
      <c r="J14" s="124">
        <v>6.25</v>
      </c>
      <c r="K14" s="124">
        <v>2.08</v>
      </c>
      <c r="L14" s="124">
        <v>0</v>
      </c>
      <c r="M14" s="125">
        <v>16.670000000000002</v>
      </c>
      <c r="N14" s="125">
        <v>16.670000000000002</v>
      </c>
    </row>
    <row r="15" spans="1:14">
      <c r="A15" s="120" t="s">
        <v>2</v>
      </c>
      <c r="B15" s="127" t="s">
        <v>459</v>
      </c>
      <c r="C15" s="124">
        <v>4</v>
      </c>
      <c r="D15" s="124">
        <v>0.87</v>
      </c>
      <c r="E15" s="124">
        <v>34.700000000000003</v>
      </c>
      <c r="F15" s="124">
        <v>50</v>
      </c>
      <c r="G15" s="124">
        <v>0.69000000000000006</v>
      </c>
      <c r="H15" s="119">
        <v>50</v>
      </c>
      <c r="I15" s="124">
        <v>18</v>
      </c>
      <c r="J15" s="124">
        <v>14</v>
      </c>
      <c r="K15" s="124">
        <v>12</v>
      </c>
      <c r="L15" s="124">
        <v>0</v>
      </c>
      <c r="M15" s="125">
        <v>6</v>
      </c>
      <c r="N15" s="125">
        <v>6</v>
      </c>
    </row>
    <row r="16" spans="1:14">
      <c r="A16" s="120" t="s">
        <v>3</v>
      </c>
      <c r="B16" s="127" t="s">
        <v>450</v>
      </c>
      <c r="C16" s="124">
        <v>1</v>
      </c>
      <c r="D16" s="124">
        <v>1.23</v>
      </c>
      <c r="E16" s="124">
        <v>46.6</v>
      </c>
      <c r="F16" s="124">
        <v>49</v>
      </c>
      <c r="G16" s="124">
        <v>0.95000000000000007</v>
      </c>
      <c r="H16" s="119">
        <v>83.67</v>
      </c>
      <c r="I16" s="124">
        <v>16.330000000000002</v>
      </c>
      <c r="J16" s="124">
        <v>0</v>
      </c>
      <c r="K16" s="124">
        <v>0</v>
      </c>
      <c r="L16" s="124">
        <v>0</v>
      </c>
      <c r="M16" s="125">
        <v>0</v>
      </c>
      <c r="N16" s="125">
        <v>0</v>
      </c>
    </row>
    <row r="17" spans="1:14">
      <c r="A17" s="120" t="s">
        <v>3</v>
      </c>
      <c r="B17" s="127" t="s">
        <v>459</v>
      </c>
      <c r="C17" s="124">
        <v>2</v>
      </c>
      <c r="D17" s="124">
        <v>1.1200000000000001</v>
      </c>
      <c r="E17" s="124">
        <v>54.4</v>
      </c>
      <c r="F17" s="124">
        <v>63</v>
      </c>
      <c r="G17" s="124">
        <v>0.86</v>
      </c>
      <c r="H17" s="119">
        <v>71.430000000000007</v>
      </c>
      <c r="I17" s="124">
        <v>17.46</v>
      </c>
      <c r="J17" s="124">
        <v>6.3500000000000005</v>
      </c>
      <c r="K17" s="124">
        <v>1.59</v>
      </c>
      <c r="L17" s="124">
        <v>0</v>
      </c>
      <c r="M17" s="125">
        <v>3.17</v>
      </c>
      <c r="N17" s="125">
        <v>3.17</v>
      </c>
    </row>
    <row r="18" spans="1:14">
      <c r="A18" s="120" t="s">
        <v>3</v>
      </c>
      <c r="B18" s="127" t="s">
        <v>443</v>
      </c>
      <c r="C18" s="124">
        <v>3</v>
      </c>
      <c r="D18" s="124">
        <v>0.98</v>
      </c>
      <c r="E18" s="124">
        <v>40.999999999999993</v>
      </c>
      <c r="F18" s="124">
        <v>54</v>
      </c>
      <c r="G18" s="124">
        <v>0.76</v>
      </c>
      <c r="H18" s="119">
        <v>44.44</v>
      </c>
      <c r="I18" s="124">
        <v>35.19</v>
      </c>
      <c r="J18" s="124">
        <v>16.670000000000002</v>
      </c>
      <c r="K18" s="124">
        <v>1.85</v>
      </c>
      <c r="L18" s="124">
        <v>0</v>
      </c>
      <c r="M18" s="125">
        <v>1.85</v>
      </c>
      <c r="N18" s="125">
        <v>1.85</v>
      </c>
    </row>
    <row r="19" spans="1:14">
      <c r="A19" s="120" t="s">
        <v>3</v>
      </c>
      <c r="B19" s="127" t="s">
        <v>438</v>
      </c>
      <c r="C19" s="124">
        <v>4</v>
      </c>
      <c r="D19" s="124">
        <v>0.88</v>
      </c>
      <c r="E19" s="124">
        <v>38.600000000000009</v>
      </c>
      <c r="F19" s="124">
        <v>57</v>
      </c>
      <c r="G19" s="124">
        <v>0.68</v>
      </c>
      <c r="H19" s="119">
        <v>33.33</v>
      </c>
      <c r="I19" s="124">
        <v>38.6</v>
      </c>
      <c r="J19" s="124">
        <v>15.790000000000001</v>
      </c>
      <c r="K19" s="124">
        <v>10.53</v>
      </c>
      <c r="L19" s="124">
        <v>0</v>
      </c>
      <c r="M19" s="125">
        <v>1.75</v>
      </c>
      <c r="N19" s="125">
        <v>1.75</v>
      </c>
    </row>
    <row r="20" spans="1:14">
      <c r="A20" s="120" t="s">
        <v>3</v>
      </c>
      <c r="B20" s="127" t="s">
        <v>425</v>
      </c>
      <c r="C20" s="124">
        <v>4</v>
      </c>
      <c r="D20" s="124">
        <v>0.88</v>
      </c>
      <c r="E20" s="124">
        <v>32.699999999999989</v>
      </c>
      <c r="F20" s="124">
        <v>48</v>
      </c>
      <c r="G20" s="124">
        <v>0.68</v>
      </c>
      <c r="H20" s="119">
        <v>41.67</v>
      </c>
      <c r="I20" s="124">
        <v>31.25</v>
      </c>
      <c r="J20" s="124">
        <v>10.42</v>
      </c>
      <c r="K20" s="124">
        <v>4.17</v>
      </c>
      <c r="L20" s="124">
        <v>0</v>
      </c>
      <c r="M20" s="125">
        <v>12.5</v>
      </c>
      <c r="N20" s="125">
        <v>12.5</v>
      </c>
    </row>
    <row r="21" spans="1:14">
      <c r="A21" s="120" t="s">
        <v>4</v>
      </c>
      <c r="B21" s="127" t="s">
        <v>459</v>
      </c>
      <c r="C21" s="124">
        <v>1</v>
      </c>
      <c r="D21" s="124">
        <v>1.05</v>
      </c>
      <c r="E21" s="124">
        <v>19.899999999999999</v>
      </c>
      <c r="F21" s="124">
        <v>25</v>
      </c>
      <c r="G21" s="124">
        <v>0.8</v>
      </c>
      <c r="H21" s="119">
        <v>48</v>
      </c>
      <c r="I21" s="124">
        <v>40</v>
      </c>
      <c r="J21" s="124">
        <v>8</v>
      </c>
      <c r="K21" s="124">
        <v>4</v>
      </c>
      <c r="L21" s="124">
        <v>0</v>
      </c>
      <c r="M21" s="125">
        <v>0</v>
      </c>
      <c r="N21" s="125">
        <v>0</v>
      </c>
    </row>
    <row r="22" spans="1:14">
      <c r="A22" s="120" t="s">
        <v>6</v>
      </c>
      <c r="B22" s="127" t="s">
        <v>438</v>
      </c>
      <c r="C22" s="124">
        <v>1</v>
      </c>
      <c r="D22" s="124">
        <v>1.06</v>
      </c>
      <c r="E22" s="124">
        <v>79.700000000000045</v>
      </c>
      <c r="F22" s="124">
        <v>104</v>
      </c>
      <c r="G22" s="124">
        <v>0.77</v>
      </c>
      <c r="H22" s="119">
        <v>45.19</v>
      </c>
      <c r="I22" s="124">
        <v>36.54</v>
      </c>
      <c r="J22" s="124">
        <v>14.42</v>
      </c>
      <c r="K22" s="124">
        <v>0.96</v>
      </c>
      <c r="L22" s="124">
        <v>0</v>
      </c>
      <c r="M22" s="125">
        <v>2.88</v>
      </c>
      <c r="N22" s="125">
        <v>2.88</v>
      </c>
    </row>
    <row r="23" spans="1:14">
      <c r="A23" s="120" t="s">
        <v>6</v>
      </c>
      <c r="B23" s="127" t="s">
        <v>443</v>
      </c>
      <c r="C23" s="124">
        <v>2</v>
      </c>
      <c r="D23" s="124">
        <v>1</v>
      </c>
      <c r="E23" s="124">
        <v>59.400000000000006</v>
      </c>
      <c r="F23" s="124">
        <v>82</v>
      </c>
      <c r="G23" s="124">
        <v>0.72</v>
      </c>
      <c r="H23" s="119">
        <v>40.24</v>
      </c>
      <c r="I23" s="124">
        <v>32.93</v>
      </c>
      <c r="J23" s="124">
        <v>21.95</v>
      </c>
      <c r="K23" s="124">
        <v>3.66</v>
      </c>
      <c r="L23" s="124">
        <v>1.22</v>
      </c>
      <c r="M23" s="125">
        <v>0</v>
      </c>
      <c r="N23" s="125">
        <v>0</v>
      </c>
    </row>
    <row r="24" spans="1:14">
      <c r="A24" s="120" t="s">
        <v>7</v>
      </c>
      <c r="B24" s="127" t="s">
        <v>441</v>
      </c>
      <c r="C24" s="124">
        <v>1</v>
      </c>
      <c r="D24" s="124">
        <v>0.9</v>
      </c>
      <c r="E24" s="124">
        <v>35.5</v>
      </c>
      <c r="F24" s="124">
        <v>54</v>
      </c>
      <c r="G24" s="124">
        <v>0.66</v>
      </c>
      <c r="H24" s="119">
        <v>40.74</v>
      </c>
      <c r="I24" s="124">
        <v>27.78</v>
      </c>
      <c r="J24" s="124">
        <v>12.96</v>
      </c>
      <c r="K24" s="124">
        <v>3.7</v>
      </c>
      <c r="L24" s="124">
        <v>0</v>
      </c>
      <c r="M24" s="125">
        <v>14.81</v>
      </c>
      <c r="N24" s="125">
        <v>14.81</v>
      </c>
    </row>
    <row r="25" spans="1:14">
      <c r="A25" s="120" t="s">
        <v>8</v>
      </c>
      <c r="B25" s="127" t="s">
        <v>459</v>
      </c>
      <c r="C25" s="124">
        <v>1</v>
      </c>
      <c r="D25" s="124">
        <v>1.1400000000000001</v>
      </c>
      <c r="E25" s="124">
        <v>44.7</v>
      </c>
      <c r="F25" s="124">
        <v>54</v>
      </c>
      <c r="G25" s="124">
        <v>0.83000000000000007</v>
      </c>
      <c r="H25" s="119">
        <v>55.56</v>
      </c>
      <c r="I25" s="124">
        <v>31.48</v>
      </c>
      <c r="J25" s="124">
        <v>12.96</v>
      </c>
      <c r="K25" s="124">
        <v>0</v>
      </c>
      <c r="L25" s="124">
        <v>0</v>
      </c>
      <c r="M25" s="125">
        <v>0</v>
      </c>
      <c r="N25" s="125">
        <v>0</v>
      </c>
    </row>
    <row r="26" spans="1:14">
      <c r="A26" s="120" t="s">
        <v>8</v>
      </c>
      <c r="B26" s="127" t="s">
        <v>443</v>
      </c>
      <c r="C26" s="124">
        <v>2</v>
      </c>
      <c r="D26" s="124">
        <v>1.01</v>
      </c>
      <c r="E26" s="124">
        <v>35.399999999999991</v>
      </c>
      <c r="F26" s="124">
        <v>48</v>
      </c>
      <c r="G26" s="124">
        <v>0.74</v>
      </c>
      <c r="H26" s="119">
        <v>39.58</v>
      </c>
      <c r="I26" s="124">
        <v>37.5</v>
      </c>
      <c r="J26" s="124">
        <v>18.75</v>
      </c>
      <c r="K26" s="124">
        <v>4.17</v>
      </c>
      <c r="L26" s="124">
        <v>0</v>
      </c>
      <c r="M26" s="125">
        <v>0</v>
      </c>
      <c r="N26" s="125">
        <v>0</v>
      </c>
    </row>
    <row r="27" spans="1:14">
      <c r="A27" s="120" t="s">
        <v>8</v>
      </c>
      <c r="B27" s="127" t="s">
        <v>438</v>
      </c>
      <c r="C27" s="124">
        <v>2</v>
      </c>
      <c r="D27" s="124">
        <v>1.01</v>
      </c>
      <c r="E27" s="124">
        <v>38.9</v>
      </c>
      <c r="F27" s="124">
        <v>53</v>
      </c>
      <c r="G27" s="124">
        <v>0.73</v>
      </c>
      <c r="H27" s="119">
        <v>45.28</v>
      </c>
      <c r="I27" s="124">
        <v>28.3</v>
      </c>
      <c r="J27" s="124">
        <v>18.87</v>
      </c>
      <c r="K27" s="124">
        <v>7.55</v>
      </c>
      <c r="L27" s="124">
        <v>0</v>
      </c>
      <c r="M27" s="125">
        <v>0</v>
      </c>
      <c r="N27" s="125">
        <v>0</v>
      </c>
    </row>
    <row r="28" spans="1:14">
      <c r="A28" s="120" t="s">
        <v>8</v>
      </c>
      <c r="B28" s="127" t="s">
        <v>463</v>
      </c>
      <c r="C28" s="124">
        <v>4</v>
      </c>
      <c r="D28" s="124">
        <v>0.88</v>
      </c>
      <c r="E28" s="124">
        <v>40.4</v>
      </c>
      <c r="F28" s="124">
        <v>63</v>
      </c>
      <c r="G28" s="124">
        <v>0.64</v>
      </c>
      <c r="H28" s="119">
        <v>34.92</v>
      </c>
      <c r="I28" s="124">
        <v>34.92</v>
      </c>
      <c r="J28" s="124">
        <v>11.11</v>
      </c>
      <c r="K28" s="124">
        <v>3.17</v>
      </c>
      <c r="L28" s="124">
        <v>1.59</v>
      </c>
      <c r="M28" s="125">
        <v>14.290000000000001</v>
      </c>
      <c r="N28" s="125">
        <v>12.700000000000001</v>
      </c>
    </row>
    <row r="29" spans="1:14">
      <c r="A29" s="120" t="s">
        <v>9</v>
      </c>
      <c r="B29" s="127" t="s">
        <v>416</v>
      </c>
      <c r="C29" s="124">
        <v>1</v>
      </c>
      <c r="D29" s="124">
        <v>1.1000000000000001</v>
      </c>
      <c r="E29" s="124">
        <v>19.699999999999996</v>
      </c>
      <c r="F29" s="124">
        <v>23</v>
      </c>
      <c r="G29" s="124">
        <v>0.86</v>
      </c>
      <c r="H29" s="119">
        <v>56.52</v>
      </c>
      <c r="I29" s="124">
        <v>39.130000000000003</v>
      </c>
      <c r="J29" s="124">
        <v>4.3500000000000005</v>
      </c>
      <c r="K29" s="124">
        <v>0</v>
      </c>
      <c r="L29" s="124">
        <v>0</v>
      </c>
      <c r="M29" s="125">
        <v>0</v>
      </c>
      <c r="N29" s="125">
        <v>0</v>
      </c>
    </row>
    <row r="30" spans="1:14">
      <c r="A30" s="120" t="s">
        <v>9</v>
      </c>
      <c r="B30" s="127" t="s">
        <v>443</v>
      </c>
      <c r="C30" s="124">
        <v>2</v>
      </c>
      <c r="D30" s="124">
        <v>0.92</v>
      </c>
      <c r="E30" s="124">
        <v>15.699999999999998</v>
      </c>
      <c r="F30" s="124">
        <v>22</v>
      </c>
      <c r="G30" s="124">
        <v>0.71</v>
      </c>
      <c r="H30" s="119">
        <v>22.73</v>
      </c>
      <c r="I30" s="124">
        <v>59.09</v>
      </c>
      <c r="J30" s="124">
        <v>18.18</v>
      </c>
      <c r="K30" s="124">
        <v>0</v>
      </c>
      <c r="L30" s="124">
        <v>0</v>
      </c>
      <c r="M30" s="125">
        <v>0</v>
      </c>
      <c r="N30" s="125">
        <v>0</v>
      </c>
    </row>
    <row r="31" spans="1:14">
      <c r="A31" s="120" t="s">
        <v>9</v>
      </c>
      <c r="B31" s="127" t="s">
        <v>432</v>
      </c>
      <c r="C31" s="124">
        <v>3</v>
      </c>
      <c r="D31" s="124">
        <v>0.85</v>
      </c>
      <c r="E31" s="124">
        <v>18.399999999999999</v>
      </c>
      <c r="F31" s="124">
        <v>28</v>
      </c>
      <c r="G31" s="124">
        <v>0.66</v>
      </c>
      <c r="H31" s="119">
        <v>42.86</v>
      </c>
      <c r="I31" s="124">
        <v>25</v>
      </c>
      <c r="J31" s="124">
        <v>10.71</v>
      </c>
      <c r="K31" s="124">
        <v>10.71</v>
      </c>
      <c r="L31" s="124">
        <v>3.5700000000000003</v>
      </c>
      <c r="M31" s="125">
        <v>7.1400000000000006</v>
      </c>
      <c r="N31" s="125">
        <v>7.1400000000000006</v>
      </c>
    </row>
    <row r="32" spans="1:14">
      <c r="A32" s="120" t="s">
        <v>10</v>
      </c>
      <c r="B32" s="127" t="s">
        <v>444</v>
      </c>
      <c r="C32" s="124">
        <v>1</v>
      </c>
      <c r="D32" s="124">
        <v>0.81</v>
      </c>
      <c r="E32" s="124">
        <v>13.7</v>
      </c>
      <c r="F32" s="124">
        <v>21</v>
      </c>
      <c r="G32" s="124">
        <v>0.65</v>
      </c>
      <c r="H32" s="119">
        <v>33.33</v>
      </c>
      <c r="I32" s="124">
        <v>38.1</v>
      </c>
      <c r="J32" s="124">
        <v>9.52</v>
      </c>
      <c r="K32" s="124">
        <v>14.290000000000001</v>
      </c>
      <c r="L32" s="124">
        <v>4.76</v>
      </c>
      <c r="M32" s="125">
        <v>0</v>
      </c>
      <c r="N32" s="125">
        <v>0</v>
      </c>
    </row>
    <row r="33" spans="1:14">
      <c r="A33" s="120" t="s">
        <v>11</v>
      </c>
      <c r="B33" s="127" t="s">
        <v>459</v>
      </c>
      <c r="C33" s="124">
        <v>1</v>
      </c>
      <c r="D33" s="124">
        <v>0.96</v>
      </c>
      <c r="E33" s="124">
        <v>11.999999999999998</v>
      </c>
      <c r="F33" s="124">
        <v>18</v>
      </c>
      <c r="G33" s="124">
        <v>0.67</v>
      </c>
      <c r="H33" s="119">
        <v>50</v>
      </c>
      <c r="I33" s="124">
        <v>11.11</v>
      </c>
      <c r="J33" s="124">
        <v>16.670000000000002</v>
      </c>
      <c r="K33" s="124">
        <v>22.22</v>
      </c>
      <c r="L33" s="124">
        <v>0</v>
      </c>
      <c r="M33" s="125">
        <v>0</v>
      </c>
      <c r="N33" s="125">
        <v>0</v>
      </c>
    </row>
    <row r="34" spans="1:14">
      <c r="A34" s="120" t="s">
        <v>12</v>
      </c>
      <c r="B34" s="127" t="s">
        <v>408</v>
      </c>
      <c r="C34" s="124">
        <v>1</v>
      </c>
      <c r="D34" s="124">
        <v>1.1000000000000001</v>
      </c>
      <c r="E34" s="124">
        <v>11.5</v>
      </c>
      <c r="F34" s="124">
        <v>16</v>
      </c>
      <c r="G34" s="124">
        <v>0.72</v>
      </c>
      <c r="H34" s="119">
        <v>43.75</v>
      </c>
      <c r="I34" s="124">
        <v>25</v>
      </c>
      <c r="J34" s="124">
        <v>25</v>
      </c>
      <c r="K34" s="124">
        <v>6.25</v>
      </c>
      <c r="L34" s="124">
        <v>0</v>
      </c>
      <c r="M34" s="125">
        <v>0</v>
      </c>
      <c r="N34" s="125">
        <v>0</v>
      </c>
    </row>
  </sheetData>
  <mergeCells count="1">
    <mergeCell ref="A1:N6"/>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36.xml><?xml version="1.0" encoding="utf-8"?>
<worksheet xmlns="http://schemas.openxmlformats.org/spreadsheetml/2006/main" xmlns:r="http://schemas.openxmlformats.org/officeDocument/2006/relationships">
  <dimension ref="A1:M168"/>
  <sheetViews>
    <sheetView topLeftCell="A157" workbookViewId="0">
      <selection activeCell="N18" sqref="N18"/>
    </sheetView>
  </sheetViews>
  <sheetFormatPr defaultRowHeight="15"/>
  <cols>
    <col min="1" max="1" width="15.42578125" style="117" customWidth="1"/>
    <col min="2" max="2" width="25.140625" style="117" customWidth="1"/>
    <col min="3" max="3" width="12.5703125" style="117" customWidth="1"/>
    <col min="4" max="4" width="9.140625" style="117"/>
    <col min="5" max="5" width="12.7109375" style="117" customWidth="1"/>
    <col min="6" max="6" width="15.28515625" style="117" customWidth="1"/>
    <col min="7" max="7" width="11.140625" style="117" customWidth="1"/>
    <col min="8" max="8" width="14.42578125" style="117" customWidth="1"/>
    <col min="9" max="9" width="13.140625" style="117" customWidth="1"/>
    <col min="10" max="10" width="9.140625" style="117"/>
    <col min="11" max="11" width="15" style="117" customWidth="1"/>
    <col min="12" max="12" width="10.42578125" style="117" customWidth="1"/>
    <col min="13" max="16384" width="9.140625" style="117"/>
  </cols>
  <sheetData>
    <row r="1" spans="1:13" ht="15" customHeight="1">
      <c r="A1" s="179" t="s">
        <v>656</v>
      </c>
      <c r="B1" s="179"/>
      <c r="C1" s="179"/>
      <c r="D1" s="179"/>
      <c r="E1" s="179"/>
      <c r="F1" s="179"/>
      <c r="G1" s="179"/>
      <c r="H1" s="179"/>
      <c r="I1" s="179"/>
      <c r="J1" s="179"/>
      <c r="K1" s="179"/>
      <c r="L1" s="179"/>
      <c r="M1" s="179"/>
    </row>
    <row r="2" spans="1:13">
      <c r="A2" s="179"/>
      <c r="B2" s="179"/>
      <c r="C2" s="179"/>
      <c r="D2" s="179"/>
      <c r="E2" s="179"/>
      <c r="F2" s="179"/>
      <c r="G2" s="179"/>
      <c r="H2" s="179"/>
      <c r="I2" s="179"/>
      <c r="J2" s="179"/>
      <c r="K2" s="179"/>
      <c r="L2" s="179"/>
      <c r="M2" s="179"/>
    </row>
    <row r="3" spans="1:13">
      <c r="A3" s="179"/>
      <c r="B3" s="179"/>
      <c r="C3" s="179"/>
      <c r="D3" s="179"/>
      <c r="E3" s="179"/>
      <c r="F3" s="179"/>
      <c r="G3" s="179"/>
      <c r="H3" s="179"/>
      <c r="I3" s="179"/>
      <c r="J3" s="179"/>
      <c r="K3" s="179"/>
      <c r="L3" s="179"/>
      <c r="M3" s="179"/>
    </row>
    <row r="4" spans="1:13">
      <c r="A4" s="179"/>
      <c r="B4" s="179"/>
      <c r="C4" s="179"/>
      <c r="D4" s="179"/>
      <c r="E4" s="179"/>
      <c r="F4" s="179"/>
      <c r="G4" s="179"/>
      <c r="H4" s="179"/>
      <c r="I4" s="179"/>
      <c r="J4" s="179"/>
      <c r="K4" s="179"/>
      <c r="L4" s="179"/>
      <c r="M4" s="179"/>
    </row>
    <row r="6" spans="1:13" ht="36" customHeight="1">
      <c r="A6" s="121" t="s">
        <v>484</v>
      </c>
      <c r="B6" s="121" t="s">
        <v>472</v>
      </c>
      <c r="C6" s="121" t="s">
        <v>401</v>
      </c>
      <c r="D6" s="121" t="s">
        <v>402</v>
      </c>
      <c r="E6" s="121" t="s">
        <v>403</v>
      </c>
      <c r="F6" s="121" t="s">
        <v>471</v>
      </c>
      <c r="G6" s="121" t="s">
        <v>470</v>
      </c>
      <c r="H6" s="121" t="s">
        <v>469</v>
      </c>
      <c r="I6" s="121" t="s">
        <v>468</v>
      </c>
      <c r="J6" s="121" t="s">
        <v>467</v>
      </c>
      <c r="K6" s="121" t="s">
        <v>466</v>
      </c>
      <c r="L6" s="121" t="s">
        <v>465</v>
      </c>
      <c r="M6" s="121" t="s">
        <v>464</v>
      </c>
    </row>
    <row r="7" spans="1:13">
      <c r="A7" s="120" t="s">
        <v>483</v>
      </c>
      <c r="B7" s="127" t="s">
        <v>463</v>
      </c>
      <c r="C7" s="124">
        <v>37.6</v>
      </c>
      <c r="D7" s="124">
        <v>43</v>
      </c>
      <c r="E7" s="124">
        <v>0.87</v>
      </c>
      <c r="F7" s="124">
        <v>1.1400000000000001</v>
      </c>
      <c r="G7" s="124">
        <v>11</v>
      </c>
      <c r="H7" s="119">
        <v>43</v>
      </c>
      <c r="I7" s="124" t="s">
        <v>407</v>
      </c>
      <c r="J7" s="124">
        <v>1</v>
      </c>
      <c r="K7" s="124">
        <v>9</v>
      </c>
      <c r="L7" s="124">
        <v>93.02</v>
      </c>
      <c r="M7" s="125">
        <v>1.1400000000000001</v>
      </c>
    </row>
    <row r="8" spans="1:13">
      <c r="A8" s="120" t="s">
        <v>483</v>
      </c>
      <c r="B8" s="127" t="s">
        <v>461</v>
      </c>
      <c r="C8" s="124">
        <v>10.1</v>
      </c>
      <c r="D8" s="124">
        <v>20</v>
      </c>
      <c r="E8" s="124">
        <v>0.51</v>
      </c>
      <c r="F8" s="124">
        <v>0.66</v>
      </c>
      <c r="G8" s="124">
        <v>38</v>
      </c>
      <c r="H8" s="119">
        <v>43</v>
      </c>
      <c r="I8" s="124" t="s">
        <v>405</v>
      </c>
      <c r="J8" s="124">
        <v>26</v>
      </c>
      <c r="K8" s="124">
        <v>31</v>
      </c>
      <c r="L8" s="124">
        <v>55</v>
      </c>
      <c r="M8" s="125">
        <v>0.67</v>
      </c>
    </row>
    <row r="9" spans="1:13">
      <c r="A9" s="120" t="s">
        <v>483</v>
      </c>
      <c r="B9" s="127" t="s">
        <v>459</v>
      </c>
      <c r="C9" s="124">
        <v>73.000000000000043</v>
      </c>
      <c r="D9" s="124">
        <v>98</v>
      </c>
      <c r="E9" s="124">
        <v>0.74</v>
      </c>
      <c r="F9" s="124">
        <v>0.97</v>
      </c>
      <c r="G9" s="124">
        <v>24</v>
      </c>
      <c r="H9" s="119">
        <v>43</v>
      </c>
      <c r="I9" s="124" t="s">
        <v>415</v>
      </c>
      <c r="J9" s="124">
        <v>2</v>
      </c>
      <c r="K9" s="124">
        <v>3</v>
      </c>
      <c r="L9" s="124">
        <v>79.59</v>
      </c>
      <c r="M9" s="125">
        <v>0.98</v>
      </c>
    </row>
    <row r="10" spans="1:13">
      <c r="A10" s="120" t="s">
        <v>483</v>
      </c>
      <c r="B10" s="127" t="s">
        <v>457</v>
      </c>
      <c r="C10" s="124">
        <v>25.499999999999993</v>
      </c>
      <c r="D10" s="124">
        <v>33</v>
      </c>
      <c r="E10" s="124">
        <v>0.77</v>
      </c>
      <c r="F10" s="124">
        <v>1.01</v>
      </c>
      <c r="G10" s="124">
        <v>20</v>
      </c>
      <c r="H10" s="119">
        <v>43</v>
      </c>
      <c r="I10" s="124" t="s">
        <v>405</v>
      </c>
      <c r="J10" s="124">
        <v>15</v>
      </c>
      <c r="K10" s="124">
        <v>31</v>
      </c>
      <c r="L10" s="124">
        <v>81.820000000000007</v>
      </c>
      <c r="M10" s="125">
        <v>1</v>
      </c>
    </row>
    <row r="11" spans="1:13">
      <c r="A11" s="120" t="s">
        <v>483</v>
      </c>
      <c r="B11" s="127" t="s">
        <v>456</v>
      </c>
      <c r="C11" s="124">
        <v>28.199999999999996</v>
      </c>
      <c r="D11" s="124">
        <v>33</v>
      </c>
      <c r="E11" s="124">
        <v>0.85</v>
      </c>
      <c r="F11" s="124">
        <v>1.1200000000000001</v>
      </c>
      <c r="G11" s="124">
        <v>15</v>
      </c>
      <c r="H11" s="119">
        <v>43</v>
      </c>
      <c r="I11" s="124" t="s">
        <v>405</v>
      </c>
      <c r="J11" s="124">
        <v>11</v>
      </c>
      <c r="K11" s="124">
        <v>31</v>
      </c>
      <c r="L11" s="124">
        <v>93.94</v>
      </c>
      <c r="M11" s="125">
        <v>1.1500000000000001</v>
      </c>
    </row>
    <row r="12" spans="1:13">
      <c r="A12" s="120" t="s">
        <v>483</v>
      </c>
      <c r="B12" s="127" t="s">
        <v>455</v>
      </c>
      <c r="C12" s="124">
        <v>8.4</v>
      </c>
      <c r="D12" s="124">
        <v>18</v>
      </c>
      <c r="E12" s="124">
        <v>0.47000000000000003</v>
      </c>
      <c r="F12" s="124">
        <v>0.61</v>
      </c>
      <c r="G12" s="124">
        <v>41</v>
      </c>
      <c r="H12" s="119">
        <v>43</v>
      </c>
      <c r="I12" s="124" t="s">
        <v>405</v>
      </c>
      <c r="J12" s="124">
        <v>29</v>
      </c>
      <c r="K12" s="124">
        <v>31</v>
      </c>
      <c r="L12" s="124">
        <v>50</v>
      </c>
      <c r="M12" s="125">
        <v>0.61</v>
      </c>
    </row>
    <row r="13" spans="1:13">
      <c r="A13" s="120" t="s">
        <v>483</v>
      </c>
      <c r="B13" s="127" t="s">
        <v>454</v>
      </c>
      <c r="C13" s="124">
        <v>16.999999999999996</v>
      </c>
      <c r="D13" s="124">
        <v>36</v>
      </c>
      <c r="E13" s="124">
        <v>0.47000000000000003</v>
      </c>
      <c r="F13" s="124">
        <v>0.62</v>
      </c>
      <c r="G13" s="124">
        <v>40</v>
      </c>
      <c r="H13" s="119">
        <v>43</v>
      </c>
      <c r="I13" s="124" t="s">
        <v>405</v>
      </c>
      <c r="J13" s="124">
        <v>28</v>
      </c>
      <c r="K13" s="124">
        <v>31</v>
      </c>
      <c r="L13" s="124">
        <v>52.78</v>
      </c>
      <c r="M13" s="125">
        <v>0.65</v>
      </c>
    </row>
    <row r="14" spans="1:13">
      <c r="A14" s="120" t="s">
        <v>483</v>
      </c>
      <c r="B14" s="127" t="s">
        <v>452</v>
      </c>
      <c r="C14" s="124">
        <v>5.7</v>
      </c>
      <c r="D14" s="124">
        <v>6</v>
      </c>
      <c r="E14" s="124">
        <v>0.95000000000000007</v>
      </c>
      <c r="F14" s="124">
        <v>1.24</v>
      </c>
      <c r="G14" s="124">
        <v>4</v>
      </c>
      <c r="H14" s="119">
        <v>43</v>
      </c>
      <c r="I14" s="124" t="s">
        <v>405</v>
      </c>
      <c r="J14" s="124">
        <v>4</v>
      </c>
      <c r="K14" s="124">
        <v>31</v>
      </c>
      <c r="L14" s="124">
        <v>100</v>
      </c>
      <c r="M14" s="125">
        <v>1.23</v>
      </c>
    </row>
    <row r="15" spans="1:13">
      <c r="A15" s="120" t="s">
        <v>483</v>
      </c>
      <c r="B15" s="127" t="s">
        <v>451</v>
      </c>
      <c r="C15" s="124">
        <v>21.9</v>
      </c>
      <c r="D15" s="124">
        <v>24</v>
      </c>
      <c r="E15" s="124">
        <v>0.91</v>
      </c>
      <c r="F15" s="124">
        <v>1.19</v>
      </c>
      <c r="G15" s="124">
        <v>6</v>
      </c>
      <c r="H15" s="119">
        <v>43</v>
      </c>
      <c r="I15" s="124" t="s">
        <v>405</v>
      </c>
      <c r="J15" s="124">
        <v>6</v>
      </c>
      <c r="K15" s="124">
        <v>31</v>
      </c>
      <c r="L15" s="124">
        <v>91.67</v>
      </c>
      <c r="M15" s="125">
        <v>1.1200000000000001</v>
      </c>
    </row>
    <row r="16" spans="1:13">
      <c r="A16" s="120" t="s">
        <v>483</v>
      </c>
      <c r="B16" s="127" t="s">
        <v>450</v>
      </c>
      <c r="C16" s="124">
        <v>57.600000000000016</v>
      </c>
      <c r="D16" s="124">
        <v>66</v>
      </c>
      <c r="E16" s="124">
        <v>0.87</v>
      </c>
      <c r="F16" s="124">
        <v>1.1400000000000001</v>
      </c>
      <c r="G16" s="124">
        <v>11</v>
      </c>
      <c r="H16" s="119">
        <v>43</v>
      </c>
      <c r="I16" s="124" t="s">
        <v>407</v>
      </c>
      <c r="J16" s="124">
        <v>1</v>
      </c>
      <c r="K16" s="124">
        <v>9</v>
      </c>
      <c r="L16" s="124">
        <v>93.94</v>
      </c>
      <c r="M16" s="125">
        <v>1.1500000000000001</v>
      </c>
    </row>
    <row r="17" spans="1:13">
      <c r="A17" s="120" t="s">
        <v>483</v>
      </c>
      <c r="B17" s="127" t="s">
        <v>449</v>
      </c>
      <c r="C17" s="124">
        <v>4.4000000000000004</v>
      </c>
      <c r="D17" s="124">
        <v>8</v>
      </c>
      <c r="E17" s="124">
        <v>0.55000000000000004</v>
      </c>
      <c r="F17" s="124">
        <v>0.72</v>
      </c>
      <c r="G17" s="124">
        <v>37</v>
      </c>
      <c r="H17" s="119">
        <v>43</v>
      </c>
      <c r="I17" s="124" t="s">
        <v>405</v>
      </c>
      <c r="J17" s="124">
        <v>25</v>
      </c>
      <c r="K17" s="124">
        <v>31</v>
      </c>
      <c r="L17" s="124">
        <v>50</v>
      </c>
      <c r="M17" s="125">
        <v>0.61</v>
      </c>
    </row>
    <row r="18" spans="1:13">
      <c r="A18" s="120" t="s">
        <v>483</v>
      </c>
      <c r="B18" s="127" t="s">
        <v>448</v>
      </c>
      <c r="C18" s="124">
        <v>22.499999999999993</v>
      </c>
      <c r="D18" s="124">
        <v>32</v>
      </c>
      <c r="E18" s="124">
        <v>0.70000000000000007</v>
      </c>
      <c r="F18" s="124">
        <v>0.92</v>
      </c>
      <c r="G18" s="124">
        <v>27</v>
      </c>
      <c r="H18" s="119">
        <v>43</v>
      </c>
      <c r="I18" s="124" t="s">
        <v>405</v>
      </c>
      <c r="J18" s="124">
        <v>18</v>
      </c>
      <c r="K18" s="124">
        <v>31</v>
      </c>
      <c r="L18" s="124">
        <v>81.25</v>
      </c>
      <c r="M18" s="125">
        <v>1</v>
      </c>
    </row>
    <row r="19" spans="1:13">
      <c r="A19" s="120" t="s">
        <v>483</v>
      </c>
      <c r="B19" s="127" t="s">
        <v>447</v>
      </c>
      <c r="C19" s="124">
        <v>15.399999999999999</v>
      </c>
      <c r="D19" s="124">
        <v>22</v>
      </c>
      <c r="E19" s="124">
        <v>0.70000000000000007</v>
      </c>
      <c r="F19" s="124">
        <v>0.91</v>
      </c>
      <c r="G19" s="124">
        <v>28</v>
      </c>
      <c r="H19" s="119">
        <v>43</v>
      </c>
      <c r="I19" s="124" t="s">
        <v>405</v>
      </c>
      <c r="J19" s="124">
        <v>19</v>
      </c>
      <c r="K19" s="124">
        <v>31</v>
      </c>
      <c r="L19" s="124">
        <v>68.180000000000007</v>
      </c>
      <c r="M19" s="125">
        <v>0.84</v>
      </c>
    </row>
    <row r="20" spans="1:13">
      <c r="A20" s="120" t="s">
        <v>483</v>
      </c>
      <c r="B20" s="127" t="s">
        <v>446</v>
      </c>
      <c r="C20" s="124">
        <v>4.4000000000000004</v>
      </c>
      <c r="D20" s="124">
        <v>5</v>
      </c>
      <c r="E20" s="124">
        <v>0.88</v>
      </c>
      <c r="F20" s="124">
        <v>1.1500000000000001</v>
      </c>
      <c r="G20" s="124">
        <v>8</v>
      </c>
      <c r="H20" s="119">
        <v>43</v>
      </c>
      <c r="I20" s="124" t="s">
        <v>405</v>
      </c>
      <c r="J20" s="124">
        <v>8</v>
      </c>
      <c r="K20" s="124">
        <v>31</v>
      </c>
      <c r="L20" s="124">
        <v>100</v>
      </c>
      <c r="M20" s="125">
        <v>1.23</v>
      </c>
    </row>
    <row r="21" spans="1:13">
      <c r="A21" s="120" t="s">
        <v>483</v>
      </c>
      <c r="B21" s="127" t="s">
        <v>445</v>
      </c>
      <c r="C21" s="124">
        <v>2.2999999999999998</v>
      </c>
      <c r="D21" s="124">
        <v>5</v>
      </c>
      <c r="E21" s="124">
        <v>0.46</v>
      </c>
      <c r="F21" s="124">
        <v>0.6</v>
      </c>
      <c r="G21" s="124">
        <v>42</v>
      </c>
      <c r="H21" s="119">
        <v>43</v>
      </c>
      <c r="I21" s="124" t="s">
        <v>405</v>
      </c>
      <c r="J21" s="124">
        <v>30</v>
      </c>
      <c r="K21" s="124">
        <v>31</v>
      </c>
      <c r="L21" s="124">
        <v>20</v>
      </c>
      <c r="M21" s="125">
        <v>0.25</v>
      </c>
    </row>
    <row r="22" spans="1:13">
      <c r="A22" s="120" t="s">
        <v>483</v>
      </c>
      <c r="B22" s="127" t="s">
        <v>444</v>
      </c>
      <c r="C22" s="124">
        <v>22.599999999999994</v>
      </c>
      <c r="D22" s="124">
        <v>30</v>
      </c>
      <c r="E22" s="124">
        <v>0.75</v>
      </c>
      <c r="F22" s="124">
        <v>0.98</v>
      </c>
      <c r="G22" s="124">
        <v>23</v>
      </c>
      <c r="H22" s="119">
        <v>43</v>
      </c>
      <c r="I22" s="124" t="s">
        <v>405</v>
      </c>
      <c r="J22" s="124">
        <v>17</v>
      </c>
      <c r="K22" s="124">
        <v>31</v>
      </c>
      <c r="L22" s="124">
        <v>83.33</v>
      </c>
      <c r="M22" s="125">
        <v>1.02</v>
      </c>
    </row>
    <row r="23" spans="1:13">
      <c r="A23" s="120" t="s">
        <v>483</v>
      </c>
      <c r="B23" s="127" t="s">
        <v>443</v>
      </c>
      <c r="C23" s="124">
        <v>38.79999999999999</v>
      </c>
      <c r="D23" s="124">
        <v>52</v>
      </c>
      <c r="E23" s="124">
        <v>0.75</v>
      </c>
      <c r="F23" s="124">
        <v>0.97</v>
      </c>
      <c r="G23" s="124">
        <v>24</v>
      </c>
      <c r="H23" s="119">
        <v>43</v>
      </c>
      <c r="I23" s="124" t="s">
        <v>407</v>
      </c>
      <c r="J23" s="124">
        <v>6</v>
      </c>
      <c r="K23" s="124">
        <v>9</v>
      </c>
      <c r="L23" s="124">
        <v>76.92</v>
      </c>
      <c r="M23" s="125">
        <v>0.94000000000000006</v>
      </c>
    </row>
    <row r="24" spans="1:13">
      <c r="A24" s="120" t="s">
        <v>483</v>
      </c>
      <c r="B24" s="127" t="s">
        <v>442</v>
      </c>
      <c r="C24" s="124">
        <v>22.899999999999995</v>
      </c>
      <c r="D24" s="124">
        <v>25</v>
      </c>
      <c r="E24" s="124">
        <v>0.92</v>
      </c>
      <c r="F24" s="124">
        <v>1.2</v>
      </c>
      <c r="G24" s="124">
        <v>5</v>
      </c>
      <c r="H24" s="119">
        <v>43</v>
      </c>
      <c r="I24" s="124" t="s">
        <v>405</v>
      </c>
      <c r="J24" s="124">
        <v>5</v>
      </c>
      <c r="K24" s="124">
        <v>31</v>
      </c>
      <c r="L24" s="124">
        <v>96</v>
      </c>
      <c r="M24" s="125">
        <v>1.18</v>
      </c>
    </row>
    <row r="25" spans="1:13">
      <c r="A25" s="120" t="s">
        <v>483</v>
      </c>
      <c r="B25" s="127" t="s">
        <v>440</v>
      </c>
      <c r="C25" s="124">
        <v>25.899999999999988</v>
      </c>
      <c r="D25" s="124">
        <v>38</v>
      </c>
      <c r="E25" s="124">
        <v>0.68</v>
      </c>
      <c r="F25" s="124">
        <v>0.89</v>
      </c>
      <c r="G25" s="124">
        <v>32</v>
      </c>
      <c r="H25" s="119">
        <v>43</v>
      </c>
      <c r="I25" s="124" t="s">
        <v>407</v>
      </c>
      <c r="J25" s="124">
        <v>9</v>
      </c>
      <c r="K25" s="124">
        <v>9</v>
      </c>
      <c r="L25" s="124">
        <v>68.42</v>
      </c>
      <c r="M25" s="125">
        <v>0.84</v>
      </c>
    </row>
    <row r="26" spans="1:13">
      <c r="A26" s="120" t="s">
        <v>483</v>
      </c>
      <c r="B26" s="127" t="s">
        <v>439</v>
      </c>
      <c r="C26" s="124">
        <v>6.4</v>
      </c>
      <c r="D26" s="124">
        <v>7</v>
      </c>
      <c r="E26" s="124">
        <v>0.91</v>
      </c>
      <c r="F26" s="124">
        <v>1.19</v>
      </c>
      <c r="G26" s="124">
        <v>6</v>
      </c>
      <c r="H26" s="119">
        <v>43</v>
      </c>
      <c r="I26" s="124" t="s">
        <v>405</v>
      </c>
      <c r="J26" s="124">
        <v>6</v>
      </c>
      <c r="K26" s="124">
        <v>31</v>
      </c>
      <c r="L26" s="124">
        <v>100</v>
      </c>
      <c r="M26" s="125">
        <v>1.23</v>
      </c>
    </row>
    <row r="27" spans="1:13">
      <c r="A27" s="120" t="s">
        <v>483</v>
      </c>
      <c r="B27" s="127" t="s">
        <v>438</v>
      </c>
      <c r="C27" s="124">
        <v>26.900000000000002</v>
      </c>
      <c r="D27" s="124">
        <v>39</v>
      </c>
      <c r="E27" s="124">
        <v>0.69000000000000006</v>
      </c>
      <c r="F27" s="124">
        <v>0.9</v>
      </c>
      <c r="G27" s="124">
        <v>31</v>
      </c>
      <c r="H27" s="119">
        <v>43</v>
      </c>
      <c r="I27" s="124" t="s">
        <v>407</v>
      </c>
      <c r="J27" s="124">
        <v>8</v>
      </c>
      <c r="K27" s="124">
        <v>9</v>
      </c>
      <c r="L27" s="124">
        <v>64.099999999999994</v>
      </c>
      <c r="M27" s="125">
        <v>0.79</v>
      </c>
    </row>
    <row r="28" spans="1:13">
      <c r="A28" s="120" t="s">
        <v>483</v>
      </c>
      <c r="B28" s="127" t="s">
        <v>436</v>
      </c>
      <c r="C28" s="124">
        <v>2.5</v>
      </c>
      <c r="D28" s="124">
        <v>6</v>
      </c>
      <c r="E28" s="124">
        <v>0.42</v>
      </c>
      <c r="F28" s="124">
        <v>0.54</v>
      </c>
      <c r="G28" s="124">
        <v>43</v>
      </c>
      <c r="H28" s="119">
        <v>43</v>
      </c>
      <c r="I28" s="124" t="s">
        <v>405</v>
      </c>
      <c r="J28" s="124">
        <v>31</v>
      </c>
      <c r="K28" s="124">
        <v>31</v>
      </c>
      <c r="L28" s="124">
        <v>33.33</v>
      </c>
      <c r="M28" s="125">
        <v>0.41000000000000003</v>
      </c>
    </row>
    <row r="29" spans="1:13">
      <c r="A29" s="120" t="s">
        <v>483</v>
      </c>
      <c r="B29" s="127" t="s">
        <v>435</v>
      </c>
      <c r="C29" s="124">
        <v>54.300000000000026</v>
      </c>
      <c r="D29" s="124">
        <v>63</v>
      </c>
      <c r="E29" s="124">
        <v>0.86</v>
      </c>
      <c r="F29" s="124">
        <v>1.1300000000000001</v>
      </c>
      <c r="G29" s="124">
        <v>13</v>
      </c>
      <c r="H29" s="119">
        <v>43</v>
      </c>
      <c r="I29" s="124" t="s">
        <v>407</v>
      </c>
      <c r="J29" s="124">
        <v>3</v>
      </c>
      <c r="K29" s="124">
        <v>9</v>
      </c>
      <c r="L29" s="124">
        <v>98.41</v>
      </c>
      <c r="M29" s="125">
        <v>1.21</v>
      </c>
    </row>
    <row r="30" spans="1:13">
      <c r="A30" s="120" t="s">
        <v>483</v>
      </c>
      <c r="B30" s="127" t="s">
        <v>434</v>
      </c>
      <c r="C30" s="124">
        <v>22.699999999999992</v>
      </c>
      <c r="D30" s="124">
        <v>35</v>
      </c>
      <c r="E30" s="124">
        <v>0.65</v>
      </c>
      <c r="F30" s="124">
        <v>0.85</v>
      </c>
      <c r="G30" s="124">
        <v>33</v>
      </c>
      <c r="H30" s="119">
        <v>43</v>
      </c>
      <c r="I30" s="124" t="s">
        <v>405</v>
      </c>
      <c r="J30" s="124">
        <v>21</v>
      </c>
      <c r="K30" s="124">
        <v>31</v>
      </c>
      <c r="L30" s="124">
        <v>68.570000000000007</v>
      </c>
      <c r="M30" s="125">
        <v>0.84</v>
      </c>
    </row>
    <row r="31" spans="1:13">
      <c r="A31" s="120" t="s">
        <v>483</v>
      </c>
      <c r="B31" s="127" t="s">
        <v>433</v>
      </c>
      <c r="C31" s="124">
        <v>28.199999999999992</v>
      </c>
      <c r="D31" s="124">
        <v>34</v>
      </c>
      <c r="E31" s="124">
        <v>0.83000000000000007</v>
      </c>
      <c r="F31" s="124">
        <v>1.08</v>
      </c>
      <c r="G31" s="124">
        <v>17</v>
      </c>
      <c r="H31" s="119">
        <v>43</v>
      </c>
      <c r="I31" s="124" t="s">
        <v>405</v>
      </c>
      <c r="J31" s="124">
        <v>13</v>
      </c>
      <c r="K31" s="124">
        <v>31</v>
      </c>
      <c r="L31" s="124">
        <v>94.12</v>
      </c>
      <c r="M31" s="125">
        <v>1.1500000000000001</v>
      </c>
    </row>
    <row r="32" spans="1:13">
      <c r="A32" s="120" t="s">
        <v>483</v>
      </c>
      <c r="B32" s="127" t="s">
        <v>432</v>
      </c>
      <c r="C32" s="124">
        <v>33.599999999999987</v>
      </c>
      <c r="D32" s="124">
        <v>42</v>
      </c>
      <c r="E32" s="124">
        <v>0.8</v>
      </c>
      <c r="F32" s="124">
        <v>1.04</v>
      </c>
      <c r="G32" s="124">
        <v>19</v>
      </c>
      <c r="H32" s="119">
        <v>43</v>
      </c>
      <c r="I32" s="124" t="s">
        <v>407</v>
      </c>
      <c r="J32" s="124">
        <v>4</v>
      </c>
      <c r="K32" s="124">
        <v>9</v>
      </c>
      <c r="L32" s="124">
        <v>90.48</v>
      </c>
      <c r="M32" s="125">
        <v>1.1100000000000001</v>
      </c>
    </row>
    <row r="33" spans="1:13">
      <c r="A33" s="120" t="s">
        <v>483</v>
      </c>
      <c r="B33" s="127" t="s">
        <v>431</v>
      </c>
      <c r="C33" s="124">
        <v>23.099999999999998</v>
      </c>
      <c r="D33" s="124">
        <v>24</v>
      </c>
      <c r="E33" s="124">
        <v>0.96</v>
      </c>
      <c r="F33" s="124">
        <v>1.26</v>
      </c>
      <c r="G33" s="124">
        <v>2</v>
      </c>
      <c r="H33" s="119">
        <v>43</v>
      </c>
      <c r="I33" s="124" t="s">
        <v>405</v>
      </c>
      <c r="J33" s="124">
        <v>2</v>
      </c>
      <c r="K33" s="124">
        <v>31</v>
      </c>
      <c r="L33" s="124">
        <v>100</v>
      </c>
      <c r="M33" s="125">
        <v>1.23</v>
      </c>
    </row>
    <row r="34" spans="1:13">
      <c r="A34" s="120" t="s">
        <v>483</v>
      </c>
      <c r="B34" s="127" t="s">
        <v>430</v>
      </c>
      <c r="C34" s="124">
        <v>17.299999999999997</v>
      </c>
      <c r="D34" s="124">
        <v>20</v>
      </c>
      <c r="E34" s="124">
        <v>0.86</v>
      </c>
      <c r="F34" s="124">
        <v>1.1300000000000001</v>
      </c>
      <c r="G34" s="124">
        <v>13</v>
      </c>
      <c r="H34" s="119">
        <v>43</v>
      </c>
      <c r="I34" s="124" t="s">
        <v>405</v>
      </c>
      <c r="J34" s="124">
        <v>10</v>
      </c>
      <c r="K34" s="124">
        <v>31</v>
      </c>
      <c r="L34" s="124">
        <v>90</v>
      </c>
      <c r="M34" s="125">
        <v>1.1000000000000001</v>
      </c>
    </row>
    <row r="35" spans="1:13">
      <c r="A35" s="120" t="s">
        <v>483</v>
      </c>
      <c r="B35" s="127" t="s">
        <v>429</v>
      </c>
      <c r="C35" s="124">
        <v>34.29999999999999</v>
      </c>
      <c r="D35" s="124">
        <v>49</v>
      </c>
      <c r="E35" s="124">
        <v>0.70000000000000007</v>
      </c>
      <c r="F35" s="124">
        <v>0.91</v>
      </c>
      <c r="G35" s="124">
        <v>28</v>
      </c>
      <c r="H35" s="119">
        <v>43</v>
      </c>
      <c r="I35" s="124" t="s">
        <v>407</v>
      </c>
      <c r="J35" s="124">
        <v>7</v>
      </c>
      <c r="K35" s="124">
        <v>9</v>
      </c>
      <c r="L35" s="124">
        <v>81.63</v>
      </c>
      <c r="M35" s="125">
        <v>1</v>
      </c>
    </row>
    <row r="36" spans="1:13">
      <c r="A36" s="120" t="s">
        <v>483</v>
      </c>
      <c r="B36" s="127" t="s">
        <v>428</v>
      </c>
      <c r="C36" s="124">
        <v>7</v>
      </c>
      <c r="D36" s="124">
        <v>7</v>
      </c>
      <c r="E36" s="124">
        <v>1</v>
      </c>
      <c r="F36" s="124">
        <v>1.31</v>
      </c>
      <c r="G36" s="124">
        <v>1</v>
      </c>
      <c r="H36" s="119">
        <v>43</v>
      </c>
      <c r="I36" s="124" t="s">
        <v>405</v>
      </c>
      <c r="J36" s="124">
        <v>1</v>
      </c>
      <c r="K36" s="124">
        <v>31</v>
      </c>
      <c r="L36" s="124">
        <v>100</v>
      </c>
      <c r="M36" s="125">
        <v>1.23</v>
      </c>
    </row>
    <row r="37" spans="1:13">
      <c r="A37" s="120" t="s">
        <v>483</v>
      </c>
      <c r="B37" s="127" t="s">
        <v>425</v>
      </c>
      <c r="C37" s="124">
        <v>64.000000000000014</v>
      </c>
      <c r="D37" s="124">
        <v>86</v>
      </c>
      <c r="E37" s="124">
        <v>0.74</v>
      </c>
      <c r="F37" s="124">
        <v>0.97</v>
      </c>
      <c r="G37" s="124">
        <v>24</v>
      </c>
      <c r="H37" s="119">
        <v>43</v>
      </c>
      <c r="I37" s="124" t="s">
        <v>415</v>
      </c>
      <c r="J37" s="124">
        <v>2</v>
      </c>
      <c r="K37" s="124">
        <v>3</v>
      </c>
      <c r="L37" s="124">
        <v>79.070000000000007</v>
      </c>
      <c r="M37" s="125">
        <v>0.97</v>
      </c>
    </row>
    <row r="38" spans="1:13">
      <c r="A38" s="120" t="s">
        <v>483</v>
      </c>
      <c r="B38" s="127" t="s">
        <v>424</v>
      </c>
      <c r="C38" s="124">
        <v>28.099999999999994</v>
      </c>
      <c r="D38" s="124">
        <v>32</v>
      </c>
      <c r="E38" s="124">
        <v>0.88</v>
      </c>
      <c r="F38" s="124">
        <v>1.1500000000000001</v>
      </c>
      <c r="G38" s="124">
        <v>8</v>
      </c>
      <c r="H38" s="119">
        <v>43</v>
      </c>
      <c r="I38" s="124" t="s">
        <v>405</v>
      </c>
      <c r="J38" s="124">
        <v>8</v>
      </c>
      <c r="K38" s="124">
        <v>31</v>
      </c>
      <c r="L38" s="124">
        <v>90.63</v>
      </c>
      <c r="M38" s="125">
        <v>1.1100000000000001</v>
      </c>
    </row>
    <row r="39" spans="1:13">
      <c r="A39" s="120" t="s">
        <v>483</v>
      </c>
      <c r="B39" s="127" t="s">
        <v>422</v>
      </c>
      <c r="C39" s="124">
        <v>14.399999999999999</v>
      </c>
      <c r="D39" s="124">
        <v>15</v>
      </c>
      <c r="E39" s="124">
        <v>0.96</v>
      </c>
      <c r="F39" s="124">
        <v>1.25</v>
      </c>
      <c r="G39" s="124">
        <v>3</v>
      </c>
      <c r="H39" s="119">
        <v>43</v>
      </c>
      <c r="I39" s="124" t="s">
        <v>405</v>
      </c>
      <c r="J39" s="124">
        <v>3</v>
      </c>
      <c r="K39" s="124">
        <v>31</v>
      </c>
      <c r="L39" s="124">
        <v>100</v>
      </c>
      <c r="M39" s="125">
        <v>1.23</v>
      </c>
    </row>
    <row r="40" spans="1:13">
      <c r="A40" s="120" t="s">
        <v>483</v>
      </c>
      <c r="B40" s="127" t="s">
        <v>421</v>
      </c>
      <c r="C40" s="124">
        <v>15.299999999999999</v>
      </c>
      <c r="D40" s="124">
        <v>24</v>
      </c>
      <c r="E40" s="124">
        <v>0.64</v>
      </c>
      <c r="F40" s="124">
        <v>0.83000000000000007</v>
      </c>
      <c r="G40" s="124">
        <v>35</v>
      </c>
      <c r="H40" s="119">
        <v>43</v>
      </c>
      <c r="I40" s="124" t="s">
        <v>405</v>
      </c>
      <c r="J40" s="124">
        <v>23</v>
      </c>
      <c r="K40" s="124">
        <v>31</v>
      </c>
      <c r="L40" s="124">
        <v>62.5</v>
      </c>
      <c r="M40" s="125">
        <v>0.77</v>
      </c>
    </row>
    <row r="41" spans="1:13">
      <c r="A41" s="120" t="s">
        <v>483</v>
      </c>
      <c r="B41" s="127" t="s">
        <v>419</v>
      </c>
      <c r="C41" s="124">
        <v>15.699999999999998</v>
      </c>
      <c r="D41" s="124">
        <v>26</v>
      </c>
      <c r="E41" s="124">
        <v>0.6</v>
      </c>
      <c r="F41" s="124">
        <v>0.79</v>
      </c>
      <c r="G41" s="124">
        <v>36</v>
      </c>
      <c r="H41" s="119">
        <v>43</v>
      </c>
      <c r="I41" s="124" t="s">
        <v>405</v>
      </c>
      <c r="J41" s="124">
        <v>24</v>
      </c>
      <c r="K41" s="124">
        <v>31</v>
      </c>
      <c r="L41" s="124">
        <v>65.38</v>
      </c>
      <c r="M41" s="125">
        <v>0.8</v>
      </c>
    </row>
    <row r="42" spans="1:13">
      <c r="A42" s="120" t="s">
        <v>483</v>
      </c>
      <c r="B42" s="127" t="s">
        <v>418</v>
      </c>
      <c r="C42" s="124">
        <v>19.799999999999997</v>
      </c>
      <c r="D42" s="124">
        <v>24</v>
      </c>
      <c r="E42" s="124">
        <v>0.82000000000000006</v>
      </c>
      <c r="F42" s="124">
        <v>1.08</v>
      </c>
      <c r="G42" s="124">
        <v>17</v>
      </c>
      <c r="H42" s="119">
        <v>43</v>
      </c>
      <c r="I42" s="124" t="s">
        <v>405</v>
      </c>
      <c r="J42" s="124">
        <v>13</v>
      </c>
      <c r="K42" s="124">
        <v>31</v>
      </c>
      <c r="L42" s="124">
        <v>91.67</v>
      </c>
      <c r="M42" s="125">
        <v>1.1200000000000001</v>
      </c>
    </row>
    <row r="43" spans="1:13">
      <c r="A43" s="120" t="s">
        <v>483</v>
      </c>
      <c r="B43" s="127" t="s">
        <v>417</v>
      </c>
      <c r="C43" s="124">
        <v>6.2</v>
      </c>
      <c r="D43" s="124">
        <v>8</v>
      </c>
      <c r="E43" s="124">
        <v>0.78</v>
      </c>
      <c r="F43" s="124">
        <v>1.01</v>
      </c>
      <c r="G43" s="124">
        <v>20</v>
      </c>
      <c r="H43" s="119">
        <v>43</v>
      </c>
      <c r="I43" s="124" t="s">
        <v>405</v>
      </c>
      <c r="J43" s="124">
        <v>15</v>
      </c>
      <c r="K43" s="124">
        <v>31</v>
      </c>
      <c r="L43" s="124">
        <v>87.5</v>
      </c>
      <c r="M43" s="125">
        <v>1.07</v>
      </c>
    </row>
    <row r="44" spans="1:13">
      <c r="A44" s="120" t="s">
        <v>483</v>
      </c>
      <c r="B44" s="127" t="s">
        <v>416</v>
      </c>
      <c r="C44" s="124">
        <v>68.700000000000017</v>
      </c>
      <c r="D44" s="124">
        <v>78</v>
      </c>
      <c r="E44" s="124">
        <v>0.88</v>
      </c>
      <c r="F44" s="124">
        <v>1.1500000000000001</v>
      </c>
      <c r="G44" s="124">
        <v>8</v>
      </c>
      <c r="H44" s="119">
        <v>43</v>
      </c>
      <c r="I44" s="124" t="s">
        <v>415</v>
      </c>
      <c r="J44" s="124">
        <v>1</v>
      </c>
      <c r="K44" s="124">
        <v>3</v>
      </c>
      <c r="L44" s="124">
        <v>92.31</v>
      </c>
      <c r="M44" s="125">
        <v>1.1300000000000001</v>
      </c>
    </row>
    <row r="45" spans="1:13">
      <c r="A45" s="120" t="s">
        <v>483</v>
      </c>
      <c r="B45" s="127" t="s">
        <v>412</v>
      </c>
      <c r="C45" s="124">
        <v>17</v>
      </c>
      <c r="D45" s="124">
        <v>20</v>
      </c>
      <c r="E45" s="124">
        <v>0.85</v>
      </c>
      <c r="F45" s="124">
        <v>1.1100000000000001</v>
      </c>
      <c r="G45" s="124">
        <v>16</v>
      </c>
      <c r="H45" s="119">
        <v>43</v>
      </c>
      <c r="I45" s="124" t="s">
        <v>405</v>
      </c>
      <c r="J45" s="124">
        <v>12</v>
      </c>
      <c r="K45" s="124">
        <v>31</v>
      </c>
      <c r="L45" s="124">
        <v>90</v>
      </c>
      <c r="M45" s="125">
        <v>1.1000000000000001</v>
      </c>
    </row>
    <row r="46" spans="1:13">
      <c r="A46" s="120" t="s">
        <v>483</v>
      </c>
      <c r="B46" s="127" t="s">
        <v>411</v>
      </c>
      <c r="C46" s="124">
        <v>3.9000000000000004</v>
      </c>
      <c r="D46" s="124">
        <v>6</v>
      </c>
      <c r="E46" s="124">
        <v>0.65</v>
      </c>
      <c r="F46" s="124">
        <v>0.85</v>
      </c>
      <c r="G46" s="124">
        <v>33</v>
      </c>
      <c r="H46" s="119">
        <v>43</v>
      </c>
      <c r="I46" s="124" t="s">
        <v>405</v>
      </c>
      <c r="J46" s="124">
        <v>21</v>
      </c>
      <c r="K46" s="124">
        <v>31</v>
      </c>
      <c r="L46" s="124">
        <v>83.33</v>
      </c>
      <c r="M46" s="125">
        <v>1.02</v>
      </c>
    </row>
    <row r="47" spans="1:13">
      <c r="A47" s="120" t="s">
        <v>483</v>
      </c>
      <c r="B47" s="127" t="s">
        <v>410</v>
      </c>
      <c r="C47" s="124">
        <v>4.9000000000000004</v>
      </c>
      <c r="D47" s="124">
        <v>7</v>
      </c>
      <c r="E47" s="124">
        <v>0.70000000000000007</v>
      </c>
      <c r="F47" s="124">
        <v>0.91</v>
      </c>
      <c r="G47" s="124">
        <v>28</v>
      </c>
      <c r="H47" s="119">
        <v>43</v>
      </c>
      <c r="I47" s="124" t="s">
        <v>405</v>
      </c>
      <c r="J47" s="124">
        <v>19</v>
      </c>
      <c r="K47" s="124">
        <v>31</v>
      </c>
      <c r="L47" s="124">
        <v>71.430000000000007</v>
      </c>
      <c r="M47" s="125">
        <v>0.88</v>
      </c>
    </row>
    <row r="48" spans="1:13">
      <c r="A48" s="120" t="s">
        <v>483</v>
      </c>
      <c r="B48" s="127" t="s">
        <v>409</v>
      </c>
      <c r="C48" s="124">
        <v>10</v>
      </c>
      <c r="D48" s="124">
        <v>20</v>
      </c>
      <c r="E48" s="124">
        <v>0.5</v>
      </c>
      <c r="F48" s="124">
        <v>0.65</v>
      </c>
      <c r="G48" s="124">
        <v>39</v>
      </c>
      <c r="H48" s="119">
        <v>43</v>
      </c>
      <c r="I48" s="124" t="s">
        <v>405</v>
      </c>
      <c r="J48" s="124">
        <v>27</v>
      </c>
      <c r="K48" s="124">
        <v>31</v>
      </c>
      <c r="L48" s="124">
        <v>55</v>
      </c>
      <c r="M48" s="125">
        <v>0.67</v>
      </c>
    </row>
    <row r="49" spans="1:13">
      <c r="A49" s="120" t="s">
        <v>483</v>
      </c>
      <c r="B49" s="127" t="s">
        <v>408</v>
      </c>
      <c r="C49" s="124">
        <v>41.5</v>
      </c>
      <c r="D49" s="124">
        <v>55</v>
      </c>
      <c r="E49" s="124">
        <v>0.75</v>
      </c>
      <c r="F49" s="124">
        <v>0.99</v>
      </c>
      <c r="G49" s="124">
        <v>22</v>
      </c>
      <c r="H49" s="119">
        <v>43</v>
      </c>
      <c r="I49" s="124" t="s">
        <v>407</v>
      </c>
      <c r="J49" s="124">
        <v>5</v>
      </c>
      <c r="K49" s="124">
        <v>9</v>
      </c>
      <c r="L49" s="124">
        <v>76.36</v>
      </c>
      <c r="M49" s="125">
        <v>0.94000000000000006</v>
      </c>
    </row>
    <row r="50" spans="1:13">
      <c r="A50" s="120" t="s">
        <v>482</v>
      </c>
      <c r="B50" s="127" t="s">
        <v>463</v>
      </c>
      <c r="C50" s="124">
        <v>19.199999999999996</v>
      </c>
      <c r="D50" s="124">
        <v>24</v>
      </c>
      <c r="E50" s="124">
        <v>0.8</v>
      </c>
      <c r="F50" s="124">
        <v>1.05</v>
      </c>
      <c r="G50" s="124">
        <v>24</v>
      </c>
      <c r="H50" s="119">
        <v>49</v>
      </c>
      <c r="I50" s="124" t="s">
        <v>405</v>
      </c>
      <c r="J50" s="124">
        <v>16</v>
      </c>
      <c r="K50" s="124">
        <v>31</v>
      </c>
      <c r="L50" s="124">
        <v>87.5</v>
      </c>
      <c r="M50" s="125">
        <v>1.0900000000000001</v>
      </c>
    </row>
    <row r="51" spans="1:13">
      <c r="A51" s="120" t="s">
        <v>482</v>
      </c>
      <c r="B51" s="127" t="s">
        <v>462</v>
      </c>
      <c r="C51" s="124">
        <v>13.300000000000002</v>
      </c>
      <c r="D51" s="124">
        <v>16</v>
      </c>
      <c r="E51" s="124">
        <v>0.83000000000000007</v>
      </c>
      <c r="F51" s="124">
        <v>1.0900000000000001</v>
      </c>
      <c r="G51" s="124">
        <v>18</v>
      </c>
      <c r="H51" s="119">
        <v>49</v>
      </c>
      <c r="I51" s="124" t="s">
        <v>405</v>
      </c>
      <c r="J51" s="124">
        <v>12</v>
      </c>
      <c r="K51" s="124">
        <v>31</v>
      </c>
      <c r="L51" s="124">
        <v>81.25</v>
      </c>
      <c r="M51" s="125">
        <v>1.01</v>
      </c>
    </row>
    <row r="52" spans="1:13">
      <c r="A52" s="120" t="s">
        <v>482</v>
      </c>
      <c r="B52" s="127" t="s">
        <v>461</v>
      </c>
      <c r="C52" s="124">
        <v>5.6000000000000005</v>
      </c>
      <c r="D52" s="124">
        <v>14</v>
      </c>
      <c r="E52" s="124">
        <v>0.4</v>
      </c>
      <c r="F52" s="124">
        <v>0.53</v>
      </c>
      <c r="G52" s="124">
        <v>49</v>
      </c>
      <c r="H52" s="119">
        <v>49</v>
      </c>
      <c r="I52" s="124" t="s">
        <v>405</v>
      </c>
      <c r="J52" s="124">
        <v>31</v>
      </c>
      <c r="K52" s="124">
        <v>31</v>
      </c>
      <c r="L52" s="124">
        <v>35.71</v>
      </c>
      <c r="M52" s="125">
        <v>0.45</v>
      </c>
    </row>
    <row r="53" spans="1:13">
      <c r="A53" s="120" t="s">
        <v>482</v>
      </c>
      <c r="B53" s="127" t="s">
        <v>460</v>
      </c>
      <c r="C53" s="124">
        <v>5.4</v>
      </c>
      <c r="D53" s="124">
        <v>6</v>
      </c>
      <c r="E53" s="124">
        <v>0.9</v>
      </c>
      <c r="F53" s="124">
        <v>1.18</v>
      </c>
      <c r="G53" s="124">
        <v>6</v>
      </c>
      <c r="H53" s="119">
        <v>49</v>
      </c>
      <c r="I53" s="124" t="s">
        <v>405</v>
      </c>
      <c r="J53" s="124">
        <v>5</v>
      </c>
      <c r="K53" s="124">
        <v>31</v>
      </c>
      <c r="L53" s="124">
        <v>100</v>
      </c>
      <c r="M53" s="125">
        <v>1.25</v>
      </c>
    </row>
    <row r="54" spans="1:13">
      <c r="A54" s="120" t="s">
        <v>482</v>
      </c>
      <c r="B54" s="127" t="s">
        <v>459</v>
      </c>
      <c r="C54" s="124">
        <v>65.600000000000023</v>
      </c>
      <c r="D54" s="124">
        <v>76</v>
      </c>
      <c r="E54" s="124">
        <v>0.86</v>
      </c>
      <c r="F54" s="124">
        <v>1.1400000000000001</v>
      </c>
      <c r="G54" s="124">
        <v>9</v>
      </c>
      <c r="H54" s="119">
        <v>49</v>
      </c>
      <c r="I54" s="124" t="s">
        <v>415</v>
      </c>
      <c r="J54" s="124">
        <v>2</v>
      </c>
      <c r="K54" s="124">
        <v>6</v>
      </c>
      <c r="L54" s="124">
        <v>90.79</v>
      </c>
      <c r="M54" s="125">
        <v>1.1300000000000001</v>
      </c>
    </row>
    <row r="55" spans="1:13">
      <c r="A55" s="120" t="s">
        <v>482</v>
      </c>
      <c r="B55" s="127" t="s">
        <v>458</v>
      </c>
      <c r="C55" s="124">
        <v>9.4</v>
      </c>
      <c r="D55" s="124">
        <v>10</v>
      </c>
      <c r="E55" s="124">
        <v>0.94000000000000006</v>
      </c>
      <c r="F55" s="124">
        <v>1.24</v>
      </c>
      <c r="G55" s="124">
        <v>3</v>
      </c>
      <c r="H55" s="119">
        <v>49</v>
      </c>
      <c r="I55" s="124" t="s">
        <v>405</v>
      </c>
      <c r="J55" s="124">
        <v>3</v>
      </c>
      <c r="K55" s="124">
        <v>31</v>
      </c>
      <c r="L55" s="124">
        <v>100</v>
      </c>
      <c r="M55" s="125">
        <v>1.25</v>
      </c>
    </row>
    <row r="56" spans="1:13">
      <c r="A56" s="120" t="s">
        <v>482</v>
      </c>
      <c r="B56" s="127" t="s">
        <v>457</v>
      </c>
      <c r="C56" s="124">
        <v>22.099999999999994</v>
      </c>
      <c r="D56" s="124">
        <v>26</v>
      </c>
      <c r="E56" s="124">
        <v>0.85</v>
      </c>
      <c r="F56" s="124">
        <v>1.1200000000000001</v>
      </c>
      <c r="G56" s="124">
        <v>12</v>
      </c>
      <c r="H56" s="119">
        <v>49</v>
      </c>
      <c r="I56" s="124" t="s">
        <v>405</v>
      </c>
      <c r="J56" s="124">
        <v>9</v>
      </c>
      <c r="K56" s="124">
        <v>31</v>
      </c>
      <c r="L56" s="124">
        <v>96.15</v>
      </c>
      <c r="M56" s="125">
        <v>1.2</v>
      </c>
    </row>
    <row r="57" spans="1:13">
      <c r="A57" s="120" t="s">
        <v>482</v>
      </c>
      <c r="B57" s="127" t="s">
        <v>456</v>
      </c>
      <c r="C57" s="124">
        <v>25.599999999999998</v>
      </c>
      <c r="D57" s="124">
        <v>32</v>
      </c>
      <c r="E57" s="124">
        <v>0.8</v>
      </c>
      <c r="F57" s="124">
        <v>1.05</v>
      </c>
      <c r="G57" s="124">
        <v>24</v>
      </c>
      <c r="H57" s="119">
        <v>49</v>
      </c>
      <c r="I57" s="124" t="s">
        <v>407</v>
      </c>
      <c r="J57" s="124">
        <v>7</v>
      </c>
      <c r="K57" s="124">
        <v>12</v>
      </c>
      <c r="L57" s="124">
        <v>84.38</v>
      </c>
      <c r="M57" s="125">
        <v>1.05</v>
      </c>
    </row>
    <row r="58" spans="1:13">
      <c r="A58" s="120" t="s">
        <v>482</v>
      </c>
      <c r="B58" s="127" t="s">
        <v>455</v>
      </c>
      <c r="C58" s="124">
        <v>13.100000000000001</v>
      </c>
      <c r="D58" s="124">
        <v>14</v>
      </c>
      <c r="E58" s="124">
        <v>0.94000000000000006</v>
      </c>
      <c r="F58" s="124">
        <v>1.23</v>
      </c>
      <c r="G58" s="124">
        <v>5</v>
      </c>
      <c r="H58" s="119">
        <v>49</v>
      </c>
      <c r="I58" s="124" t="s">
        <v>405</v>
      </c>
      <c r="J58" s="124">
        <v>4</v>
      </c>
      <c r="K58" s="124">
        <v>31</v>
      </c>
      <c r="L58" s="124">
        <v>100</v>
      </c>
      <c r="M58" s="125">
        <v>1.25</v>
      </c>
    </row>
    <row r="59" spans="1:13">
      <c r="A59" s="120" t="s">
        <v>482</v>
      </c>
      <c r="B59" s="127" t="s">
        <v>454</v>
      </c>
      <c r="C59" s="124">
        <v>26.499999999999996</v>
      </c>
      <c r="D59" s="124">
        <v>40</v>
      </c>
      <c r="E59" s="124">
        <v>0.66</v>
      </c>
      <c r="F59" s="124">
        <v>0.87</v>
      </c>
      <c r="G59" s="124">
        <v>39</v>
      </c>
      <c r="H59" s="119">
        <v>49</v>
      </c>
      <c r="I59" s="124" t="s">
        <v>407</v>
      </c>
      <c r="J59" s="124">
        <v>10</v>
      </c>
      <c r="K59" s="124">
        <v>12</v>
      </c>
      <c r="L59" s="124">
        <v>70</v>
      </c>
      <c r="M59" s="125">
        <v>0.87</v>
      </c>
    </row>
    <row r="60" spans="1:13">
      <c r="A60" s="120" t="s">
        <v>482</v>
      </c>
      <c r="B60" s="127" t="s">
        <v>452</v>
      </c>
      <c r="C60" s="124">
        <v>10.5</v>
      </c>
      <c r="D60" s="124">
        <v>12</v>
      </c>
      <c r="E60" s="124">
        <v>0.88</v>
      </c>
      <c r="F60" s="124">
        <v>1.1500000000000001</v>
      </c>
      <c r="G60" s="124">
        <v>8</v>
      </c>
      <c r="H60" s="119">
        <v>49</v>
      </c>
      <c r="I60" s="124" t="s">
        <v>405</v>
      </c>
      <c r="J60" s="124">
        <v>7</v>
      </c>
      <c r="K60" s="124">
        <v>31</v>
      </c>
      <c r="L60" s="124">
        <v>100</v>
      </c>
      <c r="M60" s="125">
        <v>1.25</v>
      </c>
    </row>
    <row r="61" spans="1:13">
      <c r="A61" s="120" t="s">
        <v>482</v>
      </c>
      <c r="B61" s="127" t="s">
        <v>451</v>
      </c>
      <c r="C61" s="124">
        <v>14</v>
      </c>
      <c r="D61" s="124">
        <v>17</v>
      </c>
      <c r="E61" s="124">
        <v>0.82000000000000006</v>
      </c>
      <c r="F61" s="124">
        <v>1.08</v>
      </c>
      <c r="G61" s="124">
        <v>19</v>
      </c>
      <c r="H61" s="119">
        <v>49</v>
      </c>
      <c r="I61" s="124" t="s">
        <v>405</v>
      </c>
      <c r="J61" s="124">
        <v>13</v>
      </c>
      <c r="K61" s="124">
        <v>31</v>
      </c>
      <c r="L61" s="124">
        <v>82.350000000000009</v>
      </c>
      <c r="M61" s="125">
        <v>1.03</v>
      </c>
    </row>
    <row r="62" spans="1:13">
      <c r="A62" s="120" t="s">
        <v>482</v>
      </c>
      <c r="B62" s="127" t="s">
        <v>450</v>
      </c>
      <c r="C62" s="124">
        <v>51.700000000000017</v>
      </c>
      <c r="D62" s="124">
        <v>55</v>
      </c>
      <c r="E62" s="124">
        <v>0.94000000000000006</v>
      </c>
      <c r="F62" s="124">
        <v>1.24</v>
      </c>
      <c r="G62" s="124">
        <v>3</v>
      </c>
      <c r="H62" s="119">
        <v>49</v>
      </c>
      <c r="I62" s="124" t="s">
        <v>415</v>
      </c>
      <c r="J62" s="124">
        <v>1</v>
      </c>
      <c r="K62" s="124">
        <v>6</v>
      </c>
      <c r="L62" s="124">
        <v>100</v>
      </c>
      <c r="M62" s="125">
        <v>1.25</v>
      </c>
    </row>
    <row r="63" spans="1:13">
      <c r="A63" s="120" t="s">
        <v>482</v>
      </c>
      <c r="B63" s="127" t="s">
        <v>448</v>
      </c>
      <c r="C63" s="124">
        <v>23.699999999999989</v>
      </c>
      <c r="D63" s="124">
        <v>37</v>
      </c>
      <c r="E63" s="124">
        <v>0.64</v>
      </c>
      <c r="F63" s="124">
        <v>0.84</v>
      </c>
      <c r="G63" s="124">
        <v>42</v>
      </c>
      <c r="H63" s="119">
        <v>49</v>
      </c>
      <c r="I63" s="124" t="s">
        <v>407</v>
      </c>
      <c r="J63" s="124">
        <v>11</v>
      </c>
      <c r="K63" s="124">
        <v>12</v>
      </c>
      <c r="L63" s="124">
        <v>72.97</v>
      </c>
      <c r="M63" s="125">
        <v>0.91</v>
      </c>
    </row>
    <row r="64" spans="1:13">
      <c r="A64" s="120" t="s">
        <v>482</v>
      </c>
      <c r="B64" s="127" t="s">
        <v>447</v>
      </c>
      <c r="C64" s="124">
        <v>10.1</v>
      </c>
      <c r="D64" s="124">
        <v>14</v>
      </c>
      <c r="E64" s="124">
        <v>0.72</v>
      </c>
      <c r="F64" s="124">
        <v>0.95000000000000007</v>
      </c>
      <c r="G64" s="124">
        <v>34</v>
      </c>
      <c r="H64" s="119">
        <v>49</v>
      </c>
      <c r="I64" s="124" t="s">
        <v>405</v>
      </c>
      <c r="J64" s="124">
        <v>23</v>
      </c>
      <c r="K64" s="124">
        <v>31</v>
      </c>
      <c r="L64" s="124">
        <v>64.290000000000006</v>
      </c>
      <c r="M64" s="125">
        <v>0.8</v>
      </c>
    </row>
    <row r="65" spans="1:13">
      <c r="A65" s="120" t="s">
        <v>482</v>
      </c>
      <c r="B65" s="127" t="s">
        <v>446</v>
      </c>
      <c r="C65" s="124">
        <v>10.85</v>
      </c>
      <c r="D65" s="124">
        <v>14</v>
      </c>
      <c r="E65" s="124">
        <v>0.78</v>
      </c>
      <c r="F65" s="124">
        <v>1.02</v>
      </c>
      <c r="G65" s="124">
        <v>28</v>
      </c>
      <c r="H65" s="119">
        <v>49</v>
      </c>
      <c r="I65" s="124" t="s">
        <v>405</v>
      </c>
      <c r="J65" s="124">
        <v>18</v>
      </c>
      <c r="K65" s="124">
        <v>31</v>
      </c>
      <c r="L65" s="124">
        <v>85.710000000000008</v>
      </c>
      <c r="M65" s="125">
        <v>1.07</v>
      </c>
    </row>
    <row r="66" spans="1:13">
      <c r="A66" s="120" t="s">
        <v>482</v>
      </c>
      <c r="B66" s="127" t="s">
        <v>445</v>
      </c>
      <c r="C66" s="124">
        <v>4.1000000000000005</v>
      </c>
      <c r="D66" s="124">
        <v>9</v>
      </c>
      <c r="E66" s="124">
        <v>0.46</v>
      </c>
      <c r="F66" s="124">
        <v>0.6</v>
      </c>
      <c r="G66" s="124">
        <v>48</v>
      </c>
      <c r="H66" s="119">
        <v>49</v>
      </c>
      <c r="I66" s="124" t="s">
        <v>405</v>
      </c>
      <c r="J66" s="124">
        <v>30</v>
      </c>
      <c r="K66" s="124">
        <v>31</v>
      </c>
      <c r="L66" s="124">
        <v>44.44</v>
      </c>
      <c r="M66" s="125">
        <v>0.55000000000000004</v>
      </c>
    </row>
    <row r="67" spans="1:13">
      <c r="A67" s="120" t="s">
        <v>482</v>
      </c>
      <c r="B67" s="127" t="s">
        <v>444</v>
      </c>
      <c r="C67" s="124">
        <v>17.899999999999999</v>
      </c>
      <c r="D67" s="124">
        <v>32</v>
      </c>
      <c r="E67" s="124">
        <v>0.56000000000000005</v>
      </c>
      <c r="F67" s="124">
        <v>0.74</v>
      </c>
      <c r="G67" s="124">
        <v>47</v>
      </c>
      <c r="H67" s="119">
        <v>49</v>
      </c>
      <c r="I67" s="124" t="s">
        <v>407</v>
      </c>
      <c r="J67" s="124">
        <v>12</v>
      </c>
      <c r="K67" s="124">
        <v>12</v>
      </c>
      <c r="L67" s="124">
        <v>56.25</v>
      </c>
      <c r="M67" s="125">
        <v>0.70000000000000007</v>
      </c>
    </row>
    <row r="68" spans="1:13">
      <c r="A68" s="120" t="s">
        <v>482</v>
      </c>
      <c r="B68" s="127" t="s">
        <v>443</v>
      </c>
      <c r="C68" s="124">
        <v>40.999999999999993</v>
      </c>
      <c r="D68" s="124">
        <v>54</v>
      </c>
      <c r="E68" s="124">
        <v>0.76</v>
      </c>
      <c r="F68" s="124">
        <v>1</v>
      </c>
      <c r="G68" s="124">
        <v>30</v>
      </c>
      <c r="H68" s="119">
        <v>49</v>
      </c>
      <c r="I68" s="124" t="s">
        <v>415</v>
      </c>
      <c r="J68" s="124">
        <v>3</v>
      </c>
      <c r="K68" s="124">
        <v>6</v>
      </c>
      <c r="L68" s="124">
        <v>79.63</v>
      </c>
      <c r="M68" s="125">
        <v>0.99</v>
      </c>
    </row>
    <row r="69" spans="1:13">
      <c r="A69" s="120" t="s">
        <v>482</v>
      </c>
      <c r="B69" s="127" t="s">
        <v>442</v>
      </c>
      <c r="C69" s="124">
        <v>19.2</v>
      </c>
      <c r="D69" s="124">
        <v>23</v>
      </c>
      <c r="E69" s="124">
        <v>0.83000000000000007</v>
      </c>
      <c r="F69" s="124">
        <v>1.1000000000000001</v>
      </c>
      <c r="G69" s="124">
        <v>16</v>
      </c>
      <c r="H69" s="119">
        <v>49</v>
      </c>
      <c r="I69" s="124" t="s">
        <v>405</v>
      </c>
      <c r="J69" s="124">
        <v>11</v>
      </c>
      <c r="K69" s="124">
        <v>31</v>
      </c>
      <c r="L69" s="124">
        <v>82.61</v>
      </c>
      <c r="M69" s="125">
        <v>1.03</v>
      </c>
    </row>
    <row r="70" spans="1:13">
      <c r="A70" s="120" t="s">
        <v>482</v>
      </c>
      <c r="B70" s="127" t="s">
        <v>441</v>
      </c>
      <c r="C70" s="124">
        <v>35.5</v>
      </c>
      <c r="D70" s="124">
        <v>54</v>
      </c>
      <c r="E70" s="124">
        <v>0.66</v>
      </c>
      <c r="F70" s="124">
        <v>0.87</v>
      </c>
      <c r="G70" s="124">
        <v>39</v>
      </c>
      <c r="H70" s="119">
        <v>49</v>
      </c>
      <c r="I70" s="124" t="s">
        <v>415</v>
      </c>
      <c r="J70" s="124">
        <v>5</v>
      </c>
      <c r="K70" s="124">
        <v>6</v>
      </c>
      <c r="L70" s="124">
        <v>68.52</v>
      </c>
      <c r="M70" s="125">
        <v>0.86</v>
      </c>
    </row>
    <row r="71" spans="1:13">
      <c r="A71" s="120" t="s">
        <v>482</v>
      </c>
      <c r="B71" s="127" t="s">
        <v>440</v>
      </c>
      <c r="C71" s="124">
        <v>25.199999999999996</v>
      </c>
      <c r="D71" s="124">
        <v>30</v>
      </c>
      <c r="E71" s="124">
        <v>0.84</v>
      </c>
      <c r="F71" s="124">
        <v>1.1100000000000001</v>
      </c>
      <c r="G71" s="124">
        <v>14</v>
      </c>
      <c r="H71" s="119">
        <v>49</v>
      </c>
      <c r="I71" s="124" t="s">
        <v>407</v>
      </c>
      <c r="J71" s="124">
        <v>3</v>
      </c>
      <c r="K71" s="124">
        <v>12</v>
      </c>
      <c r="L71" s="124">
        <v>93.33</v>
      </c>
      <c r="M71" s="125">
        <v>1.17</v>
      </c>
    </row>
    <row r="72" spans="1:13">
      <c r="A72" s="120" t="s">
        <v>482</v>
      </c>
      <c r="B72" s="127" t="s">
        <v>438</v>
      </c>
      <c r="C72" s="124">
        <v>45.000000000000014</v>
      </c>
      <c r="D72" s="124">
        <v>73</v>
      </c>
      <c r="E72" s="124">
        <v>0.62</v>
      </c>
      <c r="F72" s="124">
        <v>0.81</v>
      </c>
      <c r="G72" s="124">
        <v>44</v>
      </c>
      <c r="H72" s="119">
        <v>49</v>
      </c>
      <c r="I72" s="124" t="s">
        <v>415</v>
      </c>
      <c r="J72" s="124">
        <v>6</v>
      </c>
      <c r="K72" s="124">
        <v>6</v>
      </c>
      <c r="L72" s="124">
        <v>64.38</v>
      </c>
      <c r="M72" s="125">
        <v>0.8</v>
      </c>
    </row>
    <row r="73" spans="1:13">
      <c r="A73" s="120" t="s">
        <v>482</v>
      </c>
      <c r="B73" s="127" t="s">
        <v>437</v>
      </c>
      <c r="C73" s="124">
        <v>10.599999999999998</v>
      </c>
      <c r="D73" s="124">
        <v>13</v>
      </c>
      <c r="E73" s="124">
        <v>0.82000000000000006</v>
      </c>
      <c r="F73" s="124">
        <v>1.07</v>
      </c>
      <c r="G73" s="124">
        <v>21</v>
      </c>
      <c r="H73" s="119">
        <v>49</v>
      </c>
      <c r="I73" s="124" t="s">
        <v>405</v>
      </c>
      <c r="J73" s="124">
        <v>15</v>
      </c>
      <c r="K73" s="124">
        <v>31</v>
      </c>
      <c r="L73" s="124">
        <v>92.31</v>
      </c>
      <c r="M73" s="125">
        <v>1.1500000000000001</v>
      </c>
    </row>
    <row r="74" spans="1:13">
      <c r="A74" s="120" t="s">
        <v>482</v>
      </c>
      <c r="B74" s="127" t="s">
        <v>436</v>
      </c>
      <c r="C74" s="124">
        <v>5.7</v>
      </c>
      <c r="D74" s="124">
        <v>6</v>
      </c>
      <c r="E74" s="124">
        <v>0.95000000000000007</v>
      </c>
      <c r="F74" s="124">
        <v>1.25</v>
      </c>
      <c r="G74" s="124">
        <v>2</v>
      </c>
      <c r="H74" s="119">
        <v>49</v>
      </c>
      <c r="I74" s="124" t="s">
        <v>405</v>
      </c>
      <c r="J74" s="124">
        <v>2</v>
      </c>
      <c r="K74" s="124">
        <v>31</v>
      </c>
      <c r="L74" s="124">
        <v>100</v>
      </c>
      <c r="M74" s="125">
        <v>1.25</v>
      </c>
    </row>
    <row r="75" spans="1:13">
      <c r="A75" s="120" t="s">
        <v>482</v>
      </c>
      <c r="B75" s="127" t="s">
        <v>435</v>
      </c>
      <c r="C75" s="124">
        <v>37.699999999999996</v>
      </c>
      <c r="D75" s="124">
        <v>48</v>
      </c>
      <c r="E75" s="124">
        <v>0.79</v>
      </c>
      <c r="F75" s="124">
        <v>1.03</v>
      </c>
      <c r="G75" s="124">
        <v>26</v>
      </c>
      <c r="H75" s="119">
        <v>49</v>
      </c>
      <c r="I75" s="124" t="s">
        <v>407</v>
      </c>
      <c r="J75" s="124">
        <v>8</v>
      </c>
      <c r="K75" s="124">
        <v>12</v>
      </c>
      <c r="L75" s="124">
        <v>79.17</v>
      </c>
      <c r="M75" s="125">
        <v>0.99</v>
      </c>
    </row>
    <row r="76" spans="1:13">
      <c r="A76" s="120" t="s">
        <v>482</v>
      </c>
      <c r="B76" s="127" t="s">
        <v>434</v>
      </c>
      <c r="C76" s="124">
        <v>25.499999999999993</v>
      </c>
      <c r="D76" s="124">
        <v>37</v>
      </c>
      <c r="E76" s="124">
        <v>0.69000000000000006</v>
      </c>
      <c r="F76" s="124">
        <v>0.91</v>
      </c>
      <c r="G76" s="124">
        <v>35</v>
      </c>
      <c r="H76" s="119">
        <v>49</v>
      </c>
      <c r="I76" s="124" t="s">
        <v>407</v>
      </c>
      <c r="J76" s="124">
        <v>9</v>
      </c>
      <c r="K76" s="124">
        <v>12</v>
      </c>
      <c r="L76" s="124">
        <v>70.27</v>
      </c>
      <c r="M76" s="125">
        <v>0.88</v>
      </c>
    </row>
    <row r="77" spans="1:13">
      <c r="A77" s="120" t="s">
        <v>482</v>
      </c>
      <c r="B77" s="127" t="s">
        <v>433</v>
      </c>
      <c r="C77" s="124">
        <v>29.899999999999995</v>
      </c>
      <c r="D77" s="124">
        <v>35</v>
      </c>
      <c r="E77" s="124">
        <v>0.85</v>
      </c>
      <c r="F77" s="124">
        <v>1.1200000000000001</v>
      </c>
      <c r="G77" s="124">
        <v>12</v>
      </c>
      <c r="H77" s="119">
        <v>49</v>
      </c>
      <c r="I77" s="124" t="s">
        <v>407</v>
      </c>
      <c r="J77" s="124">
        <v>2</v>
      </c>
      <c r="K77" s="124">
        <v>12</v>
      </c>
      <c r="L77" s="124">
        <v>94.29</v>
      </c>
      <c r="M77" s="125">
        <v>1.18</v>
      </c>
    </row>
    <row r="78" spans="1:13">
      <c r="A78" s="120" t="s">
        <v>482</v>
      </c>
      <c r="B78" s="127" t="s">
        <v>432</v>
      </c>
      <c r="C78" s="124">
        <v>18.599999999999998</v>
      </c>
      <c r="D78" s="124">
        <v>24</v>
      </c>
      <c r="E78" s="124">
        <v>0.77</v>
      </c>
      <c r="F78" s="124">
        <v>1.02</v>
      </c>
      <c r="G78" s="124">
        <v>28</v>
      </c>
      <c r="H78" s="119">
        <v>49</v>
      </c>
      <c r="I78" s="124" t="s">
        <v>405</v>
      </c>
      <c r="J78" s="124">
        <v>18</v>
      </c>
      <c r="K78" s="124">
        <v>31</v>
      </c>
      <c r="L78" s="124">
        <v>87.5</v>
      </c>
      <c r="M78" s="125">
        <v>1.0900000000000001</v>
      </c>
    </row>
    <row r="79" spans="1:13">
      <c r="A79" s="120" t="s">
        <v>482</v>
      </c>
      <c r="B79" s="127" t="s">
        <v>431</v>
      </c>
      <c r="C79" s="124">
        <v>36</v>
      </c>
      <c r="D79" s="124">
        <v>42</v>
      </c>
      <c r="E79" s="124">
        <v>0.86</v>
      </c>
      <c r="F79" s="124">
        <v>1.1300000000000001</v>
      </c>
      <c r="G79" s="124">
        <v>11</v>
      </c>
      <c r="H79" s="119">
        <v>49</v>
      </c>
      <c r="I79" s="124" t="s">
        <v>407</v>
      </c>
      <c r="J79" s="124">
        <v>1</v>
      </c>
      <c r="K79" s="124">
        <v>12</v>
      </c>
      <c r="L79" s="124">
        <v>92.86</v>
      </c>
      <c r="M79" s="125">
        <v>1.1599999999999999</v>
      </c>
    </row>
    <row r="80" spans="1:13">
      <c r="A80" s="120" t="s">
        <v>482</v>
      </c>
      <c r="B80" s="127" t="s">
        <v>430</v>
      </c>
      <c r="C80" s="124">
        <v>9.5</v>
      </c>
      <c r="D80" s="124">
        <v>11</v>
      </c>
      <c r="E80" s="124">
        <v>0.86</v>
      </c>
      <c r="F80" s="124">
        <v>1.1400000000000001</v>
      </c>
      <c r="G80" s="124">
        <v>9</v>
      </c>
      <c r="H80" s="119">
        <v>49</v>
      </c>
      <c r="I80" s="124" t="s">
        <v>405</v>
      </c>
      <c r="J80" s="124">
        <v>8</v>
      </c>
      <c r="K80" s="124">
        <v>31</v>
      </c>
      <c r="L80" s="124">
        <v>81.820000000000007</v>
      </c>
      <c r="M80" s="125">
        <v>1.02</v>
      </c>
    </row>
    <row r="81" spans="1:13">
      <c r="A81" s="120" t="s">
        <v>482</v>
      </c>
      <c r="B81" s="127" t="s">
        <v>429</v>
      </c>
      <c r="C81" s="124">
        <v>13.6</v>
      </c>
      <c r="D81" s="124">
        <v>22</v>
      </c>
      <c r="E81" s="124">
        <v>0.62</v>
      </c>
      <c r="F81" s="124">
        <v>0.81</v>
      </c>
      <c r="G81" s="124">
        <v>44</v>
      </c>
      <c r="H81" s="119">
        <v>49</v>
      </c>
      <c r="I81" s="124" t="s">
        <v>405</v>
      </c>
      <c r="J81" s="124">
        <v>28</v>
      </c>
      <c r="K81" s="124">
        <v>31</v>
      </c>
      <c r="L81" s="124">
        <v>63.64</v>
      </c>
      <c r="M81" s="125">
        <v>0.79</v>
      </c>
    </row>
    <row r="82" spans="1:13">
      <c r="A82" s="120" t="s">
        <v>482</v>
      </c>
      <c r="B82" s="127" t="s">
        <v>427</v>
      </c>
      <c r="C82" s="124">
        <v>4.5</v>
      </c>
      <c r="D82" s="124">
        <v>6</v>
      </c>
      <c r="E82" s="124">
        <v>0.75</v>
      </c>
      <c r="F82" s="124">
        <v>0.99</v>
      </c>
      <c r="G82" s="124">
        <v>31</v>
      </c>
      <c r="H82" s="119">
        <v>49</v>
      </c>
      <c r="I82" s="124" t="s">
        <v>405</v>
      </c>
      <c r="J82" s="124">
        <v>20</v>
      </c>
      <c r="K82" s="124">
        <v>31</v>
      </c>
      <c r="L82" s="124">
        <v>66.67</v>
      </c>
      <c r="M82" s="125">
        <v>0.83000000000000007</v>
      </c>
    </row>
    <row r="83" spans="1:13">
      <c r="A83" s="120" t="s">
        <v>482</v>
      </c>
      <c r="B83" s="127" t="s">
        <v>425</v>
      </c>
      <c r="C83" s="124">
        <v>42.000000000000007</v>
      </c>
      <c r="D83" s="124">
        <v>62</v>
      </c>
      <c r="E83" s="124">
        <v>0.68</v>
      </c>
      <c r="F83" s="124">
        <v>0.89</v>
      </c>
      <c r="G83" s="124">
        <v>37</v>
      </c>
      <c r="H83" s="119">
        <v>49</v>
      </c>
      <c r="I83" s="124" t="s">
        <v>415</v>
      </c>
      <c r="J83" s="124">
        <v>4</v>
      </c>
      <c r="K83" s="124">
        <v>6</v>
      </c>
      <c r="L83" s="124">
        <v>72.58</v>
      </c>
      <c r="M83" s="125">
        <v>0.91</v>
      </c>
    </row>
    <row r="84" spans="1:13">
      <c r="A84" s="120" t="s">
        <v>482</v>
      </c>
      <c r="B84" s="127" t="s">
        <v>424</v>
      </c>
      <c r="C84" s="124">
        <v>23.599999999999994</v>
      </c>
      <c r="D84" s="124">
        <v>29</v>
      </c>
      <c r="E84" s="124">
        <v>0.81</v>
      </c>
      <c r="F84" s="124">
        <v>1.07</v>
      </c>
      <c r="G84" s="124">
        <v>21</v>
      </c>
      <c r="H84" s="119">
        <v>49</v>
      </c>
      <c r="I84" s="124" t="s">
        <v>407</v>
      </c>
      <c r="J84" s="124">
        <v>5</v>
      </c>
      <c r="K84" s="124">
        <v>12</v>
      </c>
      <c r="L84" s="124">
        <v>93.100000000000009</v>
      </c>
      <c r="M84" s="125">
        <v>1.1599999999999999</v>
      </c>
    </row>
    <row r="85" spans="1:13">
      <c r="A85" s="120" t="s">
        <v>482</v>
      </c>
      <c r="B85" s="127" t="s">
        <v>423</v>
      </c>
      <c r="C85" s="124">
        <v>7.7</v>
      </c>
      <c r="D85" s="124">
        <v>12</v>
      </c>
      <c r="E85" s="124">
        <v>0.64</v>
      </c>
      <c r="F85" s="124">
        <v>0.84</v>
      </c>
      <c r="G85" s="124">
        <v>42</v>
      </c>
      <c r="H85" s="119">
        <v>49</v>
      </c>
      <c r="I85" s="124" t="s">
        <v>405</v>
      </c>
      <c r="J85" s="124">
        <v>27</v>
      </c>
      <c r="K85" s="124">
        <v>31</v>
      </c>
      <c r="L85" s="124">
        <v>66.67</v>
      </c>
      <c r="M85" s="125">
        <v>0.83000000000000007</v>
      </c>
    </row>
    <row r="86" spans="1:13">
      <c r="A86" s="120" t="s">
        <v>482</v>
      </c>
      <c r="B86" s="127" t="s">
        <v>422</v>
      </c>
      <c r="C86" s="124">
        <v>9.6</v>
      </c>
      <c r="D86" s="124">
        <v>14</v>
      </c>
      <c r="E86" s="124">
        <v>0.69000000000000006</v>
      </c>
      <c r="F86" s="124">
        <v>0.9</v>
      </c>
      <c r="G86" s="124">
        <v>36</v>
      </c>
      <c r="H86" s="119">
        <v>49</v>
      </c>
      <c r="I86" s="124" t="s">
        <v>405</v>
      </c>
      <c r="J86" s="124">
        <v>24</v>
      </c>
      <c r="K86" s="124">
        <v>31</v>
      </c>
      <c r="L86" s="124">
        <v>85.710000000000008</v>
      </c>
      <c r="M86" s="125">
        <v>1.07</v>
      </c>
    </row>
    <row r="87" spans="1:13">
      <c r="A87" s="120" t="s">
        <v>482</v>
      </c>
      <c r="B87" s="127" t="s">
        <v>421</v>
      </c>
      <c r="C87" s="124">
        <v>24.199999999999992</v>
      </c>
      <c r="D87" s="124">
        <v>29</v>
      </c>
      <c r="E87" s="124">
        <v>0.83000000000000007</v>
      </c>
      <c r="F87" s="124">
        <v>1.1000000000000001</v>
      </c>
      <c r="G87" s="124">
        <v>16</v>
      </c>
      <c r="H87" s="119">
        <v>49</v>
      </c>
      <c r="I87" s="124" t="s">
        <v>407</v>
      </c>
      <c r="J87" s="124">
        <v>4</v>
      </c>
      <c r="K87" s="124">
        <v>12</v>
      </c>
      <c r="L87" s="124">
        <v>86.210000000000008</v>
      </c>
      <c r="M87" s="125">
        <v>1.08</v>
      </c>
    </row>
    <row r="88" spans="1:13">
      <c r="A88" s="120" t="s">
        <v>482</v>
      </c>
      <c r="B88" s="127" t="s">
        <v>419</v>
      </c>
      <c r="C88" s="124">
        <v>13.2</v>
      </c>
      <c r="D88" s="124">
        <v>18</v>
      </c>
      <c r="E88" s="124">
        <v>0.73</v>
      </c>
      <c r="F88" s="124">
        <v>0.97</v>
      </c>
      <c r="G88" s="124">
        <v>33</v>
      </c>
      <c r="H88" s="119">
        <v>49</v>
      </c>
      <c r="I88" s="124" t="s">
        <v>405</v>
      </c>
      <c r="J88" s="124">
        <v>22</v>
      </c>
      <c r="K88" s="124">
        <v>31</v>
      </c>
      <c r="L88" s="124">
        <v>77.78</v>
      </c>
      <c r="M88" s="125">
        <v>0.97</v>
      </c>
    </row>
    <row r="89" spans="1:13">
      <c r="A89" s="120" t="s">
        <v>482</v>
      </c>
      <c r="B89" s="127" t="s">
        <v>418</v>
      </c>
      <c r="C89" s="124">
        <v>11</v>
      </c>
      <c r="D89" s="124">
        <v>14</v>
      </c>
      <c r="E89" s="124">
        <v>0.79</v>
      </c>
      <c r="F89" s="124">
        <v>1.03</v>
      </c>
      <c r="G89" s="124">
        <v>26</v>
      </c>
      <c r="H89" s="119">
        <v>49</v>
      </c>
      <c r="I89" s="124" t="s">
        <v>405</v>
      </c>
      <c r="J89" s="124">
        <v>17</v>
      </c>
      <c r="K89" s="124">
        <v>31</v>
      </c>
      <c r="L89" s="124">
        <v>71.430000000000007</v>
      </c>
      <c r="M89" s="125">
        <v>0.89</v>
      </c>
    </row>
    <row r="90" spans="1:13">
      <c r="A90" s="120" t="s">
        <v>482</v>
      </c>
      <c r="B90" s="127" t="s">
        <v>416</v>
      </c>
      <c r="C90" s="124">
        <v>34.899999999999991</v>
      </c>
      <c r="D90" s="124">
        <v>43</v>
      </c>
      <c r="E90" s="124">
        <v>0.81</v>
      </c>
      <c r="F90" s="124">
        <v>1.07</v>
      </c>
      <c r="G90" s="124">
        <v>21</v>
      </c>
      <c r="H90" s="119">
        <v>49</v>
      </c>
      <c r="I90" s="124" t="s">
        <v>407</v>
      </c>
      <c r="J90" s="124">
        <v>5</v>
      </c>
      <c r="K90" s="124">
        <v>12</v>
      </c>
      <c r="L90" s="124">
        <v>76.739999999999995</v>
      </c>
      <c r="M90" s="125">
        <v>0.96</v>
      </c>
    </row>
    <row r="91" spans="1:13">
      <c r="A91" s="120" t="s">
        <v>482</v>
      </c>
      <c r="B91" s="127" t="s">
        <v>414</v>
      </c>
      <c r="C91" s="124">
        <v>22.999999999999996</v>
      </c>
      <c r="D91" s="124">
        <v>26</v>
      </c>
      <c r="E91" s="124">
        <v>0.88</v>
      </c>
      <c r="F91" s="124">
        <v>1.1599999999999999</v>
      </c>
      <c r="G91" s="124">
        <v>7</v>
      </c>
      <c r="H91" s="119">
        <v>49</v>
      </c>
      <c r="I91" s="124" t="s">
        <v>405</v>
      </c>
      <c r="J91" s="124">
        <v>6</v>
      </c>
      <c r="K91" s="124">
        <v>31</v>
      </c>
      <c r="L91" s="124">
        <v>96.15</v>
      </c>
      <c r="M91" s="125">
        <v>1.2</v>
      </c>
    </row>
    <row r="92" spans="1:13">
      <c r="A92" s="120" t="s">
        <v>482</v>
      </c>
      <c r="B92" s="127" t="s">
        <v>413</v>
      </c>
      <c r="C92" s="124">
        <v>5.3</v>
      </c>
      <c r="D92" s="124">
        <v>8</v>
      </c>
      <c r="E92" s="124">
        <v>0.66</v>
      </c>
      <c r="F92" s="124">
        <v>0.87</v>
      </c>
      <c r="G92" s="124">
        <v>39</v>
      </c>
      <c r="H92" s="119">
        <v>49</v>
      </c>
      <c r="I92" s="124" t="s">
        <v>405</v>
      </c>
      <c r="J92" s="124">
        <v>26</v>
      </c>
      <c r="K92" s="124">
        <v>31</v>
      </c>
      <c r="L92" s="124">
        <v>75</v>
      </c>
      <c r="M92" s="125">
        <v>0.94000000000000006</v>
      </c>
    </row>
    <row r="93" spans="1:13">
      <c r="A93" s="120" t="s">
        <v>482</v>
      </c>
      <c r="B93" s="127" t="s">
        <v>412</v>
      </c>
      <c r="C93" s="124">
        <v>16.899999999999999</v>
      </c>
      <c r="D93" s="124">
        <v>20</v>
      </c>
      <c r="E93" s="124">
        <v>0.85</v>
      </c>
      <c r="F93" s="124">
        <v>1.1100000000000001</v>
      </c>
      <c r="G93" s="124">
        <v>14</v>
      </c>
      <c r="H93" s="119">
        <v>49</v>
      </c>
      <c r="I93" s="124" t="s">
        <v>405</v>
      </c>
      <c r="J93" s="124">
        <v>10</v>
      </c>
      <c r="K93" s="124">
        <v>31</v>
      </c>
      <c r="L93" s="124">
        <v>90</v>
      </c>
      <c r="M93" s="125">
        <v>1.1200000000000001</v>
      </c>
    </row>
    <row r="94" spans="1:13">
      <c r="A94" s="120" t="s">
        <v>482</v>
      </c>
      <c r="B94" s="127" t="s">
        <v>411</v>
      </c>
      <c r="C94" s="124">
        <v>3.5999999999999996</v>
      </c>
      <c r="D94" s="124">
        <v>6</v>
      </c>
      <c r="E94" s="124">
        <v>0.6</v>
      </c>
      <c r="F94" s="124">
        <v>0.79</v>
      </c>
      <c r="G94" s="124">
        <v>46</v>
      </c>
      <c r="H94" s="119">
        <v>49</v>
      </c>
      <c r="I94" s="124" t="s">
        <v>405</v>
      </c>
      <c r="J94" s="124">
        <v>29</v>
      </c>
      <c r="K94" s="124">
        <v>31</v>
      </c>
      <c r="L94" s="124">
        <v>50</v>
      </c>
      <c r="M94" s="125">
        <v>0.62</v>
      </c>
    </row>
    <row r="95" spans="1:13">
      <c r="A95" s="120" t="s">
        <v>482</v>
      </c>
      <c r="B95" s="127" t="s">
        <v>410</v>
      </c>
      <c r="C95" s="124">
        <v>9</v>
      </c>
      <c r="D95" s="124">
        <v>12</v>
      </c>
      <c r="E95" s="124">
        <v>0.75</v>
      </c>
      <c r="F95" s="124">
        <v>0.99</v>
      </c>
      <c r="G95" s="124">
        <v>31</v>
      </c>
      <c r="H95" s="119">
        <v>49</v>
      </c>
      <c r="I95" s="124" t="s">
        <v>405</v>
      </c>
      <c r="J95" s="124">
        <v>20</v>
      </c>
      <c r="K95" s="124">
        <v>31</v>
      </c>
      <c r="L95" s="124">
        <v>83.33</v>
      </c>
      <c r="M95" s="125">
        <v>1.04</v>
      </c>
    </row>
    <row r="96" spans="1:13">
      <c r="A96" s="120" t="s">
        <v>482</v>
      </c>
      <c r="B96" s="127" t="s">
        <v>409</v>
      </c>
      <c r="C96" s="124">
        <v>8.1999999999999993</v>
      </c>
      <c r="D96" s="124">
        <v>10</v>
      </c>
      <c r="E96" s="124">
        <v>0.82000000000000006</v>
      </c>
      <c r="F96" s="124">
        <v>1.08</v>
      </c>
      <c r="G96" s="124">
        <v>19</v>
      </c>
      <c r="H96" s="119">
        <v>49</v>
      </c>
      <c r="I96" s="124" t="s">
        <v>405</v>
      </c>
      <c r="J96" s="124">
        <v>13</v>
      </c>
      <c r="K96" s="124">
        <v>31</v>
      </c>
      <c r="L96" s="124">
        <v>90</v>
      </c>
      <c r="M96" s="125">
        <v>1.1200000000000001</v>
      </c>
    </row>
    <row r="97" spans="1:13">
      <c r="A97" s="120" t="s">
        <v>482</v>
      </c>
      <c r="B97" s="127" t="s">
        <v>408</v>
      </c>
      <c r="C97" s="124">
        <v>9.5</v>
      </c>
      <c r="D97" s="124">
        <v>14</v>
      </c>
      <c r="E97" s="124">
        <v>0.68</v>
      </c>
      <c r="F97" s="124">
        <v>0.89</v>
      </c>
      <c r="G97" s="124">
        <v>37</v>
      </c>
      <c r="H97" s="119">
        <v>49</v>
      </c>
      <c r="I97" s="124" t="s">
        <v>405</v>
      </c>
      <c r="J97" s="124">
        <v>25</v>
      </c>
      <c r="K97" s="124">
        <v>31</v>
      </c>
      <c r="L97" s="124">
        <v>78.570000000000007</v>
      </c>
      <c r="M97" s="125">
        <v>0.98</v>
      </c>
    </row>
    <row r="98" spans="1:13">
      <c r="A98" s="120" t="s">
        <v>482</v>
      </c>
      <c r="B98" s="127" t="s">
        <v>406</v>
      </c>
      <c r="C98" s="124">
        <v>6</v>
      </c>
      <c r="D98" s="124">
        <v>6</v>
      </c>
      <c r="E98" s="124">
        <v>1</v>
      </c>
      <c r="F98" s="124">
        <v>1.32</v>
      </c>
      <c r="G98" s="124">
        <v>1</v>
      </c>
      <c r="H98" s="119">
        <v>49</v>
      </c>
      <c r="I98" s="124" t="s">
        <v>405</v>
      </c>
      <c r="J98" s="124">
        <v>1</v>
      </c>
      <c r="K98" s="124">
        <v>31</v>
      </c>
      <c r="L98" s="124">
        <v>100</v>
      </c>
      <c r="M98" s="125">
        <v>1.25</v>
      </c>
    </row>
    <row r="99" spans="1:13">
      <c r="A99" s="120" t="s">
        <v>481</v>
      </c>
      <c r="B99" s="127" t="s">
        <v>463</v>
      </c>
      <c r="C99" s="124">
        <v>17.899999999999999</v>
      </c>
      <c r="D99" s="124">
        <v>27</v>
      </c>
      <c r="E99" s="124">
        <v>0.66</v>
      </c>
      <c r="F99" s="124">
        <v>0.91</v>
      </c>
      <c r="G99" s="124">
        <v>31</v>
      </c>
      <c r="H99" s="119">
        <v>39</v>
      </c>
      <c r="I99" s="124" t="s">
        <v>405</v>
      </c>
      <c r="J99" s="124">
        <v>23</v>
      </c>
      <c r="K99" s="124">
        <v>30</v>
      </c>
      <c r="L99" s="124">
        <v>70.37</v>
      </c>
      <c r="M99" s="125">
        <v>0.92</v>
      </c>
    </row>
    <row r="100" spans="1:13">
      <c r="A100" s="120" t="s">
        <v>481</v>
      </c>
      <c r="B100" s="127" t="s">
        <v>461</v>
      </c>
      <c r="C100" s="124">
        <v>9.1000000000000014</v>
      </c>
      <c r="D100" s="124">
        <v>24</v>
      </c>
      <c r="E100" s="124">
        <v>0.38</v>
      </c>
      <c r="F100" s="124">
        <v>0.52</v>
      </c>
      <c r="G100" s="124">
        <v>39</v>
      </c>
      <c r="H100" s="119">
        <v>39</v>
      </c>
      <c r="I100" s="124" t="s">
        <v>405</v>
      </c>
      <c r="J100" s="124">
        <v>30</v>
      </c>
      <c r="K100" s="124">
        <v>30</v>
      </c>
      <c r="L100" s="124">
        <v>33.33</v>
      </c>
      <c r="M100" s="125">
        <v>0.44</v>
      </c>
    </row>
    <row r="101" spans="1:13">
      <c r="A101" s="120" t="s">
        <v>481</v>
      </c>
      <c r="B101" s="127" t="s">
        <v>459</v>
      </c>
      <c r="C101" s="124">
        <v>76.500000000000028</v>
      </c>
      <c r="D101" s="124">
        <v>95</v>
      </c>
      <c r="E101" s="124">
        <v>0.81</v>
      </c>
      <c r="F101" s="124">
        <v>1.1100000000000001</v>
      </c>
      <c r="G101" s="124">
        <v>11</v>
      </c>
      <c r="H101" s="119">
        <v>39</v>
      </c>
      <c r="I101" s="124" t="s">
        <v>415</v>
      </c>
      <c r="J101" s="124">
        <v>1</v>
      </c>
      <c r="K101" s="124">
        <v>3</v>
      </c>
      <c r="L101" s="124">
        <v>87.37</v>
      </c>
      <c r="M101" s="125">
        <v>1.1500000000000001</v>
      </c>
    </row>
    <row r="102" spans="1:13">
      <c r="A102" s="120" t="s">
        <v>481</v>
      </c>
      <c r="B102" s="127" t="s">
        <v>457</v>
      </c>
      <c r="C102" s="124">
        <v>18.899999999999999</v>
      </c>
      <c r="D102" s="124">
        <v>29</v>
      </c>
      <c r="E102" s="124">
        <v>0.65</v>
      </c>
      <c r="F102" s="124">
        <v>0.89</v>
      </c>
      <c r="G102" s="124">
        <v>32</v>
      </c>
      <c r="H102" s="119">
        <v>39</v>
      </c>
      <c r="I102" s="124" t="s">
        <v>405</v>
      </c>
      <c r="J102" s="124">
        <v>24</v>
      </c>
      <c r="K102" s="124">
        <v>30</v>
      </c>
      <c r="L102" s="124">
        <v>62.07</v>
      </c>
      <c r="M102" s="125">
        <v>0.81</v>
      </c>
    </row>
    <row r="103" spans="1:13">
      <c r="A103" s="120" t="s">
        <v>481</v>
      </c>
      <c r="B103" s="127" t="s">
        <v>456</v>
      </c>
      <c r="C103" s="124">
        <v>14.500000000000002</v>
      </c>
      <c r="D103" s="124">
        <v>21</v>
      </c>
      <c r="E103" s="124">
        <v>0.69000000000000006</v>
      </c>
      <c r="F103" s="124">
        <v>0.95000000000000007</v>
      </c>
      <c r="G103" s="124">
        <v>27</v>
      </c>
      <c r="H103" s="119">
        <v>39</v>
      </c>
      <c r="I103" s="124" t="s">
        <v>405</v>
      </c>
      <c r="J103" s="124">
        <v>20</v>
      </c>
      <c r="K103" s="124">
        <v>30</v>
      </c>
      <c r="L103" s="124">
        <v>66.67</v>
      </c>
      <c r="M103" s="125">
        <v>0.88</v>
      </c>
    </row>
    <row r="104" spans="1:13">
      <c r="A104" s="120" t="s">
        <v>481</v>
      </c>
      <c r="B104" s="127" t="s">
        <v>455</v>
      </c>
      <c r="C104" s="124">
        <v>14.6</v>
      </c>
      <c r="D104" s="124">
        <v>20</v>
      </c>
      <c r="E104" s="124">
        <v>0.73</v>
      </c>
      <c r="F104" s="124">
        <v>1</v>
      </c>
      <c r="G104" s="124">
        <v>21</v>
      </c>
      <c r="H104" s="119">
        <v>39</v>
      </c>
      <c r="I104" s="124" t="s">
        <v>405</v>
      </c>
      <c r="J104" s="124">
        <v>16</v>
      </c>
      <c r="K104" s="124">
        <v>30</v>
      </c>
      <c r="L104" s="124">
        <v>75</v>
      </c>
      <c r="M104" s="125">
        <v>0.98</v>
      </c>
    </row>
    <row r="105" spans="1:13">
      <c r="A105" s="120" t="s">
        <v>481</v>
      </c>
      <c r="B105" s="127" t="s">
        <v>454</v>
      </c>
      <c r="C105" s="124">
        <v>17.199999999999996</v>
      </c>
      <c r="D105" s="124">
        <v>44</v>
      </c>
      <c r="E105" s="124">
        <v>0.39</v>
      </c>
      <c r="F105" s="124">
        <v>0.54</v>
      </c>
      <c r="G105" s="124">
        <v>38</v>
      </c>
      <c r="H105" s="119">
        <v>39</v>
      </c>
      <c r="I105" s="124" t="s">
        <v>407</v>
      </c>
      <c r="J105" s="124">
        <v>6</v>
      </c>
      <c r="K105" s="124">
        <v>6</v>
      </c>
      <c r="L105" s="124">
        <v>45.45</v>
      </c>
      <c r="M105" s="125">
        <v>0.6</v>
      </c>
    </row>
    <row r="106" spans="1:13">
      <c r="A106" s="120" t="s">
        <v>481</v>
      </c>
      <c r="B106" s="127" t="s">
        <v>453</v>
      </c>
      <c r="C106" s="124">
        <v>4.3000000000000007</v>
      </c>
      <c r="D106" s="124">
        <v>6</v>
      </c>
      <c r="E106" s="124">
        <v>0.72</v>
      </c>
      <c r="F106" s="124">
        <v>0.98</v>
      </c>
      <c r="G106" s="124">
        <v>25</v>
      </c>
      <c r="H106" s="119">
        <v>39</v>
      </c>
      <c r="I106" s="124" t="s">
        <v>405</v>
      </c>
      <c r="J106" s="124">
        <v>19</v>
      </c>
      <c r="K106" s="124">
        <v>30</v>
      </c>
      <c r="L106" s="124">
        <v>83.33</v>
      </c>
      <c r="M106" s="125">
        <v>1.0900000000000001</v>
      </c>
    </row>
    <row r="107" spans="1:13">
      <c r="A107" s="120" t="s">
        <v>481</v>
      </c>
      <c r="B107" s="127" t="s">
        <v>452</v>
      </c>
      <c r="C107" s="124">
        <v>6.7000000000000011</v>
      </c>
      <c r="D107" s="124">
        <v>10</v>
      </c>
      <c r="E107" s="124">
        <v>0.67</v>
      </c>
      <c r="F107" s="124">
        <v>0.92</v>
      </c>
      <c r="G107" s="124">
        <v>29</v>
      </c>
      <c r="H107" s="119">
        <v>39</v>
      </c>
      <c r="I107" s="124" t="s">
        <v>405</v>
      </c>
      <c r="J107" s="124">
        <v>21</v>
      </c>
      <c r="K107" s="124">
        <v>30</v>
      </c>
      <c r="L107" s="124">
        <v>60</v>
      </c>
      <c r="M107" s="125">
        <v>0.79</v>
      </c>
    </row>
    <row r="108" spans="1:13">
      <c r="A108" s="120" t="s">
        <v>481</v>
      </c>
      <c r="B108" s="127" t="s">
        <v>451</v>
      </c>
      <c r="C108" s="124">
        <v>14.100000000000001</v>
      </c>
      <c r="D108" s="124">
        <v>22</v>
      </c>
      <c r="E108" s="124">
        <v>0.64</v>
      </c>
      <c r="F108" s="124">
        <v>0.88</v>
      </c>
      <c r="G108" s="124">
        <v>33</v>
      </c>
      <c r="H108" s="119">
        <v>39</v>
      </c>
      <c r="I108" s="124" t="s">
        <v>405</v>
      </c>
      <c r="J108" s="124">
        <v>25</v>
      </c>
      <c r="K108" s="124">
        <v>30</v>
      </c>
      <c r="L108" s="124">
        <v>59.09</v>
      </c>
      <c r="M108" s="125">
        <v>0.78</v>
      </c>
    </row>
    <row r="109" spans="1:13">
      <c r="A109" s="120" t="s">
        <v>481</v>
      </c>
      <c r="B109" s="127" t="s">
        <v>450</v>
      </c>
      <c r="C109" s="124">
        <v>30.3</v>
      </c>
      <c r="D109" s="124">
        <v>41</v>
      </c>
      <c r="E109" s="124">
        <v>0.74</v>
      </c>
      <c r="F109" s="124">
        <v>1.01</v>
      </c>
      <c r="G109" s="124">
        <v>18</v>
      </c>
      <c r="H109" s="119">
        <v>39</v>
      </c>
      <c r="I109" s="124" t="s">
        <v>405</v>
      </c>
      <c r="J109" s="124">
        <v>13</v>
      </c>
      <c r="K109" s="124">
        <v>30</v>
      </c>
      <c r="L109" s="124">
        <v>75.61</v>
      </c>
      <c r="M109" s="125">
        <v>0.99</v>
      </c>
    </row>
    <row r="110" spans="1:13">
      <c r="A110" s="120" t="s">
        <v>481</v>
      </c>
      <c r="B110" s="127" t="s">
        <v>448</v>
      </c>
      <c r="C110" s="124">
        <v>22.599999999999994</v>
      </c>
      <c r="D110" s="124">
        <v>37</v>
      </c>
      <c r="E110" s="124">
        <v>0.61</v>
      </c>
      <c r="F110" s="124">
        <v>0.84</v>
      </c>
      <c r="G110" s="124">
        <v>36</v>
      </c>
      <c r="H110" s="119">
        <v>39</v>
      </c>
      <c r="I110" s="124" t="s">
        <v>405</v>
      </c>
      <c r="J110" s="124">
        <v>28</v>
      </c>
      <c r="K110" s="124">
        <v>30</v>
      </c>
      <c r="L110" s="124">
        <v>56.76</v>
      </c>
      <c r="M110" s="125">
        <v>0.75</v>
      </c>
    </row>
    <row r="111" spans="1:13">
      <c r="A111" s="120" t="s">
        <v>481</v>
      </c>
      <c r="B111" s="127" t="s">
        <v>447</v>
      </c>
      <c r="C111" s="124">
        <v>12.700000000000001</v>
      </c>
      <c r="D111" s="124">
        <v>16</v>
      </c>
      <c r="E111" s="124">
        <v>0.79</v>
      </c>
      <c r="F111" s="124">
        <v>1.0900000000000001</v>
      </c>
      <c r="G111" s="124">
        <v>13</v>
      </c>
      <c r="H111" s="119">
        <v>39</v>
      </c>
      <c r="I111" s="124" t="s">
        <v>405</v>
      </c>
      <c r="J111" s="124">
        <v>10</v>
      </c>
      <c r="K111" s="124">
        <v>30</v>
      </c>
      <c r="L111" s="124">
        <v>81.25</v>
      </c>
      <c r="M111" s="125">
        <v>1.07</v>
      </c>
    </row>
    <row r="112" spans="1:13">
      <c r="A112" s="120" t="s">
        <v>481</v>
      </c>
      <c r="B112" s="127" t="s">
        <v>446</v>
      </c>
      <c r="C112" s="124">
        <v>7.4</v>
      </c>
      <c r="D112" s="124">
        <v>11</v>
      </c>
      <c r="E112" s="124">
        <v>0.67</v>
      </c>
      <c r="F112" s="124">
        <v>0.92</v>
      </c>
      <c r="G112" s="124">
        <v>29</v>
      </c>
      <c r="H112" s="119">
        <v>39</v>
      </c>
      <c r="I112" s="124" t="s">
        <v>405</v>
      </c>
      <c r="J112" s="124">
        <v>21</v>
      </c>
      <c r="K112" s="124">
        <v>30</v>
      </c>
      <c r="L112" s="124">
        <v>81.820000000000007</v>
      </c>
      <c r="M112" s="125">
        <v>1.07</v>
      </c>
    </row>
    <row r="113" spans="1:13">
      <c r="A113" s="120" t="s">
        <v>481</v>
      </c>
      <c r="B113" s="127" t="s">
        <v>445</v>
      </c>
      <c r="C113" s="124">
        <v>5.2</v>
      </c>
      <c r="D113" s="124">
        <v>10</v>
      </c>
      <c r="E113" s="124">
        <v>0.52</v>
      </c>
      <c r="F113" s="124">
        <v>0.71</v>
      </c>
      <c r="G113" s="124">
        <v>37</v>
      </c>
      <c r="H113" s="119">
        <v>39</v>
      </c>
      <c r="I113" s="124" t="s">
        <v>405</v>
      </c>
      <c r="J113" s="124">
        <v>29</v>
      </c>
      <c r="K113" s="124">
        <v>30</v>
      </c>
      <c r="L113" s="124">
        <v>30</v>
      </c>
      <c r="M113" s="125">
        <v>0.39</v>
      </c>
    </row>
    <row r="114" spans="1:13">
      <c r="A114" s="120" t="s">
        <v>481</v>
      </c>
      <c r="B114" s="127" t="s">
        <v>444</v>
      </c>
      <c r="C114" s="124">
        <v>30.499999999999996</v>
      </c>
      <c r="D114" s="124">
        <v>41</v>
      </c>
      <c r="E114" s="124">
        <v>0.74</v>
      </c>
      <c r="F114" s="124">
        <v>1.02</v>
      </c>
      <c r="G114" s="124">
        <v>17</v>
      </c>
      <c r="H114" s="119">
        <v>39</v>
      </c>
      <c r="I114" s="124" t="s">
        <v>405</v>
      </c>
      <c r="J114" s="124">
        <v>12</v>
      </c>
      <c r="K114" s="124">
        <v>30</v>
      </c>
      <c r="L114" s="124">
        <v>73.17</v>
      </c>
      <c r="M114" s="125">
        <v>0.96</v>
      </c>
    </row>
    <row r="115" spans="1:13">
      <c r="A115" s="120" t="s">
        <v>481</v>
      </c>
      <c r="B115" s="127" t="s">
        <v>443</v>
      </c>
      <c r="C115" s="124">
        <v>65.600000000000023</v>
      </c>
      <c r="D115" s="124">
        <v>90</v>
      </c>
      <c r="E115" s="124">
        <v>0.73</v>
      </c>
      <c r="F115" s="124">
        <v>1</v>
      </c>
      <c r="G115" s="124">
        <v>21</v>
      </c>
      <c r="H115" s="119">
        <v>39</v>
      </c>
      <c r="I115" s="124" t="s">
        <v>415</v>
      </c>
      <c r="J115" s="124">
        <v>3</v>
      </c>
      <c r="K115" s="124">
        <v>3</v>
      </c>
      <c r="L115" s="124">
        <v>74.44</v>
      </c>
      <c r="M115" s="125">
        <v>0.98</v>
      </c>
    </row>
    <row r="116" spans="1:13">
      <c r="A116" s="120" t="s">
        <v>481</v>
      </c>
      <c r="B116" s="127" t="s">
        <v>442</v>
      </c>
      <c r="C116" s="124">
        <v>24.1</v>
      </c>
      <c r="D116" s="124">
        <v>25</v>
      </c>
      <c r="E116" s="124">
        <v>0.96</v>
      </c>
      <c r="F116" s="124">
        <v>1.32</v>
      </c>
      <c r="G116" s="124">
        <v>1</v>
      </c>
      <c r="H116" s="119">
        <v>39</v>
      </c>
      <c r="I116" s="124" t="s">
        <v>405</v>
      </c>
      <c r="J116" s="124">
        <v>1</v>
      </c>
      <c r="K116" s="124">
        <v>30</v>
      </c>
      <c r="L116" s="124">
        <v>96</v>
      </c>
      <c r="M116" s="125">
        <v>1.26</v>
      </c>
    </row>
    <row r="117" spans="1:13">
      <c r="A117" s="120" t="s">
        <v>481</v>
      </c>
      <c r="B117" s="127" t="s">
        <v>440</v>
      </c>
      <c r="C117" s="124">
        <v>10.8</v>
      </c>
      <c r="D117" s="124">
        <v>15</v>
      </c>
      <c r="E117" s="124">
        <v>0.72</v>
      </c>
      <c r="F117" s="124">
        <v>0.99</v>
      </c>
      <c r="G117" s="124">
        <v>24</v>
      </c>
      <c r="H117" s="119">
        <v>39</v>
      </c>
      <c r="I117" s="124" t="s">
        <v>405</v>
      </c>
      <c r="J117" s="124">
        <v>18</v>
      </c>
      <c r="K117" s="124">
        <v>30</v>
      </c>
      <c r="L117" s="124">
        <v>73.33</v>
      </c>
      <c r="M117" s="125">
        <v>0.96</v>
      </c>
    </row>
    <row r="118" spans="1:13">
      <c r="A118" s="120" t="s">
        <v>481</v>
      </c>
      <c r="B118" s="127" t="s">
        <v>438</v>
      </c>
      <c r="C118" s="124">
        <v>91.700000000000074</v>
      </c>
      <c r="D118" s="124">
        <v>119</v>
      </c>
      <c r="E118" s="124">
        <v>0.77</v>
      </c>
      <c r="F118" s="124">
        <v>1.06</v>
      </c>
      <c r="G118" s="124">
        <v>14</v>
      </c>
      <c r="H118" s="119">
        <v>39</v>
      </c>
      <c r="I118" s="124" t="s">
        <v>415</v>
      </c>
      <c r="J118" s="124">
        <v>2</v>
      </c>
      <c r="K118" s="124">
        <v>3</v>
      </c>
      <c r="L118" s="124">
        <v>83.19</v>
      </c>
      <c r="M118" s="125">
        <v>1.0900000000000001</v>
      </c>
    </row>
    <row r="119" spans="1:13">
      <c r="A119" s="120" t="s">
        <v>481</v>
      </c>
      <c r="B119" s="127" t="s">
        <v>437</v>
      </c>
      <c r="C119" s="124">
        <v>7.5</v>
      </c>
      <c r="D119" s="124">
        <v>9</v>
      </c>
      <c r="E119" s="124">
        <v>0.83000000000000007</v>
      </c>
      <c r="F119" s="124">
        <v>1.1400000000000001</v>
      </c>
      <c r="G119" s="124">
        <v>9</v>
      </c>
      <c r="H119" s="119">
        <v>39</v>
      </c>
      <c r="I119" s="124" t="s">
        <v>405</v>
      </c>
      <c r="J119" s="124">
        <v>8</v>
      </c>
      <c r="K119" s="124">
        <v>30</v>
      </c>
      <c r="L119" s="124">
        <v>88.89</v>
      </c>
      <c r="M119" s="125">
        <v>1.17</v>
      </c>
    </row>
    <row r="120" spans="1:13">
      <c r="A120" s="120" t="s">
        <v>481</v>
      </c>
      <c r="B120" s="127" t="s">
        <v>435</v>
      </c>
      <c r="C120" s="124">
        <v>48.7</v>
      </c>
      <c r="D120" s="124">
        <v>57</v>
      </c>
      <c r="E120" s="124">
        <v>0.85</v>
      </c>
      <c r="F120" s="124">
        <v>1.17</v>
      </c>
      <c r="G120" s="124">
        <v>7</v>
      </c>
      <c r="H120" s="119">
        <v>39</v>
      </c>
      <c r="I120" s="124" t="s">
        <v>407</v>
      </c>
      <c r="J120" s="124">
        <v>1</v>
      </c>
      <c r="K120" s="124">
        <v>6</v>
      </c>
      <c r="L120" s="124">
        <v>94.74</v>
      </c>
      <c r="M120" s="125">
        <v>1.24</v>
      </c>
    </row>
    <row r="121" spans="1:13">
      <c r="A121" s="120" t="s">
        <v>481</v>
      </c>
      <c r="B121" s="127" t="s">
        <v>434</v>
      </c>
      <c r="C121" s="124">
        <v>20.499999999999996</v>
      </c>
      <c r="D121" s="124">
        <v>28</v>
      </c>
      <c r="E121" s="124">
        <v>0.73</v>
      </c>
      <c r="F121" s="124">
        <v>1.01</v>
      </c>
      <c r="G121" s="124">
        <v>18</v>
      </c>
      <c r="H121" s="119">
        <v>39</v>
      </c>
      <c r="I121" s="124" t="s">
        <v>405</v>
      </c>
      <c r="J121" s="124">
        <v>13</v>
      </c>
      <c r="K121" s="124">
        <v>30</v>
      </c>
      <c r="L121" s="124">
        <v>89.29</v>
      </c>
      <c r="M121" s="125">
        <v>1.17</v>
      </c>
    </row>
    <row r="122" spans="1:13">
      <c r="A122" s="120" t="s">
        <v>481</v>
      </c>
      <c r="B122" s="127" t="s">
        <v>433</v>
      </c>
      <c r="C122" s="124">
        <v>31.099999999999998</v>
      </c>
      <c r="D122" s="124">
        <v>35</v>
      </c>
      <c r="E122" s="124">
        <v>0.89</v>
      </c>
      <c r="F122" s="124">
        <v>1.22</v>
      </c>
      <c r="G122" s="124">
        <v>4</v>
      </c>
      <c r="H122" s="119">
        <v>39</v>
      </c>
      <c r="I122" s="124" t="s">
        <v>405</v>
      </c>
      <c r="J122" s="124">
        <v>4</v>
      </c>
      <c r="K122" s="124">
        <v>30</v>
      </c>
      <c r="L122" s="124">
        <v>91.43</v>
      </c>
      <c r="M122" s="125">
        <v>1.2</v>
      </c>
    </row>
    <row r="123" spans="1:13">
      <c r="A123" s="120" t="s">
        <v>481</v>
      </c>
      <c r="B123" s="127" t="s">
        <v>432</v>
      </c>
      <c r="C123" s="124">
        <v>20.399999999999991</v>
      </c>
      <c r="D123" s="124">
        <v>28</v>
      </c>
      <c r="E123" s="124">
        <v>0.73</v>
      </c>
      <c r="F123" s="124">
        <v>1</v>
      </c>
      <c r="G123" s="124">
        <v>21</v>
      </c>
      <c r="H123" s="119">
        <v>39</v>
      </c>
      <c r="I123" s="124" t="s">
        <v>405</v>
      </c>
      <c r="J123" s="124">
        <v>16</v>
      </c>
      <c r="K123" s="124">
        <v>30</v>
      </c>
      <c r="L123" s="124">
        <v>85.710000000000008</v>
      </c>
      <c r="M123" s="125">
        <v>1.1300000000000001</v>
      </c>
    </row>
    <row r="124" spans="1:13">
      <c r="A124" s="120" t="s">
        <v>481</v>
      </c>
      <c r="B124" s="127" t="s">
        <v>431</v>
      </c>
      <c r="C124" s="124">
        <v>31.699999999999996</v>
      </c>
      <c r="D124" s="124">
        <v>35</v>
      </c>
      <c r="E124" s="124">
        <v>0.91</v>
      </c>
      <c r="F124" s="124">
        <v>1.24</v>
      </c>
      <c r="G124" s="124">
        <v>3</v>
      </c>
      <c r="H124" s="119">
        <v>39</v>
      </c>
      <c r="I124" s="124" t="s">
        <v>405</v>
      </c>
      <c r="J124" s="124">
        <v>3</v>
      </c>
      <c r="K124" s="124">
        <v>30</v>
      </c>
      <c r="L124" s="124">
        <v>100</v>
      </c>
      <c r="M124" s="125">
        <v>1.31</v>
      </c>
    </row>
    <row r="125" spans="1:13">
      <c r="A125" s="120" t="s">
        <v>481</v>
      </c>
      <c r="B125" s="127" t="s">
        <v>430</v>
      </c>
      <c r="C125" s="124">
        <v>13.3</v>
      </c>
      <c r="D125" s="124">
        <v>18</v>
      </c>
      <c r="E125" s="124">
        <v>0.74</v>
      </c>
      <c r="F125" s="124">
        <v>1.01</v>
      </c>
      <c r="G125" s="124">
        <v>18</v>
      </c>
      <c r="H125" s="119">
        <v>39</v>
      </c>
      <c r="I125" s="124" t="s">
        <v>405</v>
      </c>
      <c r="J125" s="124">
        <v>13</v>
      </c>
      <c r="K125" s="124">
        <v>30</v>
      </c>
      <c r="L125" s="124">
        <v>72.22</v>
      </c>
      <c r="M125" s="125">
        <v>0.95000000000000007</v>
      </c>
    </row>
    <row r="126" spans="1:13">
      <c r="A126" s="120" t="s">
        <v>481</v>
      </c>
      <c r="B126" s="127" t="s">
        <v>429</v>
      </c>
      <c r="C126" s="124">
        <v>35.29999999999999</v>
      </c>
      <c r="D126" s="124">
        <v>50</v>
      </c>
      <c r="E126" s="124">
        <v>0.71</v>
      </c>
      <c r="F126" s="124">
        <v>0.97</v>
      </c>
      <c r="G126" s="124">
        <v>26</v>
      </c>
      <c r="H126" s="119">
        <v>39</v>
      </c>
      <c r="I126" s="124" t="s">
        <v>407</v>
      </c>
      <c r="J126" s="124">
        <v>4</v>
      </c>
      <c r="K126" s="124">
        <v>6</v>
      </c>
      <c r="L126" s="124">
        <v>66</v>
      </c>
      <c r="M126" s="125">
        <v>0.87</v>
      </c>
    </row>
    <row r="127" spans="1:13">
      <c r="A127" s="120" t="s">
        <v>481</v>
      </c>
      <c r="B127" s="127" t="s">
        <v>425</v>
      </c>
      <c r="C127" s="124">
        <v>41.1</v>
      </c>
      <c r="D127" s="124">
        <v>60</v>
      </c>
      <c r="E127" s="124">
        <v>0.69000000000000006</v>
      </c>
      <c r="F127" s="124">
        <v>0.94000000000000006</v>
      </c>
      <c r="G127" s="124">
        <v>28</v>
      </c>
      <c r="H127" s="119">
        <v>39</v>
      </c>
      <c r="I127" s="124" t="s">
        <v>407</v>
      </c>
      <c r="J127" s="124">
        <v>5</v>
      </c>
      <c r="K127" s="124">
        <v>6</v>
      </c>
      <c r="L127" s="124">
        <v>71.67</v>
      </c>
      <c r="M127" s="125">
        <v>0.94000000000000006</v>
      </c>
    </row>
    <row r="128" spans="1:13">
      <c r="A128" s="120" t="s">
        <v>481</v>
      </c>
      <c r="B128" s="127" t="s">
        <v>424</v>
      </c>
      <c r="C128" s="124">
        <v>8.8000000000000007</v>
      </c>
      <c r="D128" s="124">
        <v>10</v>
      </c>
      <c r="E128" s="124">
        <v>0.88</v>
      </c>
      <c r="F128" s="124">
        <v>1.21</v>
      </c>
      <c r="G128" s="124">
        <v>5</v>
      </c>
      <c r="H128" s="119">
        <v>39</v>
      </c>
      <c r="I128" s="124" t="s">
        <v>405</v>
      </c>
      <c r="J128" s="124">
        <v>5</v>
      </c>
      <c r="K128" s="124">
        <v>30</v>
      </c>
      <c r="L128" s="124">
        <v>100</v>
      </c>
      <c r="M128" s="125">
        <v>1.31</v>
      </c>
    </row>
    <row r="129" spans="1:13">
      <c r="A129" s="120" t="s">
        <v>481</v>
      </c>
      <c r="B129" s="127" t="s">
        <v>421</v>
      </c>
      <c r="C129" s="124">
        <v>38.6</v>
      </c>
      <c r="D129" s="124">
        <v>48</v>
      </c>
      <c r="E129" s="124">
        <v>0.8</v>
      </c>
      <c r="F129" s="124">
        <v>1.1000000000000001</v>
      </c>
      <c r="G129" s="124">
        <v>12</v>
      </c>
      <c r="H129" s="119">
        <v>39</v>
      </c>
      <c r="I129" s="124" t="s">
        <v>407</v>
      </c>
      <c r="J129" s="124">
        <v>2</v>
      </c>
      <c r="K129" s="124">
        <v>6</v>
      </c>
      <c r="L129" s="124">
        <v>81.25</v>
      </c>
      <c r="M129" s="125">
        <v>1.07</v>
      </c>
    </row>
    <row r="130" spans="1:13">
      <c r="A130" s="120" t="s">
        <v>481</v>
      </c>
      <c r="B130" s="127" t="s">
        <v>419</v>
      </c>
      <c r="C130" s="124">
        <v>10.6</v>
      </c>
      <c r="D130" s="124">
        <v>13</v>
      </c>
      <c r="E130" s="124">
        <v>0.82000000000000006</v>
      </c>
      <c r="F130" s="124">
        <v>1.1200000000000001</v>
      </c>
      <c r="G130" s="124">
        <v>10</v>
      </c>
      <c r="H130" s="119">
        <v>39</v>
      </c>
      <c r="I130" s="124" t="s">
        <v>405</v>
      </c>
      <c r="J130" s="124">
        <v>9</v>
      </c>
      <c r="K130" s="124">
        <v>30</v>
      </c>
      <c r="L130" s="124">
        <v>76.92</v>
      </c>
      <c r="M130" s="125">
        <v>1.01</v>
      </c>
    </row>
    <row r="131" spans="1:13">
      <c r="A131" s="120" t="s">
        <v>481</v>
      </c>
      <c r="B131" s="127" t="s">
        <v>418</v>
      </c>
      <c r="C131" s="124">
        <v>11.1</v>
      </c>
      <c r="D131" s="124">
        <v>12</v>
      </c>
      <c r="E131" s="124">
        <v>0.92</v>
      </c>
      <c r="F131" s="124">
        <v>1.27</v>
      </c>
      <c r="G131" s="124">
        <v>2</v>
      </c>
      <c r="H131" s="119">
        <v>39</v>
      </c>
      <c r="I131" s="124" t="s">
        <v>405</v>
      </c>
      <c r="J131" s="124">
        <v>2</v>
      </c>
      <c r="K131" s="124">
        <v>30</v>
      </c>
      <c r="L131" s="124">
        <v>100</v>
      </c>
      <c r="M131" s="125">
        <v>1.31</v>
      </c>
    </row>
    <row r="132" spans="1:13">
      <c r="A132" s="120" t="s">
        <v>481</v>
      </c>
      <c r="B132" s="127" t="s">
        <v>416</v>
      </c>
      <c r="C132" s="124">
        <v>37.899999999999991</v>
      </c>
      <c r="D132" s="124">
        <v>50</v>
      </c>
      <c r="E132" s="124">
        <v>0.76</v>
      </c>
      <c r="F132" s="124">
        <v>1.04</v>
      </c>
      <c r="G132" s="124">
        <v>15</v>
      </c>
      <c r="H132" s="119">
        <v>39</v>
      </c>
      <c r="I132" s="124" t="s">
        <v>407</v>
      </c>
      <c r="J132" s="124">
        <v>3</v>
      </c>
      <c r="K132" s="124">
        <v>6</v>
      </c>
      <c r="L132" s="124">
        <v>84</v>
      </c>
      <c r="M132" s="125">
        <v>1.1000000000000001</v>
      </c>
    </row>
    <row r="133" spans="1:13">
      <c r="A133" s="120" t="s">
        <v>481</v>
      </c>
      <c r="B133" s="127" t="s">
        <v>413</v>
      </c>
      <c r="C133" s="124">
        <v>4.5</v>
      </c>
      <c r="D133" s="124">
        <v>6</v>
      </c>
      <c r="E133" s="124">
        <v>0.75</v>
      </c>
      <c r="F133" s="124">
        <v>1.03</v>
      </c>
      <c r="G133" s="124">
        <v>16</v>
      </c>
      <c r="H133" s="119">
        <v>39</v>
      </c>
      <c r="I133" s="124" t="s">
        <v>405</v>
      </c>
      <c r="J133" s="124">
        <v>11</v>
      </c>
      <c r="K133" s="124">
        <v>30</v>
      </c>
      <c r="L133" s="124">
        <v>66.67</v>
      </c>
      <c r="M133" s="125">
        <v>0.88</v>
      </c>
    </row>
    <row r="134" spans="1:13">
      <c r="A134" s="120" t="s">
        <v>481</v>
      </c>
      <c r="B134" s="127" t="s">
        <v>412</v>
      </c>
      <c r="C134" s="124">
        <v>18.099999999999998</v>
      </c>
      <c r="D134" s="124">
        <v>29</v>
      </c>
      <c r="E134" s="124">
        <v>0.62</v>
      </c>
      <c r="F134" s="124">
        <v>0.86</v>
      </c>
      <c r="G134" s="124">
        <v>34</v>
      </c>
      <c r="H134" s="119">
        <v>39</v>
      </c>
      <c r="I134" s="124" t="s">
        <v>405</v>
      </c>
      <c r="J134" s="124">
        <v>26</v>
      </c>
      <c r="K134" s="124">
        <v>30</v>
      </c>
      <c r="L134" s="124">
        <v>62.07</v>
      </c>
      <c r="M134" s="125">
        <v>0.81</v>
      </c>
    </row>
    <row r="135" spans="1:13">
      <c r="A135" s="120" t="s">
        <v>481</v>
      </c>
      <c r="B135" s="127" t="s">
        <v>409</v>
      </c>
      <c r="C135" s="124">
        <v>8.7999999999999989</v>
      </c>
      <c r="D135" s="124">
        <v>10</v>
      </c>
      <c r="E135" s="124">
        <v>0.88</v>
      </c>
      <c r="F135" s="124">
        <v>1.21</v>
      </c>
      <c r="G135" s="124">
        <v>5</v>
      </c>
      <c r="H135" s="119">
        <v>39</v>
      </c>
      <c r="I135" s="124" t="s">
        <v>405</v>
      </c>
      <c r="J135" s="124">
        <v>5</v>
      </c>
      <c r="K135" s="124">
        <v>30</v>
      </c>
      <c r="L135" s="124">
        <v>100</v>
      </c>
      <c r="M135" s="125">
        <v>1.31</v>
      </c>
    </row>
    <row r="136" spans="1:13">
      <c r="A136" s="120" t="s">
        <v>481</v>
      </c>
      <c r="B136" s="127" t="s">
        <v>408</v>
      </c>
      <c r="C136" s="124">
        <v>21.199999999999989</v>
      </c>
      <c r="D136" s="124">
        <v>34</v>
      </c>
      <c r="E136" s="124">
        <v>0.62</v>
      </c>
      <c r="F136" s="124">
        <v>0.86</v>
      </c>
      <c r="G136" s="124">
        <v>34</v>
      </c>
      <c r="H136" s="119">
        <v>39</v>
      </c>
      <c r="I136" s="124" t="s">
        <v>405</v>
      </c>
      <c r="J136" s="124">
        <v>26</v>
      </c>
      <c r="K136" s="124">
        <v>30</v>
      </c>
      <c r="L136" s="124">
        <v>64.710000000000008</v>
      </c>
      <c r="M136" s="125">
        <v>0.85</v>
      </c>
    </row>
    <row r="137" spans="1:13">
      <c r="A137" s="120" t="s">
        <v>481</v>
      </c>
      <c r="B137" s="127" t="s">
        <v>406</v>
      </c>
      <c r="C137" s="124">
        <v>5.0999999999999996</v>
      </c>
      <c r="D137" s="124">
        <v>6</v>
      </c>
      <c r="E137" s="124">
        <v>0.85</v>
      </c>
      <c r="F137" s="124">
        <v>1.17</v>
      </c>
      <c r="G137" s="124">
        <v>7</v>
      </c>
      <c r="H137" s="119">
        <v>39</v>
      </c>
      <c r="I137" s="124" t="s">
        <v>405</v>
      </c>
      <c r="J137" s="124">
        <v>7</v>
      </c>
      <c r="K137" s="124">
        <v>30</v>
      </c>
      <c r="L137" s="124">
        <v>100</v>
      </c>
      <c r="M137" s="125">
        <v>1.31</v>
      </c>
    </row>
    <row r="138" spans="1:13">
      <c r="A138" s="120" t="s">
        <v>480</v>
      </c>
      <c r="B138" s="127" t="s">
        <v>463</v>
      </c>
      <c r="C138" s="124">
        <v>52.400000000000013</v>
      </c>
      <c r="D138" s="124">
        <v>78</v>
      </c>
      <c r="E138" s="124">
        <v>0.67</v>
      </c>
      <c r="F138" s="124">
        <v>0.9</v>
      </c>
      <c r="G138" s="124">
        <v>26</v>
      </c>
      <c r="H138" s="119">
        <v>31</v>
      </c>
      <c r="I138" s="124" t="s">
        <v>415</v>
      </c>
      <c r="J138" s="124">
        <v>5</v>
      </c>
      <c r="K138" s="124">
        <v>5</v>
      </c>
      <c r="L138" s="124">
        <v>73.08</v>
      </c>
      <c r="M138" s="125">
        <v>0.94000000000000006</v>
      </c>
    </row>
    <row r="139" spans="1:13">
      <c r="A139" s="120" t="s">
        <v>480</v>
      </c>
      <c r="B139" s="127" t="s">
        <v>459</v>
      </c>
      <c r="C139" s="124">
        <v>68.100000000000023</v>
      </c>
      <c r="D139" s="124">
        <v>89</v>
      </c>
      <c r="E139" s="124">
        <v>0.77</v>
      </c>
      <c r="F139" s="124">
        <v>1.03</v>
      </c>
      <c r="G139" s="124">
        <v>12</v>
      </c>
      <c r="H139" s="119">
        <v>31</v>
      </c>
      <c r="I139" s="124" t="s">
        <v>415</v>
      </c>
      <c r="J139" s="124">
        <v>2</v>
      </c>
      <c r="K139" s="124">
        <v>5</v>
      </c>
      <c r="L139" s="124">
        <v>79.78</v>
      </c>
      <c r="M139" s="125">
        <v>1.02</v>
      </c>
    </row>
    <row r="140" spans="1:13">
      <c r="A140" s="120" t="s">
        <v>480</v>
      </c>
      <c r="B140" s="127" t="s">
        <v>457</v>
      </c>
      <c r="C140" s="124">
        <v>30.4</v>
      </c>
      <c r="D140" s="124">
        <v>38</v>
      </c>
      <c r="E140" s="124">
        <v>0.8</v>
      </c>
      <c r="F140" s="124">
        <v>1.07</v>
      </c>
      <c r="G140" s="124">
        <v>9</v>
      </c>
      <c r="H140" s="119">
        <v>31</v>
      </c>
      <c r="I140" s="124" t="s">
        <v>407</v>
      </c>
      <c r="J140" s="124">
        <v>5</v>
      </c>
      <c r="K140" s="124">
        <v>16</v>
      </c>
      <c r="L140" s="124">
        <v>84.210000000000008</v>
      </c>
      <c r="M140" s="125">
        <v>1.08</v>
      </c>
    </row>
    <row r="141" spans="1:13">
      <c r="A141" s="120" t="s">
        <v>480</v>
      </c>
      <c r="B141" s="127" t="s">
        <v>456</v>
      </c>
      <c r="C141" s="124">
        <v>19.7</v>
      </c>
      <c r="D141" s="124">
        <v>23</v>
      </c>
      <c r="E141" s="124">
        <v>0.86</v>
      </c>
      <c r="F141" s="124">
        <v>1.1500000000000001</v>
      </c>
      <c r="G141" s="124">
        <v>4</v>
      </c>
      <c r="H141" s="119">
        <v>31</v>
      </c>
      <c r="I141" s="124" t="s">
        <v>405</v>
      </c>
      <c r="J141" s="124">
        <v>4</v>
      </c>
      <c r="K141" s="124">
        <v>10</v>
      </c>
      <c r="L141" s="124">
        <v>86.960000000000008</v>
      </c>
      <c r="M141" s="125">
        <v>1.1100000000000001</v>
      </c>
    </row>
    <row r="142" spans="1:13">
      <c r="A142" s="120" t="s">
        <v>480</v>
      </c>
      <c r="B142" s="127" t="s">
        <v>455</v>
      </c>
      <c r="C142" s="124">
        <v>26.499999999999993</v>
      </c>
      <c r="D142" s="124">
        <v>37</v>
      </c>
      <c r="E142" s="124">
        <v>0.72</v>
      </c>
      <c r="F142" s="124">
        <v>0.96</v>
      </c>
      <c r="G142" s="124">
        <v>19</v>
      </c>
      <c r="H142" s="119">
        <v>31</v>
      </c>
      <c r="I142" s="124" t="s">
        <v>407</v>
      </c>
      <c r="J142" s="124">
        <v>10</v>
      </c>
      <c r="K142" s="124">
        <v>16</v>
      </c>
      <c r="L142" s="124">
        <v>78.38</v>
      </c>
      <c r="M142" s="125">
        <v>1</v>
      </c>
    </row>
    <row r="143" spans="1:13">
      <c r="A143" s="120" t="s">
        <v>480</v>
      </c>
      <c r="B143" s="127" t="s">
        <v>454</v>
      </c>
      <c r="C143" s="124">
        <v>33.5</v>
      </c>
      <c r="D143" s="124">
        <v>47</v>
      </c>
      <c r="E143" s="124">
        <v>0.71</v>
      </c>
      <c r="F143" s="124">
        <v>0.96</v>
      </c>
      <c r="G143" s="124">
        <v>19</v>
      </c>
      <c r="H143" s="119">
        <v>31</v>
      </c>
      <c r="I143" s="124" t="s">
        <v>407</v>
      </c>
      <c r="J143" s="124">
        <v>10</v>
      </c>
      <c r="K143" s="124">
        <v>16</v>
      </c>
      <c r="L143" s="124">
        <v>70.210000000000008</v>
      </c>
      <c r="M143" s="125">
        <v>0.9</v>
      </c>
    </row>
    <row r="144" spans="1:13">
      <c r="A144" s="120" t="s">
        <v>480</v>
      </c>
      <c r="B144" s="127" t="s">
        <v>453</v>
      </c>
      <c r="C144" s="124">
        <v>12</v>
      </c>
      <c r="D144" s="124">
        <v>12</v>
      </c>
      <c r="E144" s="124">
        <v>1</v>
      </c>
      <c r="F144" s="124">
        <v>1.34</v>
      </c>
      <c r="G144" s="124">
        <v>1</v>
      </c>
      <c r="H144" s="119">
        <v>31</v>
      </c>
      <c r="I144" s="124" t="s">
        <v>405</v>
      </c>
      <c r="J144" s="124">
        <v>1</v>
      </c>
      <c r="K144" s="124">
        <v>10</v>
      </c>
      <c r="L144" s="124">
        <v>100</v>
      </c>
      <c r="M144" s="125">
        <v>1.28</v>
      </c>
    </row>
    <row r="145" spans="1:13">
      <c r="A145" s="120" t="s">
        <v>480</v>
      </c>
      <c r="B145" s="127" t="s">
        <v>452</v>
      </c>
      <c r="C145" s="124">
        <v>21.499999999999996</v>
      </c>
      <c r="D145" s="124">
        <v>32</v>
      </c>
      <c r="E145" s="124">
        <v>0.67</v>
      </c>
      <c r="F145" s="124">
        <v>0.9</v>
      </c>
      <c r="G145" s="124">
        <v>26</v>
      </c>
      <c r="H145" s="119">
        <v>31</v>
      </c>
      <c r="I145" s="124" t="s">
        <v>405</v>
      </c>
      <c r="J145" s="124">
        <v>8</v>
      </c>
      <c r="K145" s="124">
        <v>10</v>
      </c>
      <c r="L145" s="124">
        <v>62.5</v>
      </c>
      <c r="M145" s="125">
        <v>0.8</v>
      </c>
    </row>
    <row r="146" spans="1:13">
      <c r="A146" s="120" t="s">
        <v>480</v>
      </c>
      <c r="B146" s="127" t="s">
        <v>451</v>
      </c>
      <c r="C146" s="124">
        <v>30.099999999999998</v>
      </c>
      <c r="D146" s="124">
        <v>37</v>
      </c>
      <c r="E146" s="124">
        <v>0.81</v>
      </c>
      <c r="F146" s="124">
        <v>1.0900000000000001</v>
      </c>
      <c r="G146" s="124">
        <v>7</v>
      </c>
      <c r="H146" s="119">
        <v>31</v>
      </c>
      <c r="I146" s="124" t="s">
        <v>407</v>
      </c>
      <c r="J146" s="124">
        <v>3</v>
      </c>
      <c r="K146" s="124">
        <v>16</v>
      </c>
      <c r="L146" s="124">
        <v>83.78</v>
      </c>
      <c r="M146" s="125">
        <v>1.07</v>
      </c>
    </row>
    <row r="147" spans="1:13">
      <c r="A147" s="120" t="s">
        <v>480</v>
      </c>
      <c r="B147" s="127" t="s">
        <v>450</v>
      </c>
      <c r="C147" s="124">
        <v>32.499999999999986</v>
      </c>
      <c r="D147" s="124">
        <v>46</v>
      </c>
      <c r="E147" s="124">
        <v>0.71</v>
      </c>
      <c r="F147" s="124">
        <v>0.95000000000000007</v>
      </c>
      <c r="G147" s="124">
        <v>21</v>
      </c>
      <c r="H147" s="119">
        <v>31</v>
      </c>
      <c r="I147" s="124" t="s">
        <v>407</v>
      </c>
      <c r="J147" s="124">
        <v>12</v>
      </c>
      <c r="K147" s="124">
        <v>16</v>
      </c>
      <c r="L147" s="124">
        <v>71.739999999999995</v>
      </c>
      <c r="M147" s="125">
        <v>0.92</v>
      </c>
    </row>
    <row r="148" spans="1:13">
      <c r="A148" s="120" t="s">
        <v>480</v>
      </c>
      <c r="B148" s="127" t="s">
        <v>448</v>
      </c>
      <c r="C148" s="124">
        <v>22.499999999999993</v>
      </c>
      <c r="D148" s="124">
        <v>33</v>
      </c>
      <c r="E148" s="124">
        <v>0.68</v>
      </c>
      <c r="F148" s="124">
        <v>0.92</v>
      </c>
      <c r="G148" s="124">
        <v>23</v>
      </c>
      <c r="H148" s="119">
        <v>31</v>
      </c>
      <c r="I148" s="124" t="s">
        <v>405</v>
      </c>
      <c r="J148" s="124">
        <v>6</v>
      </c>
      <c r="K148" s="124">
        <v>10</v>
      </c>
      <c r="L148" s="124">
        <v>75.760000000000005</v>
      </c>
      <c r="M148" s="125">
        <v>0.97</v>
      </c>
    </row>
    <row r="149" spans="1:13">
      <c r="A149" s="120" t="s">
        <v>480</v>
      </c>
      <c r="B149" s="127" t="s">
        <v>444</v>
      </c>
      <c r="C149" s="124">
        <v>28.599999999999991</v>
      </c>
      <c r="D149" s="124">
        <v>51</v>
      </c>
      <c r="E149" s="124">
        <v>0.56000000000000005</v>
      </c>
      <c r="F149" s="124">
        <v>0.75</v>
      </c>
      <c r="G149" s="124">
        <v>31</v>
      </c>
      <c r="H149" s="119">
        <v>31</v>
      </c>
      <c r="I149" s="124" t="s">
        <v>407</v>
      </c>
      <c r="J149" s="124">
        <v>16</v>
      </c>
      <c r="K149" s="124">
        <v>16</v>
      </c>
      <c r="L149" s="124">
        <v>60.78</v>
      </c>
      <c r="M149" s="125">
        <v>0.78</v>
      </c>
    </row>
    <row r="150" spans="1:13">
      <c r="A150" s="120" t="s">
        <v>480</v>
      </c>
      <c r="B150" s="127" t="s">
        <v>443</v>
      </c>
      <c r="C150" s="124">
        <v>59.800000000000026</v>
      </c>
      <c r="D150" s="124">
        <v>82</v>
      </c>
      <c r="E150" s="124">
        <v>0.73</v>
      </c>
      <c r="F150" s="124">
        <v>0.98</v>
      </c>
      <c r="G150" s="124">
        <v>17</v>
      </c>
      <c r="H150" s="119">
        <v>31</v>
      </c>
      <c r="I150" s="124" t="s">
        <v>415</v>
      </c>
      <c r="J150" s="124">
        <v>4</v>
      </c>
      <c r="K150" s="124">
        <v>5</v>
      </c>
      <c r="L150" s="124">
        <v>79.27</v>
      </c>
      <c r="M150" s="125">
        <v>1.01</v>
      </c>
    </row>
    <row r="151" spans="1:13">
      <c r="A151" s="120" t="s">
        <v>480</v>
      </c>
      <c r="B151" s="127" t="s">
        <v>442</v>
      </c>
      <c r="C151" s="124">
        <v>5</v>
      </c>
      <c r="D151" s="124">
        <v>8</v>
      </c>
      <c r="E151" s="124">
        <v>0.63</v>
      </c>
      <c r="F151" s="124">
        <v>0.84</v>
      </c>
      <c r="G151" s="124">
        <v>28</v>
      </c>
      <c r="H151" s="119">
        <v>31</v>
      </c>
      <c r="I151" s="124" t="s">
        <v>405</v>
      </c>
      <c r="J151" s="124">
        <v>9</v>
      </c>
      <c r="K151" s="124">
        <v>10</v>
      </c>
      <c r="L151" s="124">
        <v>75</v>
      </c>
      <c r="M151" s="125">
        <v>0.96</v>
      </c>
    </row>
    <row r="152" spans="1:13">
      <c r="A152" s="120" t="s">
        <v>480</v>
      </c>
      <c r="B152" s="127" t="s">
        <v>440</v>
      </c>
      <c r="C152" s="124">
        <v>38.700000000000003</v>
      </c>
      <c r="D152" s="124">
        <v>51</v>
      </c>
      <c r="E152" s="124">
        <v>0.76</v>
      </c>
      <c r="F152" s="124">
        <v>1.02</v>
      </c>
      <c r="G152" s="124">
        <v>14</v>
      </c>
      <c r="H152" s="119">
        <v>31</v>
      </c>
      <c r="I152" s="124" t="s">
        <v>407</v>
      </c>
      <c r="J152" s="124">
        <v>7</v>
      </c>
      <c r="K152" s="124">
        <v>16</v>
      </c>
      <c r="L152" s="124">
        <v>76.47</v>
      </c>
      <c r="M152" s="125">
        <v>0.98</v>
      </c>
    </row>
    <row r="153" spans="1:13">
      <c r="A153" s="120" t="s">
        <v>480</v>
      </c>
      <c r="B153" s="127" t="s">
        <v>438</v>
      </c>
      <c r="C153" s="124">
        <v>68.3</v>
      </c>
      <c r="D153" s="124">
        <v>89</v>
      </c>
      <c r="E153" s="124">
        <v>0.77</v>
      </c>
      <c r="F153" s="124">
        <v>1.03</v>
      </c>
      <c r="G153" s="124">
        <v>12</v>
      </c>
      <c r="H153" s="119">
        <v>31</v>
      </c>
      <c r="I153" s="124" t="s">
        <v>415</v>
      </c>
      <c r="J153" s="124">
        <v>2</v>
      </c>
      <c r="K153" s="124">
        <v>5</v>
      </c>
      <c r="L153" s="124">
        <v>78.650000000000006</v>
      </c>
      <c r="M153" s="125">
        <v>1.01</v>
      </c>
    </row>
    <row r="154" spans="1:13">
      <c r="A154" s="120" t="s">
        <v>480</v>
      </c>
      <c r="B154" s="127" t="s">
        <v>437</v>
      </c>
      <c r="C154" s="124">
        <v>5</v>
      </c>
      <c r="D154" s="124">
        <v>5</v>
      </c>
      <c r="E154" s="124">
        <v>1</v>
      </c>
      <c r="F154" s="124">
        <v>1.34</v>
      </c>
      <c r="G154" s="124">
        <v>1</v>
      </c>
      <c r="H154" s="119">
        <v>31</v>
      </c>
      <c r="I154" s="124" t="s">
        <v>405</v>
      </c>
      <c r="J154" s="124">
        <v>1</v>
      </c>
      <c r="K154" s="124">
        <v>10</v>
      </c>
      <c r="L154" s="124">
        <v>100</v>
      </c>
      <c r="M154" s="125">
        <v>1.28</v>
      </c>
    </row>
    <row r="155" spans="1:13">
      <c r="A155" s="120" t="s">
        <v>480</v>
      </c>
      <c r="B155" s="127" t="s">
        <v>435</v>
      </c>
      <c r="C155" s="124">
        <v>37.099999999999994</v>
      </c>
      <c r="D155" s="124">
        <v>49</v>
      </c>
      <c r="E155" s="124">
        <v>0.76</v>
      </c>
      <c r="F155" s="124">
        <v>1.02</v>
      </c>
      <c r="G155" s="124">
        <v>14</v>
      </c>
      <c r="H155" s="119">
        <v>31</v>
      </c>
      <c r="I155" s="124" t="s">
        <v>407</v>
      </c>
      <c r="J155" s="124">
        <v>7</v>
      </c>
      <c r="K155" s="124">
        <v>16</v>
      </c>
      <c r="L155" s="124">
        <v>81.63</v>
      </c>
      <c r="M155" s="125">
        <v>1.04</v>
      </c>
    </row>
    <row r="156" spans="1:13">
      <c r="A156" s="120" t="s">
        <v>480</v>
      </c>
      <c r="B156" s="127" t="s">
        <v>434</v>
      </c>
      <c r="C156" s="124">
        <v>37.900000000000006</v>
      </c>
      <c r="D156" s="124">
        <v>55</v>
      </c>
      <c r="E156" s="124">
        <v>0.69000000000000006</v>
      </c>
      <c r="F156" s="124">
        <v>0.92</v>
      </c>
      <c r="G156" s="124">
        <v>23</v>
      </c>
      <c r="H156" s="119">
        <v>31</v>
      </c>
      <c r="I156" s="124" t="s">
        <v>407</v>
      </c>
      <c r="J156" s="124">
        <v>14</v>
      </c>
      <c r="K156" s="124">
        <v>16</v>
      </c>
      <c r="L156" s="124">
        <v>70.91</v>
      </c>
      <c r="M156" s="125">
        <v>0.91</v>
      </c>
    </row>
    <row r="157" spans="1:13">
      <c r="A157" s="120" t="s">
        <v>480</v>
      </c>
      <c r="B157" s="127" t="s">
        <v>433</v>
      </c>
      <c r="C157" s="124">
        <v>33.199999999999996</v>
      </c>
      <c r="D157" s="124">
        <v>42</v>
      </c>
      <c r="E157" s="124">
        <v>0.79</v>
      </c>
      <c r="F157" s="124">
        <v>1.06</v>
      </c>
      <c r="G157" s="124">
        <v>10</v>
      </c>
      <c r="H157" s="119">
        <v>31</v>
      </c>
      <c r="I157" s="124" t="s">
        <v>407</v>
      </c>
      <c r="J157" s="124">
        <v>6</v>
      </c>
      <c r="K157" s="124">
        <v>16</v>
      </c>
      <c r="L157" s="124">
        <v>80.95</v>
      </c>
      <c r="M157" s="125">
        <v>1.04</v>
      </c>
    </row>
    <row r="158" spans="1:13">
      <c r="A158" s="120" t="s">
        <v>480</v>
      </c>
      <c r="B158" s="127" t="s">
        <v>432</v>
      </c>
      <c r="C158" s="124">
        <v>37.099999999999994</v>
      </c>
      <c r="D158" s="124">
        <v>53</v>
      </c>
      <c r="E158" s="124">
        <v>0.70000000000000007</v>
      </c>
      <c r="F158" s="124">
        <v>0.94000000000000006</v>
      </c>
      <c r="G158" s="124">
        <v>22</v>
      </c>
      <c r="H158" s="119">
        <v>31</v>
      </c>
      <c r="I158" s="124" t="s">
        <v>407</v>
      </c>
      <c r="J158" s="124">
        <v>13</v>
      </c>
      <c r="K158" s="124">
        <v>16</v>
      </c>
      <c r="L158" s="124">
        <v>77.36</v>
      </c>
      <c r="M158" s="125">
        <v>0.99</v>
      </c>
    </row>
    <row r="159" spans="1:13">
      <c r="A159" s="120" t="s">
        <v>480</v>
      </c>
      <c r="B159" s="127" t="s">
        <v>431</v>
      </c>
      <c r="C159" s="124">
        <v>34.699999999999989</v>
      </c>
      <c r="D159" s="124">
        <v>41</v>
      </c>
      <c r="E159" s="124">
        <v>0.85</v>
      </c>
      <c r="F159" s="124">
        <v>1.1400000000000001</v>
      </c>
      <c r="G159" s="124">
        <v>5</v>
      </c>
      <c r="H159" s="119">
        <v>31</v>
      </c>
      <c r="I159" s="124" t="s">
        <v>407</v>
      </c>
      <c r="J159" s="124">
        <v>1</v>
      </c>
      <c r="K159" s="124">
        <v>16</v>
      </c>
      <c r="L159" s="124">
        <v>92.68</v>
      </c>
      <c r="M159" s="125">
        <v>1.19</v>
      </c>
    </row>
    <row r="160" spans="1:13">
      <c r="A160" s="120" t="s">
        <v>480</v>
      </c>
      <c r="B160" s="127" t="s">
        <v>430</v>
      </c>
      <c r="C160" s="124">
        <v>17.599999999999998</v>
      </c>
      <c r="D160" s="124">
        <v>26</v>
      </c>
      <c r="E160" s="124">
        <v>0.68</v>
      </c>
      <c r="F160" s="124">
        <v>0.91</v>
      </c>
      <c r="G160" s="124">
        <v>25</v>
      </c>
      <c r="H160" s="119">
        <v>31</v>
      </c>
      <c r="I160" s="124" t="s">
        <v>405</v>
      </c>
      <c r="J160" s="124">
        <v>7</v>
      </c>
      <c r="K160" s="124">
        <v>10</v>
      </c>
      <c r="L160" s="124">
        <v>65.38</v>
      </c>
      <c r="M160" s="125">
        <v>0.84</v>
      </c>
    </row>
    <row r="161" spans="1:13">
      <c r="A161" s="120" t="s">
        <v>480</v>
      </c>
      <c r="B161" s="127" t="s">
        <v>429</v>
      </c>
      <c r="C161" s="124">
        <v>36.299999999999997</v>
      </c>
      <c r="D161" s="124">
        <v>48</v>
      </c>
      <c r="E161" s="124">
        <v>0.76</v>
      </c>
      <c r="F161" s="124">
        <v>1.02</v>
      </c>
      <c r="G161" s="124">
        <v>14</v>
      </c>
      <c r="H161" s="119">
        <v>31</v>
      </c>
      <c r="I161" s="124" t="s">
        <v>407</v>
      </c>
      <c r="J161" s="124">
        <v>7</v>
      </c>
      <c r="K161" s="124">
        <v>16</v>
      </c>
      <c r="L161" s="124">
        <v>77.08</v>
      </c>
      <c r="M161" s="125">
        <v>0.99</v>
      </c>
    </row>
    <row r="162" spans="1:13">
      <c r="A162" s="120" t="s">
        <v>480</v>
      </c>
      <c r="B162" s="127" t="s">
        <v>425</v>
      </c>
      <c r="C162" s="124">
        <v>53.100000000000023</v>
      </c>
      <c r="D162" s="124">
        <v>68</v>
      </c>
      <c r="E162" s="124">
        <v>0.78</v>
      </c>
      <c r="F162" s="124">
        <v>1.05</v>
      </c>
      <c r="G162" s="124">
        <v>11</v>
      </c>
      <c r="H162" s="119">
        <v>31</v>
      </c>
      <c r="I162" s="124" t="s">
        <v>415</v>
      </c>
      <c r="J162" s="124">
        <v>1</v>
      </c>
      <c r="K162" s="124">
        <v>5</v>
      </c>
      <c r="L162" s="124">
        <v>80.88</v>
      </c>
      <c r="M162" s="125">
        <v>1.04</v>
      </c>
    </row>
    <row r="163" spans="1:13">
      <c r="A163" s="120" t="s">
        <v>480</v>
      </c>
      <c r="B163" s="127" t="s">
        <v>421</v>
      </c>
      <c r="C163" s="124">
        <v>29.199999999999996</v>
      </c>
      <c r="D163" s="124">
        <v>31</v>
      </c>
      <c r="E163" s="124">
        <v>0.94000000000000006</v>
      </c>
      <c r="F163" s="124">
        <v>1.26</v>
      </c>
      <c r="G163" s="124">
        <v>3</v>
      </c>
      <c r="H163" s="119">
        <v>31</v>
      </c>
      <c r="I163" s="124" t="s">
        <v>405</v>
      </c>
      <c r="J163" s="124">
        <v>3</v>
      </c>
      <c r="K163" s="124">
        <v>10</v>
      </c>
      <c r="L163" s="124">
        <v>100</v>
      </c>
      <c r="M163" s="125">
        <v>1.28</v>
      </c>
    </row>
    <row r="164" spans="1:13">
      <c r="A164" s="120" t="s">
        <v>480</v>
      </c>
      <c r="B164" s="127" t="s">
        <v>419</v>
      </c>
      <c r="C164" s="124">
        <v>21.099999999999998</v>
      </c>
      <c r="D164" s="124">
        <v>35</v>
      </c>
      <c r="E164" s="124">
        <v>0.6</v>
      </c>
      <c r="F164" s="124">
        <v>0.81</v>
      </c>
      <c r="G164" s="124">
        <v>29</v>
      </c>
      <c r="H164" s="119">
        <v>31</v>
      </c>
      <c r="I164" s="124" t="s">
        <v>407</v>
      </c>
      <c r="J164" s="124">
        <v>15</v>
      </c>
      <c r="K164" s="124">
        <v>16</v>
      </c>
      <c r="L164" s="124">
        <v>60</v>
      </c>
      <c r="M164" s="125">
        <v>0.77</v>
      </c>
    </row>
    <row r="165" spans="1:13">
      <c r="A165" s="120" t="s">
        <v>480</v>
      </c>
      <c r="B165" s="127" t="s">
        <v>418</v>
      </c>
      <c r="C165" s="124">
        <v>27.999999999999996</v>
      </c>
      <c r="D165" s="124">
        <v>34</v>
      </c>
      <c r="E165" s="124">
        <v>0.82000000000000006</v>
      </c>
      <c r="F165" s="124">
        <v>1.1100000000000001</v>
      </c>
      <c r="G165" s="124">
        <v>6</v>
      </c>
      <c r="H165" s="119">
        <v>31</v>
      </c>
      <c r="I165" s="124" t="s">
        <v>407</v>
      </c>
      <c r="J165" s="124">
        <v>2</v>
      </c>
      <c r="K165" s="124">
        <v>16</v>
      </c>
      <c r="L165" s="124">
        <v>94.12</v>
      </c>
      <c r="M165" s="125">
        <v>1.2</v>
      </c>
    </row>
    <row r="166" spans="1:13">
      <c r="A166" s="120" t="s">
        <v>480</v>
      </c>
      <c r="B166" s="127" t="s">
        <v>416</v>
      </c>
      <c r="C166" s="124">
        <v>45.900000000000006</v>
      </c>
      <c r="D166" s="124">
        <v>57</v>
      </c>
      <c r="E166" s="124">
        <v>0.81</v>
      </c>
      <c r="F166" s="124">
        <v>1.08</v>
      </c>
      <c r="G166" s="124">
        <v>8</v>
      </c>
      <c r="H166" s="119">
        <v>31</v>
      </c>
      <c r="I166" s="124" t="s">
        <v>407</v>
      </c>
      <c r="J166" s="124">
        <v>4</v>
      </c>
      <c r="K166" s="124">
        <v>16</v>
      </c>
      <c r="L166" s="124">
        <v>85.960000000000008</v>
      </c>
      <c r="M166" s="125">
        <v>1.1000000000000001</v>
      </c>
    </row>
    <row r="167" spans="1:13">
      <c r="A167" s="120" t="s">
        <v>480</v>
      </c>
      <c r="B167" s="127" t="s">
        <v>412</v>
      </c>
      <c r="C167" s="124">
        <v>20.400000000000002</v>
      </c>
      <c r="D167" s="124">
        <v>28</v>
      </c>
      <c r="E167" s="124">
        <v>0.73</v>
      </c>
      <c r="F167" s="124">
        <v>0.98</v>
      </c>
      <c r="G167" s="124">
        <v>17</v>
      </c>
      <c r="H167" s="119">
        <v>31</v>
      </c>
      <c r="I167" s="124" t="s">
        <v>405</v>
      </c>
      <c r="J167" s="124">
        <v>5</v>
      </c>
      <c r="K167" s="124">
        <v>10</v>
      </c>
      <c r="L167" s="124">
        <v>71.430000000000007</v>
      </c>
      <c r="M167" s="125">
        <v>0.91</v>
      </c>
    </row>
    <row r="168" spans="1:13">
      <c r="A168" s="120" t="s">
        <v>480</v>
      </c>
      <c r="B168" s="127" t="s">
        <v>409</v>
      </c>
      <c r="C168" s="124">
        <v>7.8000000000000007</v>
      </c>
      <c r="D168" s="124">
        <v>13</v>
      </c>
      <c r="E168" s="124">
        <v>0.6</v>
      </c>
      <c r="F168" s="124">
        <v>0.81</v>
      </c>
      <c r="G168" s="124">
        <v>29</v>
      </c>
      <c r="H168" s="119">
        <v>31</v>
      </c>
      <c r="I168" s="124" t="s">
        <v>405</v>
      </c>
      <c r="J168" s="124">
        <v>10</v>
      </c>
      <c r="K168" s="124">
        <v>10</v>
      </c>
      <c r="L168" s="124">
        <v>61.54</v>
      </c>
      <c r="M168" s="125">
        <v>0.79</v>
      </c>
    </row>
  </sheetData>
  <mergeCells count="1">
    <mergeCell ref="A1:M4"/>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37.xml><?xml version="1.0" encoding="utf-8"?>
<worksheet xmlns="http://schemas.openxmlformats.org/spreadsheetml/2006/main" xmlns:r="http://schemas.openxmlformats.org/officeDocument/2006/relationships">
  <dimension ref="A1:N111"/>
  <sheetViews>
    <sheetView topLeftCell="A97" workbookViewId="0">
      <selection activeCell="N18" sqref="N18"/>
    </sheetView>
  </sheetViews>
  <sheetFormatPr defaultRowHeight="15"/>
  <cols>
    <col min="1" max="1" width="14.7109375" style="117" customWidth="1"/>
    <col min="2" max="2" width="28.28515625" style="117" customWidth="1"/>
    <col min="3" max="3" width="9.140625" style="117"/>
    <col min="4" max="4" width="12.85546875" style="117" customWidth="1"/>
    <col min="5" max="16384" width="9.140625" style="117"/>
  </cols>
  <sheetData>
    <row r="1" spans="1:14" ht="15" customHeight="1">
      <c r="A1" s="179" t="s">
        <v>691</v>
      </c>
      <c r="B1" s="179"/>
      <c r="C1" s="179"/>
      <c r="D1" s="179"/>
      <c r="E1" s="179"/>
      <c r="F1" s="179"/>
      <c r="G1" s="179"/>
      <c r="H1" s="179"/>
      <c r="I1" s="179"/>
      <c r="J1" s="179"/>
      <c r="K1" s="179"/>
      <c r="L1" s="179"/>
      <c r="M1" s="179"/>
      <c r="N1" s="179"/>
    </row>
    <row r="2" spans="1:14">
      <c r="A2" s="179"/>
      <c r="B2" s="179"/>
      <c r="C2" s="179"/>
      <c r="D2" s="179"/>
      <c r="E2" s="179"/>
      <c r="F2" s="179"/>
      <c r="G2" s="179"/>
      <c r="H2" s="179"/>
      <c r="I2" s="179"/>
      <c r="J2" s="179"/>
      <c r="K2" s="179"/>
      <c r="L2" s="179"/>
      <c r="M2" s="179"/>
      <c r="N2" s="179"/>
    </row>
    <row r="3" spans="1:14">
      <c r="A3" s="179"/>
      <c r="B3" s="179"/>
      <c r="C3" s="179"/>
      <c r="D3" s="179"/>
      <c r="E3" s="179"/>
      <c r="F3" s="179"/>
      <c r="G3" s="179"/>
      <c r="H3" s="179"/>
      <c r="I3" s="179"/>
      <c r="J3" s="179"/>
      <c r="K3" s="179"/>
      <c r="L3" s="179"/>
      <c r="M3" s="179"/>
      <c r="N3" s="179"/>
    </row>
    <row r="4" spans="1:14">
      <c r="A4" s="179"/>
      <c r="B4" s="179"/>
      <c r="C4" s="179"/>
      <c r="D4" s="179"/>
      <c r="E4" s="179"/>
      <c r="F4" s="179"/>
      <c r="G4" s="179"/>
      <c r="H4" s="179"/>
      <c r="I4" s="179"/>
      <c r="J4" s="179"/>
      <c r="K4" s="179"/>
      <c r="L4" s="179"/>
      <c r="M4" s="179"/>
      <c r="N4" s="179"/>
    </row>
    <row r="5" spans="1:14">
      <c r="A5" s="179"/>
      <c r="B5" s="179"/>
      <c r="C5" s="179"/>
      <c r="D5" s="179"/>
      <c r="E5" s="179"/>
      <c r="F5" s="179"/>
      <c r="G5" s="179"/>
      <c r="H5" s="179"/>
      <c r="I5" s="179"/>
      <c r="J5" s="179"/>
      <c r="K5" s="179"/>
      <c r="L5" s="179"/>
      <c r="M5" s="179"/>
      <c r="N5" s="179"/>
    </row>
    <row r="6" spans="1:14">
      <c r="A6" s="179"/>
      <c r="B6" s="179"/>
      <c r="C6" s="179"/>
      <c r="D6" s="179"/>
      <c r="E6" s="179"/>
      <c r="F6" s="179"/>
      <c r="G6" s="179"/>
      <c r="H6" s="179"/>
      <c r="I6" s="179"/>
      <c r="J6" s="179"/>
      <c r="K6" s="179"/>
      <c r="L6" s="179"/>
      <c r="M6" s="179"/>
      <c r="N6" s="179"/>
    </row>
    <row r="7" spans="1:14">
      <c r="A7" s="179"/>
      <c r="B7" s="179"/>
      <c r="C7" s="179"/>
      <c r="D7" s="179"/>
      <c r="E7" s="179"/>
      <c r="F7" s="179"/>
      <c r="G7" s="179"/>
      <c r="H7" s="179"/>
      <c r="I7" s="179"/>
      <c r="J7" s="179"/>
      <c r="K7" s="179"/>
      <c r="L7" s="179"/>
      <c r="M7" s="179"/>
      <c r="N7" s="179"/>
    </row>
    <row r="8" spans="1:14">
      <c r="A8" s="129"/>
      <c r="B8" s="129"/>
      <c r="C8" s="129"/>
      <c r="D8" s="129"/>
      <c r="E8" s="129"/>
      <c r="F8" s="129"/>
      <c r="G8" s="129"/>
      <c r="H8" s="129"/>
      <c r="I8" s="129"/>
      <c r="J8" s="129"/>
      <c r="K8" s="129"/>
      <c r="L8" s="129"/>
      <c r="M8" s="129"/>
      <c r="N8" s="129"/>
    </row>
    <row r="9" spans="1:14" ht="38.25">
      <c r="A9" s="121" t="s">
        <v>484</v>
      </c>
      <c r="B9" s="121" t="s">
        <v>472</v>
      </c>
      <c r="C9" s="121" t="s">
        <v>467</v>
      </c>
      <c r="D9" s="121" t="s">
        <v>471</v>
      </c>
      <c r="E9" s="121" t="s">
        <v>401</v>
      </c>
      <c r="F9" s="121" t="s">
        <v>402</v>
      </c>
      <c r="G9" s="121" t="s">
        <v>403</v>
      </c>
      <c r="H9" s="121" t="s">
        <v>150</v>
      </c>
      <c r="I9" s="121" t="s">
        <v>151</v>
      </c>
      <c r="J9" s="121" t="s">
        <v>152</v>
      </c>
      <c r="K9" s="121" t="s">
        <v>153</v>
      </c>
      <c r="L9" s="121" t="s">
        <v>154</v>
      </c>
      <c r="M9" s="121" t="s">
        <v>156</v>
      </c>
      <c r="N9" s="121" t="s">
        <v>404</v>
      </c>
    </row>
    <row r="10" spans="1:14">
      <c r="A10" s="120" t="s">
        <v>483</v>
      </c>
      <c r="B10" s="127" t="s">
        <v>428</v>
      </c>
      <c r="C10" s="124">
        <v>1</v>
      </c>
      <c r="D10" s="124">
        <v>1.31</v>
      </c>
      <c r="E10" s="124">
        <v>7</v>
      </c>
      <c r="F10" s="124">
        <v>7</v>
      </c>
      <c r="G10" s="124">
        <v>1</v>
      </c>
      <c r="H10" s="119">
        <v>100</v>
      </c>
      <c r="I10" s="124">
        <v>0</v>
      </c>
      <c r="J10" s="124">
        <v>0</v>
      </c>
      <c r="K10" s="124">
        <v>0</v>
      </c>
      <c r="L10" s="124">
        <v>0</v>
      </c>
      <c r="M10" s="125">
        <v>0</v>
      </c>
      <c r="N10" s="125">
        <v>0</v>
      </c>
    </row>
    <row r="11" spans="1:14">
      <c r="A11" s="120" t="s">
        <v>483</v>
      </c>
      <c r="B11" s="127" t="s">
        <v>431</v>
      </c>
      <c r="C11" s="124">
        <v>2</v>
      </c>
      <c r="D11" s="124">
        <v>1.26</v>
      </c>
      <c r="E11" s="124">
        <v>23.099999999999998</v>
      </c>
      <c r="F11" s="124">
        <v>24</v>
      </c>
      <c r="G11" s="124">
        <v>0.96</v>
      </c>
      <c r="H11" s="119">
        <v>87.5</v>
      </c>
      <c r="I11" s="124">
        <v>12.5</v>
      </c>
      <c r="J11" s="124">
        <v>0</v>
      </c>
      <c r="K11" s="124">
        <v>0</v>
      </c>
      <c r="L11" s="124">
        <v>0</v>
      </c>
      <c r="M11" s="125">
        <v>0</v>
      </c>
      <c r="N11" s="125">
        <v>0</v>
      </c>
    </row>
    <row r="12" spans="1:14">
      <c r="A12" s="120" t="s">
        <v>483</v>
      </c>
      <c r="B12" s="127" t="s">
        <v>422</v>
      </c>
      <c r="C12" s="124">
        <v>3</v>
      </c>
      <c r="D12" s="124">
        <v>1.25</v>
      </c>
      <c r="E12" s="124">
        <v>14.399999999999999</v>
      </c>
      <c r="F12" s="124">
        <v>15</v>
      </c>
      <c r="G12" s="124">
        <v>0.96</v>
      </c>
      <c r="H12" s="119">
        <v>86.67</v>
      </c>
      <c r="I12" s="124">
        <v>13.33</v>
      </c>
      <c r="J12" s="124">
        <v>0</v>
      </c>
      <c r="K12" s="124">
        <v>0</v>
      </c>
      <c r="L12" s="124">
        <v>0</v>
      </c>
      <c r="M12" s="125">
        <v>0</v>
      </c>
      <c r="N12" s="125">
        <v>0</v>
      </c>
    </row>
    <row r="13" spans="1:14">
      <c r="A13" s="120" t="s">
        <v>483</v>
      </c>
      <c r="B13" s="127" t="s">
        <v>452</v>
      </c>
      <c r="C13" s="124">
        <v>4</v>
      </c>
      <c r="D13" s="124">
        <v>1.24</v>
      </c>
      <c r="E13" s="124">
        <v>5.7</v>
      </c>
      <c r="F13" s="124">
        <v>6</v>
      </c>
      <c r="G13" s="124">
        <v>0.95000000000000007</v>
      </c>
      <c r="H13" s="119">
        <v>83.33</v>
      </c>
      <c r="I13" s="124">
        <v>16.670000000000002</v>
      </c>
      <c r="J13" s="124">
        <v>0</v>
      </c>
      <c r="K13" s="124">
        <v>0</v>
      </c>
      <c r="L13" s="124">
        <v>0</v>
      </c>
      <c r="M13" s="125">
        <v>0</v>
      </c>
      <c r="N13" s="125">
        <v>0</v>
      </c>
    </row>
    <row r="14" spans="1:14">
      <c r="A14" s="120" t="s">
        <v>483</v>
      </c>
      <c r="B14" s="127" t="s">
        <v>442</v>
      </c>
      <c r="C14" s="124">
        <v>5</v>
      </c>
      <c r="D14" s="124">
        <v>1.2</v>
      </c>
      <c r="E14" s="124">
        <v>22.899999999999995</v>
      </c>
      <c r="F14" s="124">
        <v>25</v>
      </c>
      <c r="G14" s="124">
        <v>0.92</v>
      </c>
      <c r="H14" s="119">
        <v>76</v>
      </c>
      <c r="I14" s="124">
        <v>20</v>
      </c>
      <c r="J14" s="124">
        <v>4</v>
      </c>
      <c r="K14" s="124">
        <v>0</v>
      </c>
      <c r="L14" s="124">
        <v>0</v>
      </c>
      <c r="M14" s="125">
        <v>0</v>
      </c>
      <c r="N14" s="125">
        <v>0</v>
      </c>
    </row>
    <row r="15" spans="1:14">
      <c r="A15" s="120" t="s">
        <v>483</v>
      </c>
      <c r="B15" s="127" t="s">
        <v>451</v>
      </c>
      <c r="C15" s="124">
        <v>6</v>
      </c>
      <c r="D15" s="124">
        <v>1.19</v>
      </c>
      <c r="E15" s="124">
        <v>21.9</v>
      </c>
      <c r="F15" s="124">
        <v>24</v>
      </c>
      <c r="G15" s="124">
        <v>0.91</v>
      </c>
      <c r="H15" s="119">
        <v>83.33</v>
      </c>
      <c r="I15" s="124">
        <v>8.33</v>
      </c>
      <c r="J15" s="124">
        <v>4.17</v>
      </c>
      <c r="K15" s="124">
        <v>4.17</v>
      </c>
      <c r="L15" s="124">
        <v>0</v>
      </c>
      <c r="M15" s="125">
        <v>0</v>
      </c>
      <c r="N15" s="125">
        <v>0</v>
      </c>
    </row>
    <row r="16" spans="1:14">
      <c r="A16" s="120" t="s">
        <v>483</v>
      </c>
      <c r="B16" s="127" t="s">
        <v>439</v>
      </c>
      <c r="C16" s="124">
        <v>6</v>
      </c>
      <c r="D16" s="124">
        <v>1.19</v>
      </c>
      <c r="E16" s="124">
        <v>6.4</v>
      </c>
      <c r="F16" s="124">
        <v>7</v>
      </c>
      <c r="G16" s="124">
        <v>0.91</v>
      </c>
      <c r="H16" s="119">
        <v>71.430000000000007</v>
      </c>
      <c r="I16" s="124">
        <v>28.57</v>
      </c>
      <c r="J16" s="124">
        <v>0</v>
      </c>
      <c r="K16" s="124">
        <v>0</v>
      </c>
      <c r="L16" s="124">
        <v>0</v>
      </c>
      <c r="M16" s="125">
        <v>0</v>
      </c>
      <c r="N16" s="125">
        <v>0</v>
      </c>
    </row>
    <row r="17" spans="1:14">
      <c r="A17" s="120" t="s">
        <v>483</v>
      </c>
      <c r="B17" s="127" t="s">
        <v>446</v>
      </c>
      <c r="C17" s="124">
        <v>8</v>
      </c>
      <c r="D17" s="124">
        <v>1.1500000000000001</v>
      </c>
      <c r="E17" s="124">
        <v>4.4000000000000004</v>
      </c>
      <c r="F17" s="124">
        <v>5</v>
      </c>
      <c r="G17" s="124">
        <v>0.88</v>
      </c>
      <c r="H17" s="119">
        <v>60</v>
      </c>
      <c r="I17" s="124">
        <v>40</v>
      </c>
      <c r="J17" s="124">
        <v>0</v>
      </c>
      <c r="K17" s="124">
        <v>0</v>
      </c>
      <c r="L17" s="124">
        <v>0</v>
      </c>
      <c r="M17" s="125">
        <v>0</v>
      </c>
      <c r="N17" s="125">
        <v>0</v>
      </c>
    </row>
    <row r="18" spans="1:14">
      <c r="A18" s="120" t="s">
        <v>483</v>
      </c>
      <c r="B18" s="127" t="s">
        <v>424</v>
      </c>
      <c r="C18" s="124">
        <v>8</v>
      </c>
      <c r="D18" s="124">
        <v>1.1500000000000001</v>
      </c>
      <c r="E18" s="124">
        <v>28.099999999999994</v>
      </c>
      <c r="F18" s="124">
        <v>32</v>
      </c>
      <c r="G18" s="124">
        <v>0.88</v>
      </c>
      <c r="H18" s="119">
        <v>68.75</v>
      </c>
      <c r="I18" s="124">
        <v>21.88</v>
      </c>
      <c r="J18" s="124">
        <v>9.3800000000000008</v>
      </c>
      <c r="K18" s="124">
        <v>0</v>
      </c>
      <c r="L18" s="124">
        <v>0</v>
      </c>
      <c r="M18" s="125">
        <v>0</v>
      </c>
      <c r="N18" s="125">
        <v>0</v>
      </c>
    </row>
    <row r="19" spans="1:14">
      <c r="A19" s="120" t="s">
        <v>483</v>
      </c>
      <c r="B19" s="127" t="s">
        <v>430</v>
      </c>
      <c r="C19" s="124">
        <v>10</v>
      </c>
      <c r="D19" s="124">
        <v>1.1300000000000001</v>
      </c>
      <c r="E19" s="124">
        <v>17.299999999999997</v>
      </c>
      <c r="F19" s="124">
        <v>20</v>
      </c>
      <c r="G19" s="124">
        <v>0.86</v>
      </c>
      <c r="H19" s="119">
        <v>65</v>
      </c>
      <c r="I19" s="124">
        <v>25</v>
      </c>
      <c r="J19" s="124">
        <v>10</v>
      </c>
      <c r="K19" s="124">
        <v>0</v>
      </c>
      <c r="L19" s="124">
        <v>0</v>
      </c>
      <c r="M19" s="125">
        <v>0</v>
      </c>
      <c r="N19" s="125">
        <v>0</v>
      </c>
    </row>
    <row r="20" spans="1:14">
      <c r="A20" s="120" t="s">
        <v>483</v>
      </c>
      <c r="B20" s="127" t="s">
        <v>456</v>
      </c>
      <c r="C20" s="124">
        <v>11</v>
      </c>
      <c r="D20" s="124">
        <v>1.1200000000000001</v>
      </c>
      <c r="E20" s="124">
        <v>28.199999999999996</v>
      </c>
      <c r="F20" s="124">
        <v>33</v>
      </c>
      <c r="G20" s="124">
        <v>0.85</v>
      </c>
      <c r="H20" s="119">
        <v>57.58</v>
      </c>
      <c r="I20" s="124">
        <v>36.36</v>
      </c>
      <c r="J20" s="124">
        <v>6.0600000000000005</v>
      </c>
      <c r="K20" s="124">
        <v>0</v>
      </c>
      <c r="L20" s="124">
        <v>0</v>
      </c>
      <c r="M20" s="125">
        <v>0</v>
      </c>
      <c r="N20" s="125">
        <v>0</v>
      </c>
    </row>
    <row r="21" spans="1:14">
      <c r="A21" s="120" t="s">
        <v>483</v>
      </c>
      <c r="B21" s="127" t="s">
        <v>412</v>
      </c>
      <c r="C21" s="124">
        <v>12</v>
      </c>
      <c r="D21" s="124">
        <v>1.1100000000000001</v>
      </c>
      <c r="E21" s="124">
        <v>17</v>
      </c>
      <c r="F21" s="124">
        <v>20</v>
      </c>
      <c r="G21" s="124">
        <v>0.85</v>
      </c>
      <c r="H21" s="119">
        <v>60</v>
      </c>
      <c r="I21" s="124">
        <v>30</v>
      </c>
      <c r="J21" s="124">
        <v>10</v>
      </c>
      <c r="K21" s="124">
        <v>0</v>
      </c>
      <c r="L21" s="124">
        <v>0</v>
      </c>
      <c r="M21" s="125">
        <v>0</v>
      </c>
      <c r="N21" s="125">
        <v>0</v>
      </c>
    </row>
    <row r="22" spans="1:14">
      <c r="A22" s="120" t="s">
        <v>483</v>
      </c>
      <c r="B22" s="127" t="s">
        <v>433</v>
      </c>
      <c r="C22" s="124">
        <v>13</v>
      </c>
      <c r="D22" s="124">
        <v>1.08</v>
      </c>
      <c r="E22" s="124">
        <v>28.199999999999992</v>
      </c>
      <c r="F22" s="124">
        <v>34</v>
      </c>
      <c r="G22" s="124">
        <v>0.83000000000000007</v>
      </c>
      <c r="H22" s="119">
        <v>52.94</v>
      </c>
      <c r="I22" s="124">
        <v>41.18</v>
      </c>
      <c r="J22" s="124">
        <v>2.94</v>
      </c>
      <c r="K22" s="124">
        <v>0</v>
      </c>
      <c r="L22" s="124">
        <v>2.94</v>
      </c>
      <c r="M22" s="125">
        <v>0</v>
      </c>
      <c r="N22" s="125">
        <v>0</v>
      </c>
    </row>
    <row r="23" spans="1:14">
      <c r="A23" s="120" t="s">
        <v>483</v>
      </c>
      <c r="B23" s="127" t="s">
        <v>418</v>
      </c>
      <c r="C23" s="124">
        <v>13</v>
      </c>
      <c r="D23" s="124">
        <v>1.08</v>
      </c>
      <c r="E23" s="124">
        <v>19.799999999999997</v>
      </c>
      <c r="F23" s="124">
        <v>24</v>
      </c>
      <c r="G23" s="124">
        <v>0.82000000000000006</v>
      </c>
      <c r="H23" s="119">
        <v>50</v>
      </c>
      <c r="I23" s="124">
        <v>41.67</v>
      </c>
      <c r="J23" s="124">
        <v>8.33</v>
      </c>
      <c r="K23" s="124">
        <v>0</v>
      </c>
      <c r="L23" s="124">
        <v>0</v>
      </c>
      <c r="M23" s="125">
        <v>0</v>
      </c>
      <c r="N23" s="125">
        <v>0</v>
      </c>
    </row>
    <row r="24" spans="1:14">
      <c r="A24" s="120" t="s">
        <v>483</v>
      </c>
      <c r="B24" s="127" t="s">
        <v>457</v>
      </c>
      <c r="C24" s="124">
        <v>15</v>
      </c>
      <c r="D24" s="124">
        <v>1.01</v>
      </c>
      <c r="E24" s="124">
        <v>25.499999999999993</v>
      </c>
      <c r="F24" s="124">
        <v>33</v>
      </c>
      <c r="G24" s="124">
        <v>0.77</v>
      </c>
      <c r="H24" s="119">
        <v>48.480000000000004</v>
      </c>
      <c r="I24" s="124">
        <v>33.33</v>
      </c>
      <c r="J24" s="124">
        <v>12.120000000000001</v>
      </c>
      <c r="K24" s="124">
        <v>6.0600000000000005</v>
      </c>
      <c r="L24" s="124">
        <v>0</v>
      </c>
      <c r="M24" s="125">
        <v>0</v>
      </c>
      <c r="N24" s="125">
        <v>0</v>
      </c>
    </row>
    <row r="25" spans="1:14">
      <c r="A25" s="120" t="s">
        <v>483</v>
      </c>
      <c r="B25" s="127" t="s">
        <v>417</v>
      </c>
      <c r="C25" s="124">
        <v>15</v>
      </c>
      <c r="D25" s="124">
        <v>1.01</v>
      </c>
      <c r="E25" s="124">
        <v>6.2</v>
      </c>
      <c r="F25" s="124">
        <v>8</v>
      </c>
      <c r="G25" s="124">
        <v>0.78</v>
      </c>
      <c r="H25" s="119">
        <v>50</v>
      </c>
      <c r="I25" s="124">
        <v>37.5</v>
      </c>
      <c r="J25" s="124">
        <v>0</v>
      </c>
      <c r="K25" s="124">
        <v>12.5</v>
      </c>
      <c r="L25" s="124">
        <v>0</v>
      </c>
      <c r="M25" s="125">
        <v>0</v>
      </c>
      <c r="N25" s="125">
        <v>0</v>
      </c>
    </row>
    <row r="26" spans="1:14">
      <c r="A26" s="120" t="s">
        <v>483</v>
      </c>
      <c r="B26" s="127" t="s">
        <v>444</v>
      </c>
      <c r="C26" s="124">
        <v>17</v>
      </c>
      <c r="D26" s="124">
        <v>0.98</v>
      </c>
      <c r="E26" s="124">
        <v>22.599999999999994</v>
      </c>
      <c r="F26" s="124">
        <v>30</v>
      </c>
      <c r="G26" s="124">
        <v>0.75</v>
      </c>
      <c r="H26" s="119">
        <v>46.67</v>
      </c>
      <c r="I26" s="124">
        <v>36.67</v>
      </c>
      <c r="J26" s="124">
        <v>6.67</v>
      </c>
      <c r="K26" s="124">
        <v>3.33</v>
      </c>
      <c r="L26" s="124">
        <v>0</v>
      </c>
      <c r="M26" s="125">
        <v>6.67</v>
      </c>
      <c r="N26" s="125">
        <v>6.67</v>
      </c>
    </row>
    <row r="27" spans="1:14">
      <c r="A27" s="120" t="s">
        <v>483</v>
      </c>
      <c r="B27" s="127" t="s">
        <v>448</v>
      </c>
      <c r="C27" s="124">
        <v>18</v>
      </c>
      <c r="D27" s="124">
        <v>0.92</v>
      </c>
      <c r="E27" s="124">
        <v>22.499999999999993</v>
      </c>
      <c r="F27" s="124">
        <v>32</v>
      </c>
      <c r="G27" s="124">
        <v>0.70000000000000007</v>
      </c>
      <c r="H27" s="119">
        <v>37.5</v>
      </c>
      <c r="I27" s="124">
        <v>43.75</v>
      </c>
      <c r="J27" s="124">
        <v>3.13</v>
      </c>
      <c r="K27" s="124">
        <v>9.3800000000000008</v>
      </c>
      <c r="L27" s="124">
        <v>0</v>
      </c>
      <c r="M27" s="125">
        <v>6.25</v>
      </c>
      <c r="N27" s="125">
        <v>6.25</v>
      </c>
    </row>
    <row r="28" spans="1:14">
      <c r="A28" s="120" t="s">
        <v>483</v>
      </c>
      <c r="B28" s="127" t="s">
        <v>447</v>
      </c>
      <c r="C28" s="124">
        <v>19</v>
      </c>
      <c r="D28" s="124">
        <v>0.91</v>
      </c>
      <c r="E28" s="124">
        <v>15.399999999999999</v>
      </c>
      <c r="F28" s="124">
        <v>22</v>
      </c>
      <c r="G28" s="124">
        <v>0.70000000000000007</v>
      </c>
      <c r="H28" s="119">
        <v>50</v>
      </c>
      <c r="I28" s="124">
        <v>18.18</v>
      </c>
      <c r="J28" s="124">
        <v>18.18</v>
      </c>
      <c r="K28" s="124">
        <v>0</v>
      </c>
      <c r="L28" s="124">
        <v>13.64</v>
      </c>
      <c r="M28" s="125">
        <v>0</v>
      </c>
      <c r="N28" s="125">
        <v>0</v>
      </c>
    </row>
    <row r="29" spans="1:14">
      <c r="A29" s="120" t="s">
        <v>483</v>
      </c>
      <c r="B29" s="127" t="s">
        <v>410</v>
      </c>
      <c r="C29" s="124">
        <v>19</v>
      </c>
      <c r="D29" s="124">
        <v>0.91</v>
      </c>
      <c r="E29" s="124">
        <v>4.9000000000000004</v>
      </c>
      <c r="F29" s="124">
        <v>7</v>
      </c>
      <c r="G29" s="124">
        <v>0.70000000000000007</v>
      </c>
      <c r="H29" s="119">
        <v>28.57</v>
      </c>
      <c r="I29" s="124">
        <v>42.86</v>
      </c>
      <c r="J29" s="124">
        <v>28.57</v>
      </c>
      <c r="K29" s="124">
        <v>0</v>
      </c>
      <c r="L29" s="124">
        <v>0</v>
      </c>
      <c r="M29" s="125">
        <v>0</v>
      </c>
      <c r="N29" s="125">
        <v>0</v>
      </c>
    </row>
    <row r="30" spans="1:14">
      <c r="A30" s="120" t="s">
        <v>483</v>
      </c>
      <c r="B30" s="127" t="s">
        <v>434</v>
      </c>
      <c r="C30" s="124">
        <v>21</v>
      </c>
      <c r="D30" s="124">
        <v>0.85</v>
      </c>
      <c r="E30" s="124">
        <v>22.699999999999992</v>
      </c>
      <c r="F30" s="124">
        <v>35</v>
      </c>
      <c r="G30" s="124">
        <v>0.65</v>
      </c>
      <c r="H30" s="119">
        <v>40</v>
      </c>
      <c r="I30" s="124">
        <v>28.57</v>
      </c>
      <c r="J30" s="124">
        <v>8.57</v>
      </c>
      <c r="K30" s="124">
        <v>14.290000000000001</v>
      </c>
      <c r="L30" s="124">
        <v>8.57</v>
      </c>
      <c r="M30" s="125">
        <v>0</v>
      </c>
      <c r="N30" s="125">
        <v>0</v>
      </c>
    </row>
    <row r="31" spans="1:14">
      <c r="A31" s="120" t="s">
        <v>483</v>
      </c>
      <c r="B31" s="127" t="s">
        <v>411</v>
      </c>
      <c r="C31" s="124">
        <v>21</v>
      </c>
      <c r="D31" s="124">
        <v>0.85</v>
      </c>
      <c r="E31" s="124">
        <v>3.9000000000000004</v>
      </c>
      <c r="F31" s="124">
        <v>6</v>
      </c>
      <c r="G31" s="124">
        <v>0.65</v>
      </c>
      <c r="H31" s="119">
        <v>0</v>
      </c>
      <c r="I31" s="124">
        <v>83.33</v>
      </c>
      <c r="J31" s="124">
        <v>16.670000000000002</v>
      </c>
      <c r="K31" s="124">
        <v>0</v>
      </c>
      <c r="L31" s="124">
        <v>0</v>
      </c>
      <c r="M31" s="125">
        <v>0</v>
      </c>
      <c r="N31" s="125">
        <v>0</v>
      </c>
    </row>
    <row r="32" spans="1:14">
      <c r="A32" s="120" t="s">
        <v>483</v>
      </c>
      <c r="B32" s="127" t="s">
        <v>421</v>
      </c>
      <c r="C32" s="124">
        <v>23</v>
      </c>
      <c r="D32" s="124">
        <v>0.83000000000000007</v>
      </c>
      <c r="E32" s="124">
        <v>15.299999999999999</v>
      </c>
      <c r="F32" s="124">
        <v>24</v>
      </c>
      <c r="G32" s="124">
        <v>0.64</v>
      </c>
      <c r="H32" s="119">
        <v>25</v>
      </c>
      <c r="I32" s="124">
        <v>37.5</v>
      </c>
      <c r="J32" s="124">
        <v>29.17</v>
      </c>
      <c r="K32" s="124">
        <v>8.33</v>
      </c>
      <c r="L32" s="124">
        <v>0</v>
      </c>
      <c r="M32" s="125">
        <v>0</v>
      </c>
      <c r="N32" s="125">
        <v>0</v>
      </c>
    </row>
    <row r="33" spans="1:14">
      <c r="A33" s="120" t="s">
        <v>483</v>
      </c>
      <c r="B33" s="127" t="s">
        <v>419</v>
      </c>
      <c r="C33" s="124">
        <v>24</v>
      </c>
      <c r="D33" s="124">
        <v>0.79</v>
      </c>
      <c r="E33" s="124">
        <v>15.699999999999998</v>
      </c>
      <c r="F33" s="124">
        <v>26</v>
      </c>
      <c r="G33" s="124">
        <v>0.6</v>
      </c>
      <c r="H33" s="119">
        <v>30.77</v>
      </c>
      <c r="I33" s="124">
        <v>34.619999999999997</v>
      </c>
      <c r="J33" s="124">
        <v>11.540000000000001</v>
      </c>
      <c r="K33" s="124">
        <v>7.69</v>
      </c>
      <c r="L33" s="124">
        <v>7.69</v>
      </c>
      <c r="M33" s="125">
        <v>7.69</v>
      </c>
      <c r="N33" s="125">
        <v>0</v>
      </c>
    </row>
    <row r="34" spans="1:14">
      <c r="A34" s="120" t="s">
        <v>483</v>
      </c>
      <c r="B34" s="127" t="s">
        <v>449</v>
      </c>
      <c r="C34" s="124">
        <v>25</v>
      </c>
      <c r="D34" s="124">
        <v>0.72</v>
      </c>
      <c r="E34" s="124">
        <v>4.4000000000000004</v>
      </c>
      <c r="F34" s="124">
        <v>8</v>
      </c>
      <c r="G34" s="124">
        <v>0.55000000000000004</v>
      </c>
      <c r="H34" s="119">
        <v>12.5</v>
      </c>
      <c r="I34" s="124">
        <v>37.5</v>
      </c>
      <c r="J34" s="124">
        <v>37.5</v>
      </c>
      <c r="K34" s="124">
        <v>12.5</v>
      </c>
      <c r="L34" s="124">
        <v>0</v>
      </c>
      <c r="M34" s="125">
        <v>0</v>
      </c>
      <c r="N34" s="125">
        <v>0</v>
      </c>
    </row>
    <row r="35" spans="1:14">
      <c r="A35" s="120" t="s">
        <v>483</v>
      </c>
      <c r="B35" s="127" t="s">
        <v>461</v>
      </c>
      <c r="C35" s="124">
        <v>26</v>
      </c>
      <c r="D35" s="124">
        <v>0.66</v>
      </c>
      <c r="E35" s="124">
        <v>10.1</v>
      </c>
      <c r="F35" s="124">
        <v>20</v>
      </c>
      <c r="G35" s="124">
        <v>0.51</v>
      </c>
      <c r="H35" s="119">
        <v>20</v>
      </c>
      <c r="I35" s="124">
        <v>35</v>
      </c>
      <c r="J35" s="124">
        <v>15</v>
      </c>
      <c r="K35" s="124">
        <v>0</v>
      </c>
      <c r="L35" s="124">
        <v>0</v>
      </c>
      <c r="M35" s="125">
        <v>30</v>
      </c>
      <c r="N35" s="125">
        <v>30</v>
      </c>
    </row>
    <row r="36" spans="1:14">
      <c r="A36" s="120" t="s">
        <v>483</v>
      </c>
      <c r="B36" s="127" t="s">
        <v>409</v>
      </c>
      <c r="C36" s="124">
        <v>27</v>
      </c>
      <c r="D36" s="124">
        <v>0.65</v>
      </c>
      <c r="E36" s="124">
        <v>10</v>
      </c>
      <c r="F36" s="124">
        <v>20</v>
      </c>
      <c r="G36" s="124">
        <v>0.5</v>
      </c>
      <c r="H36" s="119">
        <v>15</v>
      </c>
      <c r="I36" s="124">
        <v>40</v>
      </c>
      <c r="J36" s="124">
        <v>15</v>
      </c>
      <c r="K36" s="124">
        <v>10</v>
      </c>
      <c r="L36" s="124">
        <v>0</v>
      </c>
      <c r="M36" s="125">
        <v>20</v>
      </c>
      <c r="N36" s="125">
        <v>20</v>
      </c>
    </row>
    <row r="37" spans="1:14">
      <c r="A37" s="120" t="s">
        <v>483</v>
      </c>
      <c r="B37" s="127" t="s">
        <v>454</v>
      </c>
      <c r="C37" s="124">
        <v>28</v>
      </c>
      <c r="D37" s="124">
        <v>0.62</v>
      </c>
      <c r="E37" s="124">
        <v>16.999999999999996</v>
      </c>
      <c r="F37" s="124">
        <v>36</v>
      </c>
      <c r="G37" s="124">
        <v>0.47000000000000003</v>
      </c>
      <c r="H37" s="119">
        <v>30.560000000000002</v>
      </c>
      <c r="I37" s="124">
        <v>22.22</v>
      </c>
      <c r="J37" s="124">
        <v>2.7800000000000002</v>
      </c>
      <c r="K37" s="124">
        <v>0</v>
      </c>
      <c r="L37" s="124">
        <v>0</v>
      </c>
      <c r="M37" s="125">
        <v>44.44</v>
      </c>
      <c r="N37" s="125">
        <v>44.44</v>
      </c>
    </row>
    <row r="38" spans="1:14">
      <c r="A38" s="120" t="s">
        <v>483</v>
      </c>
      <c r="B38" s="127" t="s">
        <v>455</v>
      </c>
      <c r="C38" s="124">
        <v>29</v>
      </c>
      <c r="D38" s="124">
        <v>0.61</v>
      </c>
      <c r="E38" s="124">
        <v>8.4</v>
      </c>
      <c r="F38" s="124">
        <v>18</v>
      </c>
      <c r="G38" s="124">
        <v>0.47000000000000003</v>
      </c>
      <c r="H38" s="119">
        <v>22.22</v>
      </c>
      <c r="I38" s="124">
        <v>27.78</v>
      </c>
      <c r="J38" s="124">
        <v>11.11</v>
      </c>
      <c r="K38" s="124">
        <v>5.5600000000000005</v>
      </c>
      <c r="L38" s="124">
        <v>5.5600000000000005</v>
      </c>
      <c r="M38" s="125">
        <v>27.78</v>
      </c>
      <c r="N38" s="125">
        <v>27.78</v>
      </c>
    </row>
    <row r="39" spans="1:14">
      <c r="A39" s="120" t="s">
        <v>483</v>
      </c>
      <c r="B39" s="127" t="s">
        <v>445</v>
      </c>
      <c r="C39" s="124">
        <v>30</v>
      </c>
      <c r="D39" s="124">
        <v>0.6</v>
      </c>
      <c r="E39" s="124">
        <v>2.2999999999999998</v>
      </c>
      <c r="F39" s="124">
        <v>5</v>
      </c>
      <c r="G39" s="124">
        <v>0.46</v>
      </c>
      <c r="H39" s="119">
        <v>0</v>
      </c>
      <c r="I39" s="124">
        <v>20</v>
      </c>
      <c r="J39" s="124">
        <v>80</v>
      </c>
      <c r="K39" s="124">
        <v>0</v>
      </c>
      <c r="L39" s="124">
        <v>0</v>
      </c>
      <c r="M39" s="125">
        <v>0</v>
      </c>
      <c r="N39" s="125">
        <v>0</v>
      </c>
    </row>
    <row r="40" spans="1:14">
      <c r="A40" s="120" t="s">
        <v>483</v>
      </c>
      <c r="B40" s="127" t="s">
        <v>436</v>
      </c>
      <c r="C40" s="124">
        <v>31</v>
      </c>
      <c r="D40" s="124">
        <v>0.54</v>
      </c>
      <c r="E40" s="124">
        <v>2.5</v>
      </c>
      <c r="F40" s="124">
        <v>6</v>
      </c>
      <c r="G40" s="124">
        <v>0.42</v>
      </c>
      <c r="H40" s="119">
        <v>16.670000000000002</v>
      </c>
      <c r="I40" s="124">
        <v>16.670000000000002</v>
      </c>
      <c r="J40" s="124">
        <v>33.33</v>
      </c>
      <c r="K40" s="124">
        <v>0</v>
      </c>
      <c r="L40" s="124">
        <v>0</v>
      </c>
      <c r="M40" s="125">
        <v>33.33</v>
      </c>
      <c r="N40" s="125">
        <v>33.33</v>
      </c>
    </row>
    <row r="41" spans="1:14">
      <c r="A41" s="120" t="s">
        <v>482</v>
      </c>
      <c r="B41" s="127" t="s">
        <v>406</v>
      </c>
      <c r="C41" s="124">
        <v>1</v>
      </c>
      <c r="D41" s="124">
        <v>1.32</v>
      </c>
      <c r="E41" s="124">
        <v>6</v>
      </c>
      <c r="F41" s="124">
        <v>6</v>
      </c>
      <c r="G41" s="124">
        <v>1</v>
      </c>
      <c r="H41" s="119">
        <v>100</v>
      </c>
      <c r="I41" s="124">
        <v>0</v>
      </c>
      <c r="J41" s="124">
        <v>0</v>
      </c>
      <c r="K41" s="124">
        <v>0</v>
      </c>
      <c r="L41" s="124">
        <v>0</v>
      </c>
      <c r="M41" s="125">
        <v>0</v>
      </c>
      <c r="N41" s="125">
        <v>0</v>
      </c>
    </row>
    <row r="42" spans="1:14">
      <c r="A42" s="120" t="s">
        <v>482</v>
      </c>
      <c r="B42" s="127" t="s">
        <v>436</v>
      </c>
      <c r="C42" s="124">
        <v>2</v>
      </c>
      <c r="D42" s="124">
        <v>1.25</v>
      </c>
      <c r="E42" s="124">
        <v>5.7</v>
      </c>
      <c r="F42" s="124">
        <v>6</v>
      </c>
      <c r="G42" s="124">
        <v>0.95000000000000007</v>
      </c>
      <c r="H42" s="119">
        <v>83.33</v>
      </c>
      <c r="I42" s="124">
        <v>16.670000000000002</v>
      </c>
      <c r="J42" s="124">
        <v>0</v>
      </c>
      <c r="K42" s="124">
        <v>0</v>
      </c>
      <c r="L42" s="124">
        <v>0</v>
      </c>
      <c r="M42" s="125">
        <v>0</v>
      </c>
      <c r="N42" s="125">
        <v>0</v>
      </c>
    </row>
    <row r="43" spans="1:14">
      <c r="A43" s="120" t="s">
        <v>482</v>
      </c>
      <c r="B43" s="127" t="s">
        <v>458</v>
      </c>
      <c r="C43" s="124">
        <v>3</v>
      </c>
      <c r="D43" s="124">
        <v>1.24</v>
      </c>
      <c r="E43" s="124">
        <v>9.4</v>
      </c>
      <c r="F43" s="124">
        <v>10</v>
      </c>
      <c r="G43" s="124">
        <v>0.94000000000000006</v>
      </c>
      <c r="H43" s="119">
        <v>80</v>
      </c>
      <c r="I43" s="124">
        <v>20</v>
      </c>
      <c r="J43" s="124">
        <v>0</v>
      </c>
      <c r="K43" s="124">
        <v>0</v>
      </c>
      <c r="L43" s="124">
        <v>0</v>
      </c>
      <c r="M43" s="125">
        <v>0</v>
      </c>
      <c r="N43" s="125">
        <v>0</v>
      </c>
    </row>
    <row r="44" spans="1:14">
      <c r="A44" s="120" t="s">
        <v>482</v>
      </c>
      <c r="B44" s="127" t="s">
        <v>455</v>
      </c>
      <c r="C44" s="124">
        <v>4</v>
      </c>
      <c r="D44" s="124">
        <v>1.23</v>
      </c>
      <c r="E44" s="124">
        <v>13.100000000000001</v>
      </c>
      <c r="F44" s="124">
        <v>14</v>
      </c>
      <c r="G44" s="124">
        <v>0.94000000000000006</v>
      </c>
      <c r="H44" s="119">
        <v>78.570000000000007</v>
      </c>
      <c r="I44" s="124">
        <v>21.43</v>
      </c>
      <c r="J44" s="124">
        <v>0</v>
      </c>
      <c r="K44" s="124">
        <v>0</v>
      </c>
      <c r="L44" s="124">
        <v>0</v>
      </c>
      <c r="M44" s="125">
        <v>0</v>
      </c>
      <c r="N44" s="125">
        <v>0</v>
      </c>
    </row>
    <row r="45" spans="1:14">
      <c r="A45" s="120" t="s">
        <v>482</v>
      </c>
      <c r="B45" s="127" t="s">
        <v>460</v>
      </c>
      <c r="C45" s="124">
        <v>5</v>
      </c>
      <c r="D45" s="124">
        <v>1.18</v>
      </c>
      <c r="E45" s="124">
        <v>5.4</v>
      </c>
      <c r="F45" s="124">
        <v>6</v>
      </c>
      <c r="G45" s="124">
        <v>0.9</v>
      </c>
      <c r="H45" s="119">
        <v>66.67</v>
      </c>
      <c r="I45" s="124">
        <v>33.33</v>
      </c>
      <c r="J45" s="124">
        <v>0</v>
      </c>
      <c r="K45" s="124">
        <v>0</v>
      </c>
      <c r="L45" s="124">
        <v>0</v>
      </c>
      <c r="M45" s="125">
        <v>0</v>
      </c>
      <c r="N45" s="125">
        <v>0</v>
      </c>
    </row>
    <row r="46" spans="1:14">
      <c r="A46" s="120" t="s">
        <v>482</v>
      </c>
      <c r="B46" s="127" t="s">
        <v>414</v>
      </c>
      <c r="C46" s="124">
        <v>6</v>
      </c>
      <c r="D46" s="124">
        <v>1.1599999999999999</v>
      </c>
      <c r="E46" s="124">
        <v>22.999999999999996</v>
      </c>
      <c r="F46" s="124">
        <v>26</v>
      </c>
      <c r="G46" s="124">
        <v>0.88</v>
      </c>
      <c r="H46" s="119">
        <v>65.38</v>
      </c>
      <c r="I46" s="124">
        <v>30.77</v>
      </c>
      <c r="J46" s="124">
        <v>3.85</v>
      </c>
      <c r="K46" s="124">
        <v>0</v>
      </c>
      <c r="L46" s="124">
        <v>0</v>
      </c>
      <c r="M46" s="125">
        <v>0</v>
      </c>
      <c r="N46" s="125">
        <v>0</v>
      </c>
    </row>
    <row r="47" spans="1:14">
      <c r="A47" s="120" t="s">
        <v>482</v>
      </c>
      <c r="B47" s="127" t="s">
        <v>452</v>
      </c>
      <c r="C47" s="124">
        <v>7</v>
      </c>
      <c r="D47" s="124">
        <v>1.1500000000000001</v>
      </c>
      <c r="E47" s="124">
        <v>10.5</v>
      </c>
      <c r="F47" s="124">
        <v>12</v>
      </c>
      <c r="G47" s="124">
        <v>0.88</v>
      </c>
      <c r="H47" s="119">
        <v>58.33</v>
      </c>
      <c r="I47" s="124">
        <v>41.67</v>
      </c>
      <c r="J47" s="124">
        <v>0</v>
      </c>
      <c r="K47" s="124">
        <v>0</v>
      </c>
      <c r="L47" s="124">
        <v>0</v>
      </c>
      <c r="M47" s="125">
        <v>0</v>
      </c>
      <c r="N47" s="125">
        <v>0</v>
      </c>
    </row>
    <row r="48" spans="1:14">
      <c r="A48" s="120" t="s">
        <v>482</v>
      </c>
      <c r="B48" s="127" t="s">
        <v>430</v>
      </c>
      <c r="C48" s="124">
        <v>8</v>
      </c>
      <c r="D48" s="124">
        <v>1.1400000000000001</v>
      </c>
      <c r="E48" s="124">
        <v>9.5</v>
      </c>
      <c r="F48" s="124">
        <v>11</v>
      </c>
      <c r="G48" s="124">
        <v>0.86</v>
      </c>
      <c r="H48" s="119">
        <v>72.73</v>
      </c>
      <c r="I48" s="124">
        <v>9.09</v>
      </c>
      <c r="J48" s="124">
        <v>18.18</v>
      </c>
      <c r="K48" s="124">
        <v>0</v>
      </c>
      <c r="L48" s="124">
        <v>0</v>
      </c>
      <c r="M48" s="125">
        <v>0</v>
      </c>
      <c r="N48" s="125">
        <v>0</v>
      </c>
    </row>
    <row r="49" spans="1:14">
      <c r="A49" s="120" t="s">
        <v>482</v>
      </c>
      <c r="B49" s="127" t="s">
        <v>457</v>
      </c>
      <c r="C49" s="124">
        <v>9</v>
      </c>
      <c r="D49" s="124">
        <v>1.1200000000000001</v>
      </c>
      <c r="E49" s="124">
        <v>22.099999999999994</v>
      </c>
      <c r="F49" s="124">
        <v>26</v>
      </c>
      <c r="G49" s="124">
        <v>0.85</v>
      </c>
      <c r="H49" s="119">
        <v>53.85</v>
      </c>
      <c r="I49" s="124">
        <v>42.31</v>
      </c>
      <c r="J49" s="124">
        <v>3.85</v>
      </c>
      <c r="K49" s="124">
        <v>0</v>
      </c>
      <c r="L49" s="124">
        <v>0</v>
      </c>
      <c r="M49" s="125">
        <v>0</v>
      </c>
      <c r="N49" s="125">
        <v>0</v>
      </c>
    </row>
    <row r="50" spans="1:14">
      <c r="A50" s="120" t="s">
        <v>482</v>
      </c>
      <c r="B50" s="127" t="s">
        <v>412</v>
      </c>
      <c r="C50" s="124">
        <v>10</v>
      </c>
      <c r="D50" s="124">
        <v>1.1100000000000001</v>
      </c>
      <c r="E50" s="124">
        <v>16.899999999999999</v>
      </c>
      <c r="F50" s="124">
        <v>20</v>
      </c>
      <c r="G50" s="124">
        <v>0.85</v>
      </c>
      <c r="H50" s="119">
        <v>65</v>
      </c>
      <c r="I50" s="124">
        <v>25</v>
      </c>
      <c r="J50" s="124">
        <v>5</v>
      </c>
      <c r="K50" s="124">
        <v>0</v>
      </c>
      <c r="L50" s="124">
        <v>5</v>
      </c>
      <c r="M50" s="125">
        <v>0</v>
      </c>
      <c r="N50" s="125">
        <v>0</v>
      </c>
    </row>
    <row r="51" spans="1:14">
      <c r="A51" s="120" t="s">
        <v>482</v>
      </c>
      <c r="B51" s="127" t="s">
        <v>442</v>
      </c>
      <c r="C51" s="124">
        <v>11</v>
      </c>
      <c r="D51" s="124">
        <v>1.1000000000000001</v>
      </c>
      <c r="E51" s="124">
        <v>19.2</v>
      </c>
      <c r="F51" s="124">
        <v>23</v>
      </c>
      <c r="G51" s="124">
        <v>0.83000000000000007</v>
      </c>
      <c r="H51" s="119">
        <v>73.91</v>
      </c>
      <c r="I51" s="124">
        <v>8.7000000000000011</v>
      </c>
      <c r="J51" s="124">
        <v>8.7000000000000011</v>
      </c>
      <c r="K51" s="124">
        <v>0</v>
      </c>
      <c r="L51" s="124">
        <v>0</v>
      </c>
      <c r="M51" s="125">
        <v>8.7000000000000011</v>
      </c>
      <c r="N51" s="125">
        <v>8.7000000000000011</v>
      </c>
    </row>
    <row r="52" spans="1:14">
      <c r="A52" s="120" t="s">
        <v>482</v>
      </c>
      <c r="B52" s="127" t="s">
        <v>462</v>
      </c>
      <c r="C52" s="124">
        <v>12</v>
      </c>
      <c r="D52" s="124">
        <v>1.0900000000000001</v>
      </c>
      <c r="E52" s="124">
        <v>13.300000000000002</v>
      </c>
      <c r="F52" s="124">
        <v>16</v>
      </c>
      <c r="G52" s="124">
        <v>0.83000000000000007</v>
      </c>
      <c r="H52" s="119">
        <v>62.5</v>
      </c>
      <c r="I52" s="124">
        <v>18.75</v>
      </c>
      <c r="J52" s="124">
        <v>18.75</v>
      </c>
      <c r="K52" s="124">
        <v>0</v>
      </c>
      <c r="L52" s="124">
        <v>0</v>
      </c>
      <c r="M52" s="125">
        <v>0</v>
      </c>
      <c r="N52" s="125">
        <v>0</v>
      </c>
    </row>
    <row r="53" spans="1:14">
      <c r="A53" s="120" t="s">
        <v>482</v>
      </c>
      <c r="B53" s="127" t="s">
        <v>451</v>
      </c>
      <c r="C53" s="124">
        <v>13</v>
      </c>
      <c r="D53" s="124">
        <v>1.08</v>
      </c>
      <c r="E53" s="124">
        <v>14</v>
      </c>
      <c r="F53" s="124">
        <v>17</v>
      </c>
      <c r="G53" s="124">
        <v>0.82000000000000006</v>
      </c>
      <c r="H53" s="119">
        <v>58.82</v>
      </c>
      <c r="I53" s="124">
        <v>23.53</v>
      </c>
      <c r="J53" s="124">
        <v>17.650000000000002</v>
      </c>
      <c r="K53" s="124">
        <v>0</v>
      </c>
      <c r="L53" s="124">
        <v>0</v>
      </c>
      <c r="M53" s="125">
        <v>0</v>
      </c>
      <c r="N53" s="125">
        <v>0</v>
      </c>
    </row>
    <row r="54" spans="1:14">
      <c r="A54" s="120" t="s">
        <v>482</v>
      </c>
      <c r="B54" s="127" t="s">
        <v>409</v>
      </c>
      <c r="C54" s="124">
        <v>13</v>
      </c>
      <c r="D54" s="124">
        <v>1.08</v>
      </c>
      <c r="E54" s="124">
        <v>8.1999999999999993</v>
      </c>
      <c r="F54" s="124">
        <v>10</v>
      </c>
      <c r="G54" s="124">
        <v>0.82000000000000006</v>
      </c>
      <c r="H54" s="119">
        <v>50</v>
      </c>
      <c r="I54" s="124">
        <v>40</v>
      </c>
      <c r="J54" s="124">
        <v>10</v>
      </c>
      <c r="K54" s="124">
        <v>0</v>
      </c>
      <c r="L54" s="124">
        <v>0</v>
      </c>
      <c r="M54" s="125">
        <v>0</v>
      </c>
      <c r="N54" s="125">
        <v>0</v>
      </c>
    </row>
    <row r="55" spans="1:14">
      <c r="A55" s="120" t="s">
        <v>482</v>
      </c>
      <c r="B55" s="127" t="s">
        <v>437</v>
      </c>
      <c r="C55" s="124">
        <v>15</v>
      </c>
      <c r="D55" s="124">
        <v>1.07</v>
      </c>
      <c r="E55" s="124">
        <v>10.599999999999998</v>
      </c>
      <c r="F55" s="124">
        <v>13</v>
      </c>
      <c r="G55" s="124">
        <v>0.82000000000000006</v>
      </c>
      <c r="H55" s="119">
        <v>46.15</v>
      </c>
      <c r="I55" s="124">
        <v>46.15</v>
      </c>
      <c r="J55" s="124">
        <v>7.69</v>
      </c>
      <c r="K55" s="124">
        <v>0</v>
      </c>
      <c r="L55" s="124">
        <v>0</v>
      </c>
      <c r="M55" s="125">
        <v>0</v>
      </c>
      <c r="N55" s="125">
        <v>0</v>
      </c>
    </row>
    <row r="56" spans="1:14">
      <c r="A56" s="120" t="s">
        <v>482</v>
      </c>
      <c r="B56" s="127" t="s">
        <v>463</v>
      </c>
      <c r="C56" s="124">
        <v>16</v>
      </c>
      <c r="D56" s="124">
        <v>1.05</v>
      </c>
      <c r="E56" s="124">
        <v>19.199999999999996</v>
      </c>
      <c r="F56" s="124">
        <v>24</v>
      </c>
      <c r="G56" s="124">
        <v>0.8</v>
      </c>
      <c r="H56" s="119">
        <v>50</v>
      </c>
      <c r="I56" s="124">
        <v>37.5</v>
      </c>
      <c r="J56" s="124">
        <v>8.33</v>
      </c>
      <c r="K56" s="124">
        <v>4.17</v>
      </c>
      <c r="L56" s="124">
        <v>0</v>
      </c>
      <c r="M56" s="125">
        <v>0</v>
      </c>
      <c r="N56" s="125">
        <v>0</v>
      </c>
    </row>
    <row r="57" spans="1:14">
      <c r="A57" s="120" t="s">
        <v>482</v>
      </c>
      <c r="B57" s="127" t="s">
        <v>418</v>
      </c>
      <c r="C57" s="124">
        <v>17</v>
      </c>
      <c r="D57" s="124">
        <v>1.03</v>
      </c>
      <c r="E57" s="124">
        <v>11</v>
      </c>
      <c r="F57" s="124">
        <v>14</v>
      </c>
      <c r="G57" s="124">
        <v>0.79</v>
      </c>
      <c r="H57" s="119">
        <v>57.14</v>
      </c>
      <c r="I57" s="124">
        <v>14.290000000000001</v>
      </c>
      <c r="J57" s="124">
        <v>28.57</v>
      </c>
      <c r="K57" s="124">
        <v>0</v>
      </c>
      <c r="L57" s="124">
        <v>0</v>
      </c>
      <c r="M57" s="125">
        <v>0</v>
      </c>
      <c r="N57" s="125">
        <v>0</v>
      </c>
    </row>
    <row r="58" spans="1:14">
      <c r="A58" s="120" t="s">
        <v>482</v>
      </c>
      <c r="B58" s="127" t="s">
        <v>446</v>
      </c>
      <c r="C58" s="124">
        <v>18</v>
      </c>
      <c r="D58" s="124">
        <v>1.02</v>
      </c>
      <c r="E58" s="124">
        <v>10.85</v>
      </c>
      <c r="F58" s="124">
        <v>14</v>
      </c>
      <c r="G58" s="124">
        <v>0.78</v>
      </c>
      <c r="H58" s="119">
        <v>57.14</v>
      </c>
      <c r="I58" s="124">
        <v>28.57</v>
      </c>
      <c r="J58" s="124">
        <v>7.1400000000000006</v>
      </c>
      <c r="K58" s="124">
        <v>0</v>
      </c>
      <c r="L58" s="124">
        <v>0</v>
      </c>
      <c r="M58" s="125">
        <v>7.1400000000000006</v>
      </c>
      <c r="N58" s="125">
        <v>7.1400000000000006</v>
      </c>
    </row>
    <row r="59" spans="1:14">
      <c r="A59" s="120" t="s">
        <v>482</v>
      </c>
      <c r="B59" s="127" t="s">
        <v>432</v>
      </c>
      <c r="C59" s="124">
        <v>18</v>
      </c>
      <c r="D59" s="124">
        <v>1.02</v>
      </c>
      <c r="E59" s="124">
        <v>18.599999999999998</v>
      </c>
      <c r="F59" s="124">
        <v>24</v>
      </c>
      <c r="G59" s="124">
        <v>0.77</v>
      </c>
      <c r="H59" s="119">
        <v>37.5</v>
      </c>
      <c r="I59" s="124">
        <v>50</v>
      </c>
      <c r="J59" s="124">
        <v>12.5</v>
      </c>
      <c r="K59" s="124">
        <v>0</v>
      </c>
      <c r="L59" s="124">
        <v>0</v>
      </c>
      <c r="M59" s="125">
        <v>0</v>
      </c>
      <c r="N59" s="125">
        <v>0</v>
      </c>
    </row>
    <row r="60" spans="1:14">
      <c r="A60" s="120" t="s">
        <v>482</v>
      </c>
      <c r="B60" s="127" t="s">
        <v>427</v>
      </c>
      <c r="C60" s="124">
        <v>20</v>
      </c>
      <c r="D60" s="124">
        <v>0.99</v>
      </c>
      <c r="E60" s="124">
        <v>4.5</v>
      </c>
      <c r="F60" s="124">
        <v>6</v>
      </c>
      <c r="G60" s="124">
        <v>0.75</v>
      </c>
      <c r="H60" s="119">
        <v>50</v>
      </c>
      <c r="I60" s="124">
        <v>16.670000000000002</v>
      </c>
      <c r="J60" s="124">
        <v>33.33</v>
      </c>
      <c r="K60" s="124">
        <v>0</v>
      </c>
      <c r="L60" s="124">
        <v>0</v>
      </c>
      <c r="M60" s="125">
        <v>0</v>
      </c>
      <c r="N60" s="125">
        <v>0</v>
      </c>
    </row>
    <row r="61" spans="1:14">
      <c r="A61" s="120" t="s">
        <v>482</v>
      </c>
      <c r="B61" s="127" t="s">
        <v>410</v>
      </c>
      <c r="C61" s="124">
        <v>20</v>
      </c>
      <c r="D61" s="124">
        <v>0.99</v>
      </c>
      <c r="E61" s="124">
        <v>9</v>
      </c>
      <c r="F61" s="124">
        <v>12</v>
      </c>
      <c r="G61" s="124">
        <v>0.75</v>
      </c>
      <c r="H61" s="119">
        <v>33.33</v>
      </c>
      <c r="I61" s="124">
        <v>50</v>
      </c>
      <c r="J61" s="124">
        <v>16.670000000000002</v>
      </c>
      <c r="K61" s="124">
        <v>0</v>
      </c>
      <c r="L61" s="124">
        <v>0</v>
      </c>
      <c r="M61" s="125">
        <v>0</v>
      </c>
      <c r="N61" s="125">
        <v>0</v>
      </c>
    </row>
    <row r="62" spans="1:14">
      <c r="A62" s="120" t="s">
        <v>482</v>
      </c>
      <c r="B62" s="127" t="s">
        <v>419</v>
      </c>
      <c r="C62" s="124">
        <v>22</v>
      </c>
      <c r="D62" s="124">
        <v>0.97</v>
      </c>
      <c r="E62" s="124">
        <v>13.2</v>
      </c>
      <c r="F62" s="124">
        <v>18</v>
      </c>
      <c r="G62" s="124">
        <v>0.73</v>
      </c>
      <c r="H62" s="119">
        <v>55.56</v>
      </c>
      <c r="I62" s="124">
        <v>22.22</v>
      </c>
      <c r="J62" s="124">
        <v>5.5600000000000005</v>
      </c>
      <c r="K62" s="124">
        <v>0</v>
      </c>
      <c r="L62" s="124">
        <v>0</v>
      </c>
      <c r="M62" s="125">
        <v>16.670000000000002</v>
      </c>
      <c r="N62" s="125">
        <v>5.5600000000000005</v>
      </c>
    </row>
    <row r="63" spans="1:14">
      <c r="A63" s="120" t="s">
        <v>482</v>
      </c>
      <c r="B63" s="127" t="s">
        <v>447</v>
      </c>
      <c r="C63" s="124">
        <v>23</v>
      </c>
      <c r="D63" s="124">
        <v>0.95000000000000007</v>
      </c>
      <c r="E63" s="124">
        <v>10.1</v>
      </c>
      <c r="F63" s="124">
        <v>14</v>
      </c>
      <c r="G63" s="124">
        <v>0.72</v>
      </c>
      <c r="H63" s="119">
        <v>42.86</v>
      </c>
      <c r="I63" s="124">
        <v>21.43</v>
      </c>
      <c r="J63" s="124">
        <v>35.71</v>
      </c>
      <c r="K63" s="124">
        <v>0</v>
      </c>
      <c r="L63" s="124">
        <v>0</v>
      </c>
      <c r="M63" s="125">
        <v>0</v>
      </c>
      <c r="N63" s="125">
        <v>0</v>
      </c>
    </row>
    <row r="64" spans="1:14">
      <c r="A64" s="120" t="s">
        <v>482</v>
      </c>
      <c r="B64" s="127" t="s">
        <v>422</v>
      </c>
      <c r="C64" s="124">
        <v>24</v>
      </c>
      <c r="D64" s="124">
        <v>0.9</v>
      </c>
      <c r="E64" s="124">
        <v>9.6</v>
      </c>
      <c r="F64" s="124">
        <v>14</v>
      </c>
      <c r="G64" s="124">
        <v>0.69000000000000006</v>
      </c>
      <c r="H64" s="119">
        <v>28.57</v>
      </c>
      <c r="I64" s="124">
        <v>57.14</v>
      </c>
      <c r="J64" s="124">
        <v>0</v>
      </c>
      <c r="K64" s="124">
        <v>0</v>
      </c>
      <c r="L64" s="124">
        <v>0</v>
      </c>
      <c r="M64" s="125">
        <v>14.290000000000001</v>
      </c>
      <c r="N64" s="125">
        <v>14.290000000000001</v>
      </c>
    </row>
    <row r="65" spans="1:14">
      <c r="A65" s="120" t="s">
        <v>482</v>
      </c>
      <c r="B65" s="127" t="s">
        <v>408</v>
      </c>
      <c r="C65" s="124">
        <v>25</v>
      </c>
      <c r="D65" s="124">
        <v>0.89</v>
      </c>
      <c r="E65" s="124">
        <v>9.5</v>
      </c>
      <c r="F65" s="124">
        <v>14</v>
      </c>
      <c r="G65" s="124">
        <v>0.68</v>
      </c>
      <c r="H65" s="119">
        <v>14.290000000000001</v>
      </c>
      <c r="I65" s="124">
        <v>64.290000000000006</v>
      </c>
      <c r="J65" s="124">
        <v>21.43</v>
      </c>
      <c r="K65" s="124">
        <v>0</v>
      </c>
      <c r="L65" s="124">
        <v>0</v>
      </c>
      <c r="M65" s="125">
        <v>0</v>
      </c>
      <c r="N65" s="125">
        <v>0</v>
      </c>
    </row>
    <row r="66" spans="1:14">
      <c r="A66" s="120" t="s">
        <v>482</v>
      </c>
      <c r="B66" s="127" t="s">
        <v>413</v>
      </c>
      <c r="C66" s="124">
        <v>26</v>
      </c>
      <c r="D66" s="124">
        <v>0.87</v>
      </c>
      <c r="E66" s="124">
        <v>5.3</v>
      </c>
      <c r="F66" s="124">
        <v>8</v>
      </c>
      <c r="G66" s="124">
        <v>0.66</v>
      </c>
      <c r="H66" s="119">
        <v>12.5</v>
      </c>
      <c r="I66" s="124">
        <v>62.5</v>
      </c>
      <c r="J66" s="124">
        <v>25</v>
      </c>
      <c r="K66" s="124">
        <v>0</v>
      </c>
      <c r="L66" s="124">
        <v>0</v>
      </c>
      <c r="M66" s="125">
        <v>0</v>
      </c>
      <c r="N66" s="125">
        <v>0</v>
      </c>
    </row>
    <row r="67" spans="1:14">
      <c r="A67" s="120" t="s">
        <v>482</v>
      </c>
      <c r="B67" s="127" t="s">
        <v>423</v>
      </c>
      <c r="C67" s="124">
        <v>27</v>
      </c>
      <c r="D67" s="124">
        <v>0.84</v>
      </c>
      <c r="E67" s="124">
        <v>7.7</v>
      </c>
      <c r="F67" s="124">
        <v>12</v>
      </c>
      <c r="G67" s="124">
        <v>0.64</v>
      </c>
      <c r="H67" s="119">
        <v>33.33</v>
      </c>
      <c r="I67" s="124">
        <v>33.33</v>
      </c>
      <c r="J67" s="124">
        <v>16.670000000000002</v>
      </c>
      <c r="K67" s="124">
        <v>8.33</v>
      </c>
      <c r="L67" s="124">
        <v>8.33</v>
      </c>
      <c r="M67" s="125">
        <v>0</v>
      </c>
      <c r="N67" s="125">
        <v>0</v>
      </c>
    </row>
    <row r="68" spans="1:14">
      <c r="A68" s="120" t="s">
        <v>482</v>
      </c>
      <c r="B68" s="127" t="s">
        <v>429</v>
      </c>
      <c r="C68" s="124">
        <v>28</v>
      </c>
      <c r="D68" s="124">
        <v>0.81</v>
      </c>
      <c r="E68" s="124">
        <v>13.6</v>
      </c>
      <c r="F68" s="124">
        <v>22</v>
      </c>
      <c r="G68" s="124">
        <v>0.62</v>
      </c>
      <c r="H68" s="119">
        <v>27.27</v>
      </c>
      <c r="I68" s="124">
        <v>36.36</v>
      </c>
      <c r="J68" s="124">
        <v>18.18</v>
      </c>
      <c r="K68" s="124">
        <v>18.18</v>
      </c>
      <c r="L68" s="124">
        <v>0</v>
      </c>
      <c r="M68" s="125">
        <v>0</v>
      </c>
      <c r="N68" s="125">
        <v>0</v>
      </c>
    </row>
    <row r="69" spans="1:14">
      <c r="A69" s="120" t="s">
        <v>482</v>
      </c>
      <c r="B69" s="127" t="s">
        <v>411</v>
      </c>
      <c r="C69" s="124">
        <v>29</v>
      </c>
      <c r="D69" s="124">
        <v>0.79</v>
      </c>
      <c r="E69" s="124">
        <v>3.5999999999999996</v>
      </c>
      <c r="F69" s="124">
        <v>6</v>
      </c>
      <c r="G69" s="124">
        <v>0.6</v>
      </c>
      <c r="H69" s="119">
        <v>16.670000000000002</v>
      </c>
      <c r="I69" s="124">
        <v>33.33</v>
      </c>
      <c r="J69" s="124">
        <v>50</v>
      </c>
      <c r="K69" s="124">
        <v>0</v>
      </c>
      <c r="L69" s="124">
        <v>0</v>
      </c>
      <c r="M69" s="125">
        <v>0</v>
      </c>
      <c r="N69" s="125">
        <v>0</v>
      </c>
    </row>
    <row r="70" spans="1:14">
      <c r="A70" s="120" t="s">
        <v>482</v>
      </c>
      <c r="B70" s="127" t="s">
        <v>445</v>
      </c>
      <c r="C70" s="124">
        <v>30</v>
      </c>
      <c r="D70" s="124">
        <v>0.6</v>
      </c>
      <c r="E70" s="124">
        <v>4.1000000000000005</v>
      </c>
      <c r="F70" s="124">
        <v>9</v>
      </c>
      <c r="G70" s="124">
        <v>0.46</v>
      </c>
      <c r="H70" s="119">
        <v>11.11</v>
      </c>
      <c r="I70" s="124">
        <v>33.33</v>
      </c>
      <c r="J70" s="124">
        <v>22.22</v>
      </c>
      <c r="K70" s="124">
        <v>22.22</v>
      </c>
      <c r="L70" s="124">
        <v>11.11</v>
      </c>
      <c r="M70" s="125">
        <v>0</v>
      </c>
      <c r="N70" s="125">
        <v>0</v>
      </c>
    </row>
    <row r="71" spans="1:14">
      <c r="A71" s="120" t="s">
        <v>482</v>
      </c>
      <c r="B71" s="127" t="s">
        <v>461</v>
      </c>
      <c r="C71" s="124">
        <v>31</v>
      </c>
      <c r="D71" s="124">
        <v>0.53</v>
      </c>
      <c r="E71" s="124">
        <v>5.6000000000000005</v>
      </c>
      <c r="F71" s="124">
        <v>14</v>
      </c>
      <c r="G71" s="124">
        <v>0.4</v>
      </c>
      <c r="H71" s="119">
        <v>21.43</v>
      </c>
      <c r="I71" s="124">
        <v>14.290000000000001</v>
      </c>
      <c r="J71" s="124">
        <v>21.43</v>
      </c>
      <c r="K71" s="124">
        <v>0</v>
      </c>
      <c r="L71" s="124">
        <v>0</v>
      </c>
      <c r="M71" s="125">
        <v>42.86</v>
      </c>
      <c r="N71" s="125">
        <v>42.86</v>
      </c>
    </row>
    <row r="72" spans="1:14">
      <c r="A72" s="120" t="s">
        <v>481</v>
      </c>
      <c r="B72" s="127" t="s">
        <v>442</v>
      </c>
      <c r="C72" s="124">
        <v>1</v>
      </c>
      <c r="D72" s="124">
        <v>1.32</v>
      </c>
      <c r="E72" s="124">
        <v>24.1</v>
      </c>
      <c r="F72" s="124">
        <v>25</v>
      </c>
      <c r="G72" s="124">
        <v>0.96</v>
      </c>
      <c r="H72" s="119">
        <v>92</v>
      </c>
      <c r="I72" s="124">
        <v>4</v>
      </c>
      <c r="J72" s="124">
        <v>4</v>
      </c>
      <c r="K72" s="124">
        <v>0</v>
      </c>
      <c r="L72" s="124">
        <v>0</v>
      </c>
      <c r="M72" s="125">
        <v>0</v>
      </c>
      <c r="N72" s="125">
        <v>0</v>
      </c>
    </row>
    <row r="73" spans="1:14">
      <c r="A73" s="120" t="s">
        <v>481</v>
      </c>
      <c r="B73" s="127" t="s">
        <v>418</v>
      </c>
      <c r="C73" s="124">
        <v>2</v>
      </c>
      <c r="D73" s="124">
        <v>1.27</v>
      </c>
      <c r="E73" s="124">
        <v>11.1</v>
      </c>
      <c r="F73" s="124">
        <v>12</v>
      </c>
      <c r="G73" s="124">
        <v>0.92</v>
      </c>
      <c r="H73" s="119">
        <v>75</v>
      </c>
      <c r="I73" s="124">
        <v>25</v>
      </c>
      <c r="J73" s="124">
        <v>0</v>
      </c>
      <c r="K73" s="124">
        <v>0</v>
      </c>
      <c r="L73" s="124">
        <v>0</v>
      </c>
      <c r="M73" s="125">
        <v>0</v>
      </c>
      <c r="N73" s="125">
        <v>0</v>
      </c>
    </row>
    <row r="74" spans="1:14">
      <c r="A74" s="120" t="s">
        <v>481</v>
      </c>
      <c r="B74" s="127" t="s">
        <v>431</v>
      </c>
      <c r="C74" s="124">
        <v>3</v>
      </c>
      <c r="D74" s="124">
        <v>1.24</v>
      </c>
      <c r="E74" s="124">
        <v>31.699999999999996</v>
      </c>
      <c r="F74" s="124">
        <v>35</v>
      </c>
      <c r="G74" s="124">
        <v>0.91</v>
      </c>
      <c r="H74" s="119">
        <v>68.570000000000007</v>
      </c>
      <c r="I74" s="124">
        <v>31.43</v>
      </c>
      <c r="J74" s="124">
        <v>0</v>
      </c>
      <c r="K74" s="124">
        <v>0</v>
      </c>
      <c r="L74" s="124">
        <v>0</v>
      </c>
      <c r="M74" s="125">
        <v>0</v>
      </c>
      <c r="N74" s="125">
        <v>0</v>
      </c>
    </row>
    <row r="75" spans="1:14">
      <c r="A75" s="120" t="s">
        <v>481</v>
      </c>
      <c r="B75" s="127" t="s">
        <v>433</v>
      </c>
      <c r="C75" s="124">
        <v>4</v>
      </c>
      <c r="D75" s="124">
        <v>1.22</v>
      </c>
      <c r="E75" s="124">
        <v>31.099999999999998</v>
      </c>
      <c r="F75" s="124">
        <v>35</v>
      </c>
      <c r="G75" s="124">
        <v>0.89</v>
      </c>
      <c r="H75" s="119">
        <v>74.290000000000006</v>
      </c>
      <c r="I75" s="124">
        <v>17.14</v>
      </c>
      <c r="J75" s="124">
        <v>5.71</v>
      </c>
      <c r="K75" s="124">
        <v>2.86</v>
      </c>
      <c r="L75" s="124">
        <v>0</v>
      </c>
      <c r="M75" s="125">
        <v>0</v>
      </c>
      <c r="N75" s="125">
        <v>0</v>
      </c>
    </row>
    <row r="76" spans="1:14">
      <c r="A76" s="120" t="s">
        <v>481</v>
      </c>
      <c r="B76" s="127" t="s">
        <v>424</v>
      </c>
      <c r="C76" s="124">
        <v>5</v>
      </c>
      <c r="D76" s="124">
        <v>1.21</v>
      </c>
      <c r="E76" s="124">
        <v>8.8000000000000007</v>
      </c>
      <c r="F76" s="124">
        <v>10</v>
      </c>
      <c r="G76" s="124">
        <v>0.88</v>
      </c>
      <c r="H76" s="119">
        <v>60</v>
      </c>
      <c r="I76" s="124">
        <v>40</v>
      </c>
      <c r="J76" s="124">
        <v>0</v>
      </c>
      <c r="K76" s="124">
        <v>0</v>
      </c>
      <c r="L76" s="124">
        <v>0</v>
      </c>
      <c r="M76" s="125">
        <v>0</v>
      </c>
      <c r="N76" s="125">
        <v>0</v>
      </c>
    </row>
    <row r="77" spans="1:14">
      <c r="A77" s="120" t="s">
        <v>481</v>
      </c>
      <c r="B77" s="127" t="s">
        <v>409</v>
      </c>
      <c r="C77" s="124">
        <v>5</v>
      </c>
      <c r="D77" s="124">
        <v>1.21</v>
      </c>
      <c r="E77" s="124">
        <v>8.7999999999999989</v>
      </c>
      <c r="F77" s="124">
        <v>10</v>
      </c>
      <c r="G77" s="124">
        <v>0.88</v>
      </c>
      <c r="H77" s="119">
        <v>60</v>
      </c>
      <c r="I77" s="124">
        <v>40</v>
      </c>
      <c r="J77" s="124">
        <v>0</v>
      </c>
      <c r="K77" s="124">
        <v>0</v>
      </c>
      <c r="L77" s="124">
        <v>0</v>
      </c>
      <c r="M77" s="125">
        <v>0</v>
      </c>
      <c r="N77" s="125">
        <v>0</v>
      </c>
    </row>
    <row r="78" spans="1:14">
      <c r="A78" s="120" t="s">
        <v>481</v>
      </c>
      <c r="B78" s="127" t="s">
        <v>406</v>
      </c>
      <c r="C78" s="124">
        <v>7</v>
      </c>
      <c r="D78" s="124">
        <v>1.17</v>
      </c>
      <c r="E78" s="124">
        <v>5.0999999999999996</v>
      </c>
      <c r="F78" s="124">
        <v>6</v>
      </c>
      <c r="G78" s="124">
        <v>0.85</v>
      </c>
      <c r="H78" s="119">
        <v>50</v>
      </c>
      <c r="I78" s="124">
        <v>50</v>
      </c>
      <c r="J78" s="124">
        <v>0</v>
      </c>
      <c r="K78" s="124">
        <v>0</v>
      </c>
      <c r="L78" s="124">
        <v>0</v>
      </c>
      <c r="M78" s="125">
        <v>0</v>
      </c>
      <c r="N78" s="125">
        <v>0</v>
      </c>
    </row>
    <row r="79" spans="1:14">
      <c r="A79" s="120" t="s">
        <v>481</v>
      </c>
      <c r="B79" s="127" t="s">
        <v>437</v>
      </c>
      <c r="C79" s="124">
        <v>8</v>
      </c>
      <c r="D79" s="124">
        <v>1.1400000000000001</v>
      </c>
      <c r="E79" s="124">
        <v>7.5</v>
      </c>
      <c r="F79" s="124">
        <v>9</v>
      </c>
      <c r="G79" s="124">
        <v>0.83000000000000007</v>
      </c>
      <c r="H79" s="119">
        <v>55.56</v>
      </c>
      <c r="I79" s="124">
        <v>33.33</v>
      </c>
      <c r="J79" s="124">
        <v>11.11</v>
      </c>
      <c r="K79" s="124">
        <v>0</v>
      </c>
      <c r="L79" s="124">
        <v>0</v>
      </c>
      <c r="M79" s="125">
        <v>0</v>
      </c>
      <c r="N79" s="125">
        <v>0</v>
      </c>
    </row>
    <row r="80" spans="1:14">
      <c r="A80" s="120" t="s">
        <v>481</v>
      </c>
      <c r="B80" s="127" t="s">
        <v>419</v>
      </c>
      <c r="C80" s="124">
        <v>9</v>
      </c>
      <c r="D80" s="124">
        <v>1.1200000000000001</v>
      </c>
      <c r="E80" s="124">
        <v>10.6</v>
      </c>
      <c r="F80" s="124">
        <v>13</v>
      </c>
      <c r="G80" s="124">
        <v>0.82000000000000006</v>
      </c>
      <c r="H80" s="119">
        <v>69.23</v>
      </c>
      <c r="I80" s="124">
        <v>7.69</v>
      </c>
      <c r="J80" s="124">
        <v>15.38</v>
      </c>
      <c r="K80" s="124">
        <v>7.69</v>
      </c>
      <c r="L80" s="124">
        <v>0</v>
      </c>
      <c r="M80" s="125">
        <v>0</v>
      </c>
      <c r="N80" s="125">
        <v>0</v>
      </c>
    </row>
    <row r="81" spans="1:14">
      <c r="A81" s="120" t="s">
        <v>481</v>
      </c>
      <c r="B81" s="127" t="s">
        <v>447</v>
      </c>
      <c r="C81" s="124">
        <v>10</v>
      </c>
      <c r="D81" s="124">
        <v>1.0900000000000001</v>
      </c>
      <c r="E81" s="124">
        <v>12.700000000000001</v>
      </c>
      <c r="F81" s="124">
        <v>16</v>
      </c>
      <c r="G81" s="124">
        <v>0.79</v>
      </c>
      <c r="H81" s="119">
        <v>50</v>
      </c>
      <c r="I81" s="124">
        <v>31.25</v>
      </c>
      <c r="J81" s="124">
        <v>18.75</v>
      </c>
      <c r="K81" s="124">
        <v>0</v>
      </c>
      <c r="L81" s="124">
        <v>0</v>
      </c>
      <c r="M81" s="125">
        <v>0</v>
      </c>
      <c r="N81" s="125">
        <v>0</v>
      </c>
    </row>
    <row r="82" spans="1:14">
      <c r="A82" s="120" t="s">
        <v>481</v>
      </c>
      <c r="B82" s="127" t="s">
        <v>413</v>
      </c>
      <c r="C82" s="124">
        <v>11</v>
      </c>
      <c r="D82" s="124">
        <v>1.03</v>
      </c>
      <c r="E82" s="124">
        <v>4.5</v>
      </c>
      <c r="F82" s="124">
        <v>6</v>
      </c>
      <c r="G82" s="124">
        <v>0.75</v>
      </c>
      <c r="H82" s="119">
        <v>50</v>
      </c>
      <c r="I82" s="124">
        <v>16.670000000000002</v>
      </c>
      <c r="J82" s="124">
        <v>33.33</v>
      </c>
      <c r="K82" s="124">
        <v>0</v>
      </c>
      <c r="L82" s="124">
        <v>0</v>
      </c>
      <c r="M82" s="125">
        <v>0</v>
      </c>
      <c r="N82" s="125">
        <v>0</v>
      </c>
    </row>
    <row r="83" spans="1:14">
      <c r="A83" s="120" t="s">
        <v>481</v>
      </c>
      <c r="B83" s="127" t="s">
        <v>444</v>
      </c>
      <c r="C83" s="124">
        <v>12</v>
      </c>
      <c r="D83" s="124">
        <v>1.02</v>
      </c>
      <c r="E83" s="124">
        <v>30.499999999999996</v>
      </c>
      <c r="F83" s="124">
        <v>41</v>
      </c>
      <c r="G83" s="124">
        <v>0.74</v>
      </c>
      <c r="H83" s="119">
        <v>53.660000000000004</v>
      </c>
      <c r="I83" s="124">
        <v>19.510000000000002</v>
      </c>
      <c r="J83" s="124">
        <v>17.07</v>
      </c>
      <c r="K83" s="124">
        <v>2.44</v>
      </c>
      <c r="L83" s="124">
        <v>0</v>
      </c>
      <c r="M83" s="125">
        <v>7.32</v>
      </c>
      <c r="N83" s="125">
        <v>7.32</v>
      </c>
    </row>
    <row r="84" spans="1:14">
      <c r="A84" s="120" t="s">
        <v>481</v>
      </c>
      <c r="B84" s="127" t="s">
        <v>450</v>
      </c>
      <c r="C84" s="124">
        <v>13</v>
      </c>
      <c r="D84" s="124">
        <v>1.01</v>
      </c>
      <c r="E84" s="124">
        <v>30.3</v>
      </c>
      <c r="F84" s="124">
        <v>41</v>
      </c>
      <c r="G84" s="124">
        <v>0.74</v>
      </c>
      <c r="H84" s="119">
        <v>51.22</v>
      </c>
      <c r="I84" s="124">
        <v>24.39</v>
      </c>
      <c r="J84" s="124">
        <v>12.200000000000001</v>
      </c>
      <c r="K84" s="124">
        <v>7.32</v>
      </c>
      <c r="L84" s="124">
        <v>0</v>
      </c>
      <c r="M84" s="125">
        <v>4.88</v>
      </c>
      <c r="N84" s="125">
        <v>4.88</v>
      </c>
    </row>
    <row r="85" spans="1:14">
      <c r="A85" s="120" t="s">
        <v>481</v>
      </c>
      <c r="B85" s="127" t="s">
        <v>434</v>
      </c>
      <c r="C85" s="124">
        <v>13</v>
      </c>
      <c r="D85" s="124">
        <v>1.01</v>
      </c>
      <c r="E85" s="124">
        <v>20.499999999999996</v>
      </c>
      <c r="F85" s="124">
        <v>28</v>
      </c>
      <c r="G85" s="124">
        <v>0.73</v>
      </c>
      <c r="H85" s="119">
        <v>28.57</v>
      </c>
      <c r="I85" s="124">
        <v>60.71</v>
      </c>
      <c r="J85" s="124">
        <v>3.5700000000000003</v>
      </c>
      <c r="K85" s="124">
        <v>7.1400000000000006</v>
      </c>
      <c r="L85" s="124">
        <v>0</v>
      </c>
      <c r="M85" s="125">
        <v>0</v>
      </c>
      <c r="N85" s="125">
        <v>0</v>
      </c>
    </row>
    <row r="86" spans="1:14">
      <c r="A86" s="120" t="s">
        <v>481</v>
      </c>
      <c r="B86" s="127" t="s">
        <v>430</v>
      </c>
      <c r="C86" s="124">
        <v>13</v>
      </c>
      <c r="D86" s="124">
        <v>1.01</v>
      </c>
      <c r="E86" s="124">
        <v>13.3</v>
      </c>
      <c r="F86" s="124">
        <v>18</v>
      </c>
      <c r="G86" s="124">
        <v>0.74</v>
      </c>
      <c r="H86" s="119">
        <v>61.11</v>
      </c>
      <c r="I86" s="124">
        <v>11.11</v>
      </c>
      <c r="J86" s="124">
        <v>11.11</v>
      </c>
      <c r="K86" s="124">
        <v>5.5600000000000005</v>
      </c>
      <c r="L86" s="124">
        <v>0</v>
      </c>
      <c r="M86" s="125">
        <v>11.11</v>
      </c>
      <c r="N86" s="125">
        <v>11.11</v>
      </c>
    </row>
    <row r="87" spans="1:14">
      <c r="A87" s="120" t="s">
        <v>481</v>
      </c>
      <c r="B87" s="127" t="s">
        <v>455</v>
      </c>
      <c r="C87" s="124">
        <v>16</v>
      </c>
      <c r="D87" s="124">
        <v>1</v>
      </c>
      <c r="E87" s="124">
        <v>14.6</v>
      </c>
      <c r="F87" s="124">
        <v>20</v>
      </c>
      <c r="G87" s="124">
        <v>0.73</v>
      </c>
      <c r="H87" s="119">
        <v>35</v>
      </c>
      <c r="I87" s="124">
        <v>40</v>
      </c>
      <c r="J87" s="124">
        <v>25</v>
      </c>
      <c r="K87" s="124">
        <v>0</v>
      </c>
      <c r="L87" s="124">
        <v>0</v>
      </c>
      <c r="M87" s="125">
        <v>0</v>
      </c>
      <c r="N87" s="125">
        <v>0</v>
      </c>
    </row>
    <row r="88" spans="1:14">
      <c r="A88" s="120" t="s">
        <v>481</v>
      </c>
      <c r="B88" s="127" t="s">
        <v>432</v>
      </c>
      <c r="C88" s="124">
        <v>16</v>
      </c>
      <c r="D88" s="124">
        <v>1</v>
      </c>
      <c r="E88" s="124">
        <v>20.399999999999991</v>
      </c>
      <c r="F88" s="124">
        <v>28</v>
      </c>
      <c r="G88" s="124">
        <v>0.73</v>
      </c>
      <c r="H88" s="119">
        <v>42.86</v>
      </c>
      <c r="I88" s="124">
        <v>42.86</v>
      </c>
      <c r="J88" s="124">
        <v>0</v>
      </c>
      <c r="K88" s="124">
        <v>0</v>
      </c>
      <c r="L88" s="124">
        <v>7.1400000000000006</v>
      </c>
      <c r="M88" s="125">
        <v>7.1400000000000006</v>
      </c>
      <c r="N88" s="125">
        <v>7.1400000000000006</v>
      </c>
    </row>
    <row r="89" spans="1:14">
      <c r="A89" s="120" t="s">
        <v>481</v>
      </c>
      <c r="B89" s="127" t="s">
        <v>440</v>
      </c>
      <c r="C89" s="124">
        <v>18</v>
      </c>
      <c r="D89" s="124">
        <v>0.99</v>
      </c>
      <c r="E89" s="124">
        <v>10.8</v>
      </c>
      <c r="F89" s="124">
        <v>15</v>
      </c>
      <c r="G89" s="124">
        <v>0.72</v>
      </c>
      <c r="H89" s="119">
        <v>33.33</v>
      </c>
      <c r="I89" s="124">
        <v>40</v>
      </c>
      <c r="J89" s="124">
        <v>26.67</v>
      </c>
      <c r="K89" s="124">
        <v>0</v>
      </c>
      <c r="L89" s="124">
        <v>0</v>
      </c>
      <c r="M89" s="125">
        <v>0</v>
      </c>
      <c r="N89" s="125">
        <v>0</v>
      </c>
    </row>
    <row r="90" spans="1:14">
      <c r="A90" s="120" t="s">
        <v>481</v>
      </c>
      <c r="B90" s="127" t="s">
        <v>453</v>
      </c>
      <c r="C90" s="124">
        <v>19</v>
      </c>
      <c r="D90" s="124">
        <v>0.98</v>
      </c>
      <c r="E90" s="124">
        <v>4.3000000000000007</v>
      </c>
      <c r="F90" s="124">
        <v>6</v>
      </c>
      <c r="G90" s="124">
        <v>0.72</v>
      </c>
      <c r="H90" s="119">
        <v>50</v>
      </c>
      <c r="I90" s="124">
        <v>33.33</v>
      </c>
      <c r="J90" s="124">
        <v>16.670000000000002</v>
      </c>
      <c r="K90" s="124">
        <v>0</v>
      </c>
      <c r="L90" s="124">
        <v>0</v>
      </c>
      <c r="M90" s="125">
        <v>0</v>
      </c>
      <c r="N90" s="125">
        <v>0</v>
      </c>
    </row>
    <row r="91" spans="1:14">
      <c r="A91" s="120" t="s">
        <v>481</v>
      </c>
      <c r="B91" s="127" t="s">
        <v>456</v>
      </c>
      <c r="C91" s="124">
        <v>20</v>
      </c>
      <c r="D91" s="124">
        <v>0.95000000000000007</v>
      </c>
      <c r="E91" s="124">
        <v>14.500000000000002</v>
      </c>
      <c r="F91" s="124">
        <v>21</v>
      </c>
      <c r="G91" s="124">
        <v>0.69000000000000006</v>
      </c>
      <c r="H91" s="119">
        <v>42.86</v>
      </c>
      <c r="I91" s="124">
        <v>23.81</v>
      </c>
      <c r="J91" s="124">
        <v>23.81</v>
      </c>
      <c r="K91" s="124">
        <v>0</v>
      </c>
      <c r="L91" s="124">
        <v>0</v>
      </c>
      <c r="M91" s="125">
        <v>9.52</v>
      </c>
      <c r="N91" s="125">
        <v>9.52</v>
      </c>
    </row>
    <row r="92" spans="1:14">
      <c r="A92" s="120" t="s">
        <v>481</v>
      </c>
      <c r="B92" s="127" t="s">
        <v>452</v>
      </c>
      <c r="C92" s="124">
        <v>21</v>
      </c>
      <c r="D92" s="124">
        <v>0.92</v>
      </c>
      <c r="E92" s="124">
        <v>6.7000000000000011</v>
      </c>
      <c r="F92" s="124">
        <v>10</v>
      </c>
      <c r="G92" s="124">
        <v>0.67</v>
      </c>
      <c r="H92" s="119">
        <v>30</v>
      </c>
      <c r="I92" s="124">
        <v>30</v>
      </c>
      <c r="J92" s="124">
        <v>40</v>
      </c>
      <c r="K92" s="124">
        <v>0</v>
      </c>
      <c r="L92" s="124">
        <v>0</v>
      </c>
      <c r="M92" s="125">
        <v>0</v>
      </c>
      <c r="N92" s="125">
        <v>0</v>
      </c>
    </row>
    <row r="93" spans="1:14">
      <c r="A93" s="120" t="s">
        <v>481</v>
      </c>
      <c r="B93" s="127" t="s">
        <v>446</v>
      </c>
      <c r="C93" s="124">
        <v>21</v>
      </c>
      <c r="D93" s="124">
        <v>0.92</v>
      </c>
      <c r="E93" s="124">
        <v>7.4</v>
      </c>
      <c r="F93" s="124">
        <v>11</v>
      </c>
      <c r="G93" s="124">
        <v>0.67</v>
      </c>
      <c r="H93" s="119">
        <v>18.18</v>
      </c>
      <c r="I93" s="124">
        <v>63.64</v>
      </c>
      <c r="J93" s="124">
        <v>9.09</v>
      </c>
      <c r="K93" s="124">
        <v>9.09</v>
      </c>
      <c r="L93" s="124">
        <v>0</v>
      </c>
      <c r="M93" s="125">
        <v>0</v>
      </c>
      <c r="N93" s="125">
        <v>0</v>
      </c>
    </row>
    <row r="94" spans="1:14">
      <c r="A94" s="120" t="s">
        <v>481</v>
      </c>
      <c r="B94" s="127" t="s">
        <v>463</v>
      </c>
      <c r="C94" s="124">
        <v>23</v>
      </c>
      <c r="D94" s="124">
        <v>0.91</v>
      </c>
      <c r="E94" s="124">
        <v>17.899999999999999</v>
      </c>
      <c r="F94" s="124">
        <v>27</v>
      </c>
      <c r="G94" s="124">
        <v>0.66</v>
      </c>
      <c r="H94" s="119">
        <v>40.74</v>
      </c>
      <c r="I94" s="124">
        <v>29.63</v>
      </c>
      <c r="J94" s="124">
        <v>11.11</v>
      </c>
      <c r="K94" s="124">
        <v>3.7</v>
      </c>
      <c r="L94" s="124">
        <v>0</v>
      </c>
      <c r="M94" s="125">
        <v>14.81</v>
      </c>
      <c r="N94" s="125">
        <v>14.81</v>
      </c>
    </row>
    <row r="95" spans="1:14">
      <c r="A95" s="120" t="s">
        <v>481</v>
      </c>
      <c r="B95" s="127" t="s">
        <v>457</v>
      </c>
      <c r="C95" s="124">
        <v>24</v>
      </c>
      <c r="D95" s="124">
        <v>0.89</v>
      </c>
      <c r="E95" s="124">
        <v>18.899999999999999</v>
      </c>
      <c r="F95" s="124">
        <v>29</v>
      </c>
      <c r="G95" s="124">
        <v>0.65</v>
      </c>
      <c r="H95" s="119">
        <v>37.93</v>
      </c>
      <c r="I95" s="124">
        <v>24.14</v>
      </c>
      <c r="J95" s="124">
        <v>24.14</v>
      </c>
      <c r="K95" s="124">
        <v>6.9</v>
      </c>
      <c r="L95" s="124">
        <v>0</v>
      </c>
      <c r="M95" s="125">
        <v>6.9</v>
      </c>
      <c r="N95" s="125">
        <v>6.9</v>
      </c>
    </row>
    <row r="96" spans="1:14">
      <c r="A96" s="120" t="s">
        <v>481</v>
      </c>
      <c r="B96" s="127" t="s">
        <v>451</v>
      </c>
      <c r="C96" s="124">
        <v>25</v>
      </c>
      <c r="D96" s="124">
        <v>0.88</v>
      </c>
      <c r="E96" s="124">
        <v>14.100000000000001</v>
      </c>
      <c r="F96" s="124">
        <v>22</v>
      </c>
      <c r="G96" s="124">
        <v>0.64</v>
      </c>
      <c r="H96" s="119">
        <v>27.27</v>
      </c>
      <c r="I96" s="124">
        <v>31.82</v>
      </c>
      <c r="J96" s="124">
        <v>36.36</v>
      </c>
      <c r="K96" s="124">
        <v>0</v>
      </c>
      <c r="L96" s="124">
        <v>0</v>
      </c>
      <c r="M96" s="125">
        <v>4.55</v>
      </c>
      <c r="N96" s="125">
        <v>0</v>
      </c>
    </row>
    <row r="97" spans="1:14">
      <c r="A97" s="120" t="s">
        <v>481</v>
      </c>
      <c r="B97" s="127" t="s">
        <v>412</v>
      </c>
      <c r="C97" s="124">
        <v>26</v>
      </c>
      <c r="D97" s="124">
        <v>0.86</v>
      </c>
      <c r="E97" s="124">
        <v>18.099999999999998</v>
      </c>
      <c r="F97" s="124">
        <v>29</v>
      </c>
      <c r="G97" s="124">
        <v>0.62</v>
      </c>
      <c r="H97" s="119">
        <v>24.14</v>
      </c>
      <c r="I97" s="124">
        <v>37.93</v>
      </c>
      <c r="J97" s="124">
        <v>27.59</v>
      </c>
      <c r="K97" s="124">
        <v>6.9</v>
      </c>
      <c r="L97" s="124">
        <v>0</v>
      </c>
      <c r="M97" s="125">
        <v>3.45</v>
      </c>
      <c r="N97" s="125">
        <v>0</v>
      </c>
    </row>
    <row r="98" spans="1:14">
      <c r="A98" s="120" t="s">
        <v>481</v>
      </c>
      <c r="B98" s="127" t="s">
        <v>408</v>
      </c>
      <c r="C98" s="124">
        <v>26</v>
      </c>
      <c r="D98" s="124">
        <v>0.86</v>
      </c>
      <c r="E98" s="124">
        <v>21.199999999999989</v>
      </c>
      <c r="F98" s="124">
        <v>34</v>
      </c>
      <c r="G98" s="124">
        <v>0.62</v>
      </c>
      <c r="H98" s="119">
        <v>23.53</v>
      </c>
      <c r="I98" s="124">
        <v>41.18</v>
      </c>
      <c r="J98" s="124">
        <v>23.53</v>
      </c>
      <c r="K98" s="124">
        <v>5.88</v>
      </c>
      <c r="L98" s="124">
        <v>5.88</v>
      </c>
      <c r="M98" s="125">
        <v>0</v>
      </c>
      <c r="N98" s="125">
        <v>0</v>
      </c>
    </row>
    <row r="99" spans="1:14">
      <c r="A99" s="120" t="s">
        <v>481</v>
      </c>
      <c r="B99" s="127" t="s">
        <v>448</v>
      </c>
      <c r="C99" s="124">
        <v>28</v>
      </c>
      <c r="D99" s="124">
        <v>0.84</v>
      </c>
      <c r="E99" s="124">
        <v>22.599999999999994</v>
      </c>
      <c r="F99" s="124">
        <v>37</v>
      </c>
      <c r="G99" s="124">
        <v>0.61</v>
      </c>
      <c r="H99" s="119">
        <v>24.32</v>
      </c>
      <c r="I99" s="124">
        <v>32.43</v>
      </c>
      <c r="J99" s="124">
        <v>32.43</v>
      </c>
      <c r="K99" s="124">
        <v>10.81</v>
      </c>
      <c r="L99" s="124">
        <v>0</v>
      </c>
      <c r="M99" s="125">
        <v>0</v>
      </c>
      <c r="N99" s="125">
        <v>0</v>
      </c>
    </row>
    <row r="100" spans="1:14">
      <c r="A100" s="120" t="s">
        <v>481</v>
      </c>
      <c r="B100" s="127" t="s">
        <v>445</v>
      </c>
      <c r="C100" s="124">
        <v>29</v>
      </c>
      <c r="D100" s="124">
        <v>0.71</v>
      </c>
      <c r="E100" s="124">
        <v>5.2</v>
      </c>
      <c r="F100" s="124">
        <v>10</v>
      </c>
      <c r="G100" s="124">
        <v>0.52</v>
      </c>
      <c r="H100" s="119">
        <v>10</v>
      </c>
      <c r="I100" s="124">
        <v>20</v>
      </c>
      <c r="J100" s="124">
        <v>70</v>
      </c>
      <c r="K100" s="124">
        <v>0</v>
      </c>
      <c r="L100" s="124">
        <v>0</v>
      </c>
      <c r="M100" s="125">
        <v>0</v>
      </c>
      <c r="N100" s="125">
        <v>0</v>
      </c>
    </row>
    <row r="101" spans="1:14">
      <c r="A101" s="120" t="s">
        <v>481</v>
      </c>
      <c r="B101" s="127" t="s">
        <v>461</v>
      </c>
      <c r="C101" s="124">
        <v>30</v>
      </c>
      <c r="D101" s="124">
        <v>0.52</v>
      </c>
      <c r="E101" s="124">
        <v>9.1000000000000014</v>
      </c>
      <c r="F101" s="124">
        <v>24</v>
      </c>
      <c r="G101" s="124">
        <v>0.38</v>
      </c>
      <c r="H101" s="119">
        <v>8.33</v>
      </c>
      <c r="I101" s="124">
        <v>25</v>
      </c>
      <c r="J101" s="124">
        <v>29.17</v>
      </c>
      <c r="K101" s="124">
        <v>4.17</v>
      </c>
      <c r="L101" s="124">
        <v>0</v>
      </c>
      <c r="M101" s="125">
        <v>33.33</v>
      </c>
      <c r="N101" s="125">
        <v>33.33</v>
      </c>
    </row>
    <row r="102" spans="1:14">
      <c r="A102" s="120" t="s">
        <v>480</v>
      </c>
      <c r="B102" s="127" t="s">
        <v>453</v>
      </c>
      <c r="C102" s="124">
        <v>1</v>
      </c>
      <c r="D102" s="124">
        <v>1.34</v>
      </c>
      <c r="E102" s="124">
        <v>12</v>
      </c>
      <c r="F102" s="124">
        <v>12</v>
      </c>
      <c r="G102" s="124">
        <v>1</v>
      </c>
      <c r="H102" s="119">
        <v>100</v>
      </c>
      <c r="I102" s="124">
        <v>0</v>
      </c>
      <c r="J102" s="124">
        <v>0</v>
      </c>
      <c r="K102" s="124">
        <v>0</v>
      </c>
      <c r="L102" s="124">
        <v>0</v>
      </c>
      <c r="M102" s="125">
        <v>0</v>
      </c>
      <c r="N102" s="125">
        <v>0</v>
      </c>
    </row>
    <row r="103" spans="1:14">
      <c r="A103" s="120" t="s">
        <v>480</v>
      </c>
      <c r="B103" s="127" t="s">
        <v>437</v>
      </c>
      <c r="C103" s="124">
        <v>1</v>
      </c>
      <c r="D103" s="124">
        <v>1.34</v>
      </c>
      <c r="E103" s="124">
        <v>5</v>
      </c>
      <c r="F103" s="124">
        <v>5</v>
      </c>
      <c r="G103" s="124">
        <v>1</v>
      </c>
      <c r="H103" s="119">
        <v>100</v>
      </c>
      <c r="I103" s="124">
        <v>0</v>
      </c>
      <c r="J103" s="124">
        <v>0</v>
      </c>
      <c r="K103" s="124">
        <v>0</v>
      </c>
      <c r="L103" s="124">
        <v>0</v>
      </c>
      <c r="M103" s="125">
        <v>0</v>
      </c>
      <c r="N103" s="125">
        <v>0</v>
      </c>
    </row>
    <row r="104" spans="1:14">
      <c r="A104" s="120" t="s">
        <v>480</v>
      </c>
      <c r="B104" s="127" t="s">
        <v>421</v>
      </c>
      <c r="C104" s="124">
        <v>3</v>
      </c>
      <c r="D104" s="124">
        <v>1.26</v>
      </c>
      <c r="E104" s="124">
        <v>29.199999999999996</v>
      </c>
      <c r="F104" s="124">
        <v>31</v>
      </c>
      <c r="G104" s="124">
        <v>0.94000000000000006</v>
      </c>
      <c r="H104" s="119">
        <v>80.650000000000006</v>
      </c>
      <c r="I104" s="124">
        <v>19.350000000000001</v>
      </c>
      <c r="J104" s="124">
        <v>0</v>
      </c>
      <c r="K104" s="124">
        <v>0</v>
      </c>
      <c r="L104" s="124">
        <v>0</v>
      </c>
      <c r="M104" s="125">
        <v>0</v>
      </c>
      <c r="N104" s="125">
        <v>0</v>
      </c>
    </row>
    <row r="105" spans="1:14">
      <c r="A105" s="120" t="s">
        <v>480</v>
      </c>
      <c r="B105" s="127" t="s">
        <v>456</v>
      </c>
      <c r="C105" s="124">
        <v>4</v>
      </c>
      <c r="D105" s="124">
        <v>1.1500000000000001</v>
      </c>
      <c r="E105" s="124">
        <v>19.7</v>
      </c>
      <c r="F105" s="124">
        <v>23</v>
      </c>
      <c r="G105" s="124">
        <v>0.86</v>
      </c>
      <c r="H105" s="119">
        <v>65.22</v>
      </c>
      <c r="I105" s="124">
        <v>21.740000000000002</v>
      </c>
      <c r="J105" s="124">
        <v>13.040000000000001</v>
      </c>
      <c r="K105" s="124">
        <v>0</v>
      </c>
      <c r="L105" s="124">
        <v>0</v>
      </c>
      <c r="M105" s="125">
        <v>0</v>
      </c>
      <c r="N105" s="125">
        <v>0</v>
      </c>
    </row>
    <row r="106" spans="1:14">
      <c r="A106" s="120" t="s">
        <v>480</v>
      </c>
      <c r="B106" s="127" t="s">
        <v>412</v>
      </c>
      <c r="C106" s="124">
        <v>5</v>
      </c>
      <c r="D106" s="124">
        <v>0.98</v>
      </c>
      <c r="E106" s="124">
        <v>20.400000000000002</v>
      </c>
      <c r="F106" s="124">
        <v>28</v>
      </c>
      <c r="G106" s="124">
        <v>0.73</v>
      </c>
      <c r="H106" s="119">
        <v>60.71</v>
      </c>
      <c r="I106" s="124">
        <v>10.71</v>
      </c>
      <c r="J106" s="124">
        <v>10.71</v>
      </c>
      <c r="K106" s="124">
        <v>3.5700000000000003</v>
      </c>
      <c r="L106" s="124">
        <v>0</v>
      </c>
      <c r="M106" s="125">
        <v>14.290000000000001</v>
      </c>
      <c r="N106" s="125">
        <v>14.290000000000001</v>
      </c>
    </row>
    <row r="107" spans="1:14">
      <c r="A107" s="120" t="s">
        <v>480</v>
      </c>
      <c r="B107" s="127" t="s">
        <v>448</v>
      </c>
      <c r="C107" s="124">
        <v>6</v>
      </c>
      <c r="D107" s="124">
        <v>0.92</v>
      </c>
      <c r="E107" s="124">
        <v>22.499999999999993</v>
      </c>
      <c r="F107" s="124">
        <v>33</v>
      </c>
      <c r="G107" s="124">
        <v>0.68</v>
      </c>
      <c r="H107" s="119">
        <v>33.33</v>
      </c>
      <c r="I107" s="124">
        <v>42.42</v>
      </c>
      <c r="J107" s="124">
        <v>12.120000000000001</v>
      </c>
      <c r="K107" s="124">
        <v>3.0300000000000002</v>
      </c>
      <c r="L107" s="124">
        <v>0</v>
      </c>
      <c r="M107" s="125">
        <v>9.09</v>
      </c>
      <c r="N107" s="125">
        <v>0</v>
      </c>
    </row>
    <row r="108" spans="1:14">
      <c r="A108" s="120" t="s">
        <v>480</v>
      </c>
      <c r="B108" s="127" t="s">
        <v>430</v>
      </c>
      <c r="C108" s="124">
        <v>7</v>
      </c>
      <c r="D108" s="124">
        <v>0.91</v>
      </c>
      <c r="E108" s="124">
        <v>17.599999999999998</v>
      </c>
      <c r="F108" s="124">
        <v>26</v>
      </c>
      <c r="G108" s="124">
        <v>0.68</v>
      </c>
      <c r="H108" s="119">
        <v>42.31</v>
      </c>
      <c r="I108" s="124">
        <v>23.080000000000002</v>
      </c>
      <c r="J108" s="124">
        <v>26.92</v>
      </c>
      <c r="K108" s="124">
        <v>0</v>
      </c>
      <c r="L108" s="124">
        <v>3.85</v>
      </c>
      <c r="M108" s="125">
        <v>3.85</v>
      </c>
      <c r="N108" s="125">
        <v>0</v>
      </c>
    </row>
    <row r="109" spans="1:14">
      <c r="A109" s="120" t="s">
        <v>480</v>
      </c>
      <c r="B109" s="127" t="s">
        <v>452</v>
      </c>
      <c r="C109" s="124">
        <v>8</v>
      </c>
      <c r="D109" s="124">
        <v>0.9</v>
      </c>
      <c r="E109" s="124">
        <v>21.499999999999996</v>
      </c>
      <c r="F109" s="124">
        <v>32</v>
      </c>
      <c r="G109" s="124">
        <v>0.67</v>
      </c>
      <c r="H109" s="119">
        <v>46.88</v>
      </c>
      <c r="I109" s="124">
        <v>15.63</v>
      </c>
      <c r="J109" s="124">
        <v>18.75</v>
      </c>
      <c r="K109" s="124">
        <v>18.75</v>
      </c>
      <c r="L109" s="124">
        <v>0</v>
      </c>
      <c r="M109" s="125">
        <v>0</v>
      </c>
      <c r="N109" s="125">
        <v>0</v>
      </c>
    </row>
    <row r="110" spans="1:14">
      <c r="A110" s="120" t="s">
        <v>480</v>
      </c>
      <c r="B110" s="127" t="s">
        <v>442</v>
      </c>
      <c r="C110" s="124">
        <v>9</v>
      </c>
      <c r="D110" s="124">
        <v>0.84</v>
      </c>
      <c r="E110" s="124">
        <v>5</v>
      </c>
      <c r="F110" s="124">
        <v>8</v>
      </c>
      <c r="G110" s="124">
        <v>0.63</v>
      </c>
      <c r="H110" s="119">
        <v>12.5</v>
      </c>
      <c r="I110" s="124">
        <v>62.5</v>
      </c>
      <c r="J110" s="124">
        <v>12.5</v>
      </c>
      <c r="K110" s="124">
        <v>12.5</v>
      </c>
      <c r="L110" s="124">
        <v>0</v>
      </c>
      <c r="M110" s="125">
        <v>0</v>
      </c>
      <c r="N110" s="125">
        <v>0</v>
      </c>
    </row>
    <row r="111" spans="1:14">
      <c r="A111" s="120" t="s">
        <v>480</v>
      </c>
      <c r="B111" s="127" t="s">
        <v>409</v>
      </c>
      <c r="C111" s="124">
        <v>10</v>
      </c>
      <c r="D111" s="124">
        <v>0.81</v>
      </c>
      <c r="E111" s="124">
        <v>7.8000000000000007</v>
      </c>
      <c r="F111" s="124">
        <v>13</v>
      </c>
      <c r="G111" s="124">
        <v>0.6</v>
      </c>
      <c r="H111" s="119">
        <v>46.15</v>
      </c>
      <c r="I111" s="124">
        <v>15.38</v>
      </c>
      <c r="J111" s="124">
        <v>7.69</v>
      </c>
      <c r="K111" s="124">
        <v>0</v>
      </c>
      <c r="L111" s="124">
        <v>0</v>
      </c>
      <c r="M111" s="125">
        <v>30.77</v>
      </c>
      <c r="N111" s="125">
        <v>30.77</v>
      </c>
    </row>
  </sheetData>
  <mergeCells count="1">
    <mergeCell ref="A1:N7"/>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38.xml><?xml version="1.0" encoding="utf-8"?>
<worksheet xmlns="http://schemas.openxmlformats.org/spreadsheetml/2006/main" xmlns:r="http://schemas.openxmlformats.org/officeDocument/2006/relationships">
  <dimension ref="A1:O52"/>
  <sheetViews>
    <sheetView topLeftCell="A46" workbookViewId="0">
      <selection activeCell="N18" sqref="N18"/>
    </sheetView>
  </sheetViews>
  <sheetFormatPr defaultRowHeight="15"/>
  <cols>
    <col min="1" max="1" width="14.5703125" style="117" customWidth="1"/>
    <col min="2" max="2" width="25" style="117" customWidth="1"/>
    <col min="3" max="3" width="9.140625" style="117"/>
    <col min="4" max="4" width="14.28515625" style="117" customWidth="1"/>
    <col min="5" max="6" width="11.42578125" style="117" customWidth="1"/>
    <col min="7" max="7" width="12.42578125" style="117" customWidth="1"/>
    <col min="8" max="13" width="9.140625" style="117"/>
    <col min="14" max="14" width="12.42578125" style="117" customWidth="1"/>
    <col min="15" max="16384" width="9.140625" style="117"/>
  </cols>
  <sheetData>
    <row r="1" spans="1:15" ht="15" customHeight="1">
      <c r="A1" s="179" t="s">
        <v>692</v>
      </c>
      <c r="B1" s="179"/>
      <c r="C1" s="179"/>
      <c r="D1" s="179"/>
      <c r="E1" s="179"/>
      <c r="F1" s="179"/>
      <c r="G1" s="179"/>
      <c r="H1" s="179"/>
      <c r="I1" s="179"/>
      <c r="J1" s="179"/>
      <c r="K1" s="179"/>
      <c r="L1" s="179"/>
      <c r="M1" s="179"/>
      <c r="N1" s="179"/>
      <c r="O1" s="126"/>
    </row>
    <row r="2" spans="1:15">
      <c r="A2" s="179"/>
      <c r="B2" s="179"/>
      <c r="C2" s="179"/>
      <c r="D2" s="179"/>
      <c r="E2" s="179"/>
      <c r="F2" s="179"/>
      <c r="G2" s="179"/>
      <c r="H2" s="179"/>
      <c r="I2" s="179"/>
      <c r="J2" s="179"/>
      <c r="K2" s="179"/>
      <c r="L2" s="179"/>
      <c r="M2" s="179"/>
      <c r="N2" s="179"/>
      <c r="O2" s="126"/>
    </row>
    <row r="3" spans="1:15">
      <c r="A3" s="179"/>
      <c r="B3" s="179"/>
      <c r="C3" s="179"/>
      <c r="D3" s="179"/>
      <c r="E3" s="179"/>
      <c r="F3" s="179"/>
      <c r="G3" s="179"/>
      <c r="H3" s="179"/>
      <c r="I3" s="179"/>
      <c r="J3" s="179"/>
      <c r="K3" s="179"/>
      <c r="L3" s="179"/>
      <c r="M3" s="179"/>
      <c r="N3" s="179"/>
      <c r="O3" s="126"/>
    </row>
    <row r="4" spans="1:15">
      <c r="A4" s="179"/>
      <c r="B4" s="179"/>
      <c r="C4" s="179"/>
      <c r="D4" s="179"/>
      <c r="E4" s="179"/>
      <c r="F4" s="179"/>
      <c r="G4" s="179"/>
      <c r="H4" s="179"/>
      <c r="I4" s="179"/>
      <c r="J4" s="179"/>
      <c r="K4" s="179"/>
      <c r="L4" s="179"/>
      <c r="M4" s="179"/>
      <c r="N4" s="179"/>
      <c r="O4" s="126"/>
    </row>
    <row r="5" spans="1:15">
      <c r="A5" s="179"/>
      <c r="B5" s="179"/>
      <c r="C5" s="179"/>
      <c r="D5" s="179"/>
      <c r="E5" s="179"/>
      <c r="F5" s="179"/>
      <c r="G5" s="179"/>
      <c r="H5" s="179"/>
      <c r="I5" s="179"/>
      <c r="J5" s="179"/>
      <c r="K5" s="179"/>
      <c r="L5" s="179"/>
      <c r="M5" s="179"/>
      <c r="N5" s="179"/>
      <c r="O5" s="126"/>
    </row>
    <row r="6" spans="1:15">
      <c r="A6" s="179"/>
      <c r="B6" s="179"/>
      <c r="C6" s="179"/>
      <c r="D6" s="179"/>
      <c r="E6" s="179"/>
      <c r="F6" s="179"/>
      <c r="G6" s="179"/>
      <c r="H6" s="179"/>
      <c r="I6" s="179"/>
      <c r="J6" s="179"/>
      <c r="K6" s="179"/>
      <c r="L6" s="179"/>
      <c r="M6" s="179"/>
      <c r="N6" s="179"/>
      <c r="O6" s="126"/>
    </row>
    <row r="7" spans="1:15">
      <c r="A7" s="179"/>
      <c r="B7" s="179"/>
      <c r="C7" s="179"/>
      <c r="D7" s="179"/>
      <c r="E7" s="179"/>
      <c r="F7" s="179"/>
      <c r="G7" s="179"/>
      <c r="H7" s="179"/>
      <c r="I7" s="179"/>
      <c r="J7" s="179"/>
      <c r="K7" s="179"/>
      <c r="L7" s="179"/>
      <c r="M7" s="179"/>
      <c r="N7" s="179"/>
      <c r="O7" s="126"/>
    </row>
    <row r="9" spans="1:15" ht="25.5">
      <c r="A9" s="121" t="s">
        <v>484</v>
      </c>
      <c r="B9" s="121" t="s">
        <v>472</v>
      </c>
      <c r="C9" s="121" t="s">
        <v>467</v>
      </c>
      <c r="D9" s="121" t="s">
        <v>471</v>
      </c>
      <c r="E9" s="121" t="s">
        <v>401</v>
      </c>
      <c r="F9" s="121" t="s">
        <v>402</v>
      </c>
      <c r="G9" s="121" t="s">
        <v>403</v>
      </c>
      <c r="H9" s="121" t="s">
        <v>150</v>
      </c>
      <c r="I9" s="121" t="s">
        <v>151</v>
      </c>
      <c r="J9" s="121" t="s">
        <v>152</v>
      </c>
      <c r="K9" s="121" t="s">
        <v>153</v>
      </c>
      <c r="L9" s="121" t="s">
        <v>154</v>
      </c>
      <c r="M9" s="121" t="s">
        <v>156</v>
      </c>
      <c r="N9" s="121" t="s">
        <v>404</v>
      </c>
    </row>
    <row r="10" spans="1:15">
      <c r="A10" s="120" t="s">
        <v>483</v>
      </c>
      <c r="B10" s="127" t="s">
        <v>463</v>
      </c>
      <c r="C10" s="124">
        <v>1</v>
      </c>
      <c r="D10" s="124">
        <v>1.1400000000000001</v>
      </c>
      <c r="E10" s="124">
        <v>37.6</v>
      </c>
      <c r="F10" s="124">
        <v>43</v>
      </c>
      <c r="G10" s="124">
        <v>0.87</v>
      </c>
      <c r="H10" s="119">
        <v>72.09</v>
      </c>
      <c r="I10" s="124">
        <v>20.93</v>
      </c>
      <c r="J10" s="124">
        <v>0</v>
      </c>
      <c r="K10" s="124">
        <v>6.98</v>
      </c>
      <c r="L10" s="124">
        <v>0</v>
      </c>
      <c r="M10" s="125">
        <v>0</v>
      </c>
      <c r="N10" s="125">
        <v>0</v>
      </c>
    </row>
    <row r="11" spans="1:15">
      <c r="A11" s="120" t="s">
        <v>483</v>
      </c>
      <c r="B11" s="127" t="s">
        <v>450</v>
      </c>
      <c r="C11" s="124">
        <v>1</v>
      </c>
      <c r="D11" s="124">
        <v>1.1400000000000001</v>
      </c>
      <c r="E11" s="124">
        <v>57.600000000000016</v>
      </c>
      <c r="F11" s="124">
        <v>66</v>
      </c>
      <c r="G11" s="124">
        <v>0.87</v>
      </c>
      <c r="H11" s="119">
        <v>65.150000000000006</v>
      </c>
      <c r="I11" s="124">
        <v>28.79</v>
      </c>
      <c r="J11" s="124">
        <v>4.55</v>
      </c>
      <c r="K11" s="124">
        <v>1.52</v>
      </c>
      <c r="L11" s="124">
        <v>0</v>
      </c>
      <c r="M11" s="125">
        <v>0</v>
      </c>
      <c r="N11" s="125">
        <v>0</v>
      </c>
    </row>
    <row r="12" spans="1:15">
      <c r="A12" s="120" t="s">
        <v>483</v>
      </c>
      <c r="B12" s="127" t="s">
        <v>435</v>
      </c>
      <c r="C12" s="124">
        <v>3</v>
      </c>
      <c r="D12" s="124">
        <v>1.1300000000000001</v>
      </c>
      <c r="E12" s="124">
        <v>54.300000000000026</v>
      </c>
      <c r="F12" s="124">
        <v>63</v>
      </c>
      <c r="G12" s="124">
        <v>0.86</v>
      </c>
      <c r="H12" s="119">
        <v>55.56</v>
      </c>
      <c r="I12" s="124">
        <v>42.86</v>
      </c>
      <c r="J12" s="124">
        <v>1.59</v>
      </c>
      <c r="K12" s="124">
        <v>0</v>
      </c>
      <c r="L12" s="124">
        <v>0</v>
      </c>
      <c r="M12" s="125">
        <v>0</v>
      </c>
      <c r="N12" s="125">
        <v>0</v>
      </c>
    </row>
    <row r="13" spans="1:15">
      <c r="A13" s="120" t="s">
        <v>483</v>
      </c>
      <c r="B13" s="127" t="s">
        <v>432</v>
      </c>
      <c r="C13" s="124">
        <v>4</v>
      </c>
      <c r="D13" s="124">
        <v>1.04</v>
      </c>
      <c r="E13" s="124">
        <v>33.599999999999987</v>
      </c>
      <c r="F13" s="124">
        <v>42</v>
      </c>
      <c r="G13" s="124">
        <v>0.8</v>
      </c>
      <c r="H13" s="119">
        <v>52.38</v>
      </c>
      <c r="I13" s="124">
        <v>38.1</v>
      </c>
      <c r="J13" s="124">
        <v>4.76</v>
      </c>
      <c r="K13" s="124">
        <v>2.38</v>
      </c>
      <c r="L13" s="124">
        <v>2.38</v>
      </c>
      <c r="M13" s="125">
        <v>0</v>
      </c>
      <c r="N13" s="125">
        <v>0</v>
      </c>
    </row>
    <row r="14" spans="1:15">
      <c r="A14" s="120" t="s">
        <v>483</v>
      </c>
      <c r="B14" s="127" t="s">
        <v>408</v>
      </c>
      <c r="C14" s="124">
        <v>5</v>
      </c>
      <c r="D14" s="124">
        <v>0.99</v>
      </c>
      <c r="E14" s="124">
        <v>41.5</v>
      </c>
      <c r="F14" s="124">
        <v>55</v>
      </c>
      <c r="G14" s="124">
        <v>0.75</v>
      </c>
      <c r="H14" s="119">
        <v>47.27</v>
      </c>
      <c r="I14" s="124">
        <v>29.09</v>
      </c>
      <c r="J14" s="124">
        <v>18.18</v>
      </c>
      <c r="K14" s="124">
        <v>5.45</v>
      </c>
      <c r="L14" s="124">
        <v>0</v>
      </c>
      <c r="M14" s="125">
        <v>0</v>
      </c>
      <c r="N14" s="125">
        <v>0</v>
      </c>
    </row>
    <row r="15" spans="1:15">
      <c r="A15" s="120" t="s">
        <v>483</v>
      </c>
      <c r="B15" s="127" t="s">
        <v>443</v>
      </c>
      <c r="C15" s="124">
        <v>6</v>
      </c>
      <c r="D15" s="124">
        <v>0.97</v>
      </c>
      <c r="E15" s="124">
        <v>38.79999999999999</v>
      </c>
      <c r="F15" s="124">
        <v>52</v>
      </c>
      <c r="G15" s="124">
        <v>0.75</v>
      </c>
      <c r="H15" s="119">
        <v>46.15</v>
      </c>
      <c r="I15" s="124">
        <v>30.77</v>
      </c>
      <c r="J15" s="124">
        <v>15.38</v>
      </c>
      <c r="K15" s="124">
        <v>7.69</v>
      </c>
      <c r="L15" s="124">
        <v>0</v>
      </c>
      <c r="M15" s="125">
        <v>0</v>
      </c>
      <c r="N15" s="125">
        <v>0</v>
      </c>
    </row>
    <row r="16" spans="1:15">
      <c r="A16" s="120" t="s">
        <v>483</v>
      </c>
      <c r="B16" s="127" t="s">
        <v>429</v>
      </c>
      <c r="C16" s="124">
        <v>7</v>
      </c>
      <c r="D16" s="124">
        <v>0.91</v>
      </c>
      <c r="E16" s="124">
        <v>34.29999999999999</v>
      </c>
      <c r="F16" s="124">
        <v>49</v>
      </c>
      <c r="G16" s="124">
        <v>0.70000000000000007</v>
      </c>
      <c r="H16" s="119">
        <v>34.69</v>
      </c>
      <c r="I16" s="124">
        <v>46.94</v>
      </c>
      <c r="J16" s="124">
        <v>10.200000000000001</v>
      </c>
      <c r="K16" s="124">
        <v>4.08</v>
      </c>
      <c r="L16" s="124">
        <v>0</v>
      </c>
      <c r="M16" s="125">
        <v>4.08</v>
      </c>
      <c r="N16" s="125">
        <v>4.08</v>
      </c>
    </row>
    <row r="17" spans="1:14">
      <c r="A17" s="120" t="s">
        <v>483</v>
      </c>
      <c r="B17" s="127" t="s">
        <v>438</v>
      </c>
      <c r="C17" s="124">
        <v>8</v>
      </c>
      <c r="D17" s="124">
        <v>0.9</v>
      </c>
      <c r="E17" s="124">
        <v>26.900000000000002</v>
      </c>
      <c r="F17" s="124">
        <v>39</v>
      </c>
      <c r="G17" s="124">
        <v>0.69000000000000006</v>
      </c>
      <c r="H17" s="119">
        <v>53.85</v>
      </c>
      <c r="I17" s="124">
        <v>10.26</v>
      </c>
      <c r="J17" s="124">
        <v>17.95</v>
      </c>
      <c r="K17" s="124">
        <v>7.69</v>
      </c>
      <c r="L17" s="124">
        <v>2.56</v>
      </c>
      <c r="M17" s="125">
        <v>7.69</v>
      </c>
      <c r="N17" s="125">
        <v>7.69</v>
      </c>
    </row>
    <row r="18" spans="1:14">
      <c r="A18" s="120" t="s">
        <v>483</v>
      </c>
      <c r="B18" s="127" t="s">
        <v>440</v>
      </c>
      <c r="C18" s="124">
        <v>9</v>
      </c>
      <c r="D18" s="124">
        <v>0.89</v>
      </c>
      <c r="E18" s="124">
        <v>25.899999999999988</v>
      </c>
      <c r="F18" s="124">
        <v>38</v>
      </c>
      <c r="G18" s="124">
        <v>0.68</v>
      </c>
      <c r="H18" s="119">
        <v>31.580000000000002</v>
      </c>
      <c r="I18" s="124">
        <v>36.840000000000003</v>
      </c>
      <c r="J18" s="124">
        <v>26.32</v>
      </c>
      <c r="K18" s="124">
        <v>2.63</v>
      </c>
      <c r="L18" s="124">
        <v>2.63</v>
      </c>
      <c r="M18" s="125">
        <v>0</v>
      </c>
      <c r="N18" s="125">
        <v>0</v>
      </c>
    </row>
    <row r="19" spans="1:14">
      <c r="A19" s="120" t="s">
        <v>482</v>
      </c>
      <c r="B19" s="127" t="s">
        <v>431</v>
      </c>
      <c r="C19" s="124">
        <v>1</v>
      </c>
      <c r="D19" s="124">
        <v>1.1300000000000001</v>
      </c>
      <c r="E19" s="124">
        <v>36</v>
      </c>
      <c r="F19" s="124">
        <v>42</v>
      </c>
      <c r="G19" s="124">
        <v>0.86</v>
      </c>
      <c r="H19" s="119">
        <v>64.290000000000006</v>
      </c>
      <c r="I19" s="124">
        <v>28.57</v>
      </c>
      <c r="J19" s="124">
        <v>2.38</v>
      </c>
      <c r="K19" s="124">
        <v>4.76</v>
      </c>
      <c r="L19" s="124">
        <v>0</v>
      </c>
      <c r="M19" s="125">
        <v>0</v>
      </c>
      <c r="N19" s="125">
        <v>0</v>
      </c>
    </row>
    <row r="20" spans="1:14">
      <c r="A20" s="120" t="s">
        <v>482</v>
      </c>
      <c r="B20" s="127" t="s">
        <v>433</v>
      </c>
      <c r="C20" s="124">
        <v>2</v>
      </c>
      <c r="D20" s="124">
        <v>1.1200000000000001</v>
      </c>
      <c r="E20" s="124">
        <v>29.899999999999995</v>
      </c>
      <c r="F20" s="124">
        <v>35</v>
      </c>
      <c r="G20" s="124">
        <v>0.85</v>
      </c>
      <c r="H20" s="119">
        <v>57.14</v>
      </c>
      <c r="I20" s="124">
        <v>37.14</v>
      </c>
      <c r="J20" s="124">
        <v>5.71</v>
      </c>
      <c r="K20" s="124">
        <v>0</v>
      </c>
      <c r="L20" s="124">
        <v>0</v>
      </c>
      <c r="M20" s="125">
        <v>0</v>
      </c>
      <c r="N20" s="125">
        <v>0</v>
      </c>
    </row>
    <row r="21" spans="1:14">
      <c r="A21" s="120" t="s">
        <v>482</v>
      </c>
      <c r="B21" s="127" t="s">
        <v>440</v>
      </c>
      <c r="C21" s="124">
        <v>3</v>
      </c>
      <c r="D21" s="124">
        <v>1.1100000000000001</v>
      </c>
      <c r="E21" s="124">
        <v>25.199999999999996</v>
      </c>
      <c r="F21" s="124">
        <v>30</v>
      </c>
      <c r="G21" s="124">
        <v>0.84</v>
      </c>
      <c r="H21" s="119">
        <v>56.67</v>
      </c>
      <c r="I21" s="124">
        <v>36.67</v>
      </c>
      <c r="J21" s="124">
        <v>3.33</v>
      </c>
      <c r="K21" s="124">
        <v>3.33</v>
      </c>
      <c r="L21" s="124">
        <v>0</v>
      </c>
      <c r="M21" s="125">
        <v>0</v>
      </c>
      <c r="N21" s="125">
        <v>0</v>
      </c>
    </row>
    <row r="22" spans="1:14">
      <c r="A22" s="120" t="s">
        <v>482</v>
      </c>
      <c r="B22" s="127" t="s">
        <v>421</v>
      </c>
      <c r="C22" s="124">
        <v>4</v>
      </c>
      <c r="D22" s="124">
        <v>1.1000000000000001</v>
      </c>
      <c r="E22" s="124">
        <v>24.199999999999992</v>
      </c>
      <c r="F22" s="124">
        <v>29</v>
      </c>
      <c r="G22" s="124">
        <v>0.83000000000000007</v>
      </c>
      <c r="H22" s="119">
        <v>62.07</v>
      </c>
      <c r="I22" s="124">
        <v>24.14</v>
      </c>
      <c r="J22" s="124">
        <v>10.34</v>
      </c>
      <c r="K22" s="124">
        <v>3.45</v>
      </c>
      <c r="L22" s="124">
        <v>0</v>
      </c>
      <c r="M22" s="125">
        <v>0</v>
      </c>
      <c r="N22" s="125">
        <v>0</v>
      </c>
    </row>
    <row r="23" spans="1:14">
      <c r="A23" s="120" t="s">
        <v>482</v>
      </c>
      <c r="B23" s="127" t="s">
        <v>424</v>
      </c>
      <c r="C23" s="124">
        <v>5</v>
      </c>
      <c r="D23" s="124">
        <v>1.07</v>
      </c>
      <c r="E23" s="124">
        <v>23.599999999999994</v>
      </c>
      <c r="F23" s="124">
        <v>29</v>
      </c>
      <c r="G23" s="124">
        <v>0.81</v>
      </c>
      <c r="H23" s="119">
        <v>44.83</v>
      </c>
      <c r="I23" s="124">
        <v>48.28</v>
      </c>
      <c r="J23" s="124">
        <v>6.9</v>
      </c>
      <c r="K23" s="124">
        <v>0</v>
      </c>
      <c r="L23" s="124">
        <v>0</v>
      </c>
      <c r="M23" s="125">
        <v>0</v>
      </c>
      <c r="N23" s="125">
        <v>0</v>
      </c>
    </row>
    <row r="24" spans="1:14">
      <c r="A24" s="120" t="s">
        <v>482</v>
      </c>
      <c r="B24" s="127" t="s">
        <v>416</v>
      </c>
      <c r="C24" s="124">
        <v>5</v>
      </c>
      <c r="D24" s="124">
        <v>1.07</v>
      </c>
      <c r="E24" s="124">
        <v>34.899999999999991</v>
      </c>
      <c r="F24" s="124">
        <v>43</v>
      </c>
      <c r="G24" s="124">
        <v>0.81</v>
      </c>
      <c r="H24" s="119">
        <v>65.12</v>
      </c>
      <c r="I24" s="124">
        <v>11.63</v>
      </c>
      <c r="J24" s="124">
        <v>18.600000000000001</v>
      </c>
      <c r="K24" s="124">
        <v>4.6500000000000004</v>
      </c>
      <c r="L24" s="124">
        <v>0</v>
      </c>
      <c r="M24" s="125">
        <v>0</v>
      </c>
      <c r="N24" s="125">
        <v>0</v>
      </c>
    </row>
    <row r="25" spans="1:14" ht="15" customHeight="1">
      <c r="A25" s="120" t="s">
        <v>482</v>
      </c>
      <c r="B25" s="127" t="s">
        <v>456</v>
      </c>
      <c r="C25" s="124">
        <v>7</v>
      </c>
      <c r="D25" s="124">
        <v>1.05</v>
      </c>
      <c r="E25" s="124">
        <v>25.599999999999998</v>
      </c>
      <c r="F25" s="124">
        <v>32</v>
      </c>
      <c r="G25" s="124">
        <v>0.8</v>
      </c>
      <c r="H25" s="119">
        <v>65.63</v>
      </c>
      <c r="I25" s="124">
        <v>18.75</v>
      </c>
      <c r="J25" s="124">
        <v>3.13</v>
      </c>
      <c r="K25" s="124">
        <v>0</v>
      </c>
      <c r="L25" s="124">
        <v>0</v>
      </c>
      <c r="M25" s="125">
        <v>12.5</v>
      </c>
      <c r="N25" s="125">
        <v>12.5</v>
      </c>
    </row>
    <row r="26" spans="1:14">
      <c r="A26" s="120" t="s">
        <v>482</v>
      </c>
      <c r="B26" s="127" t="s">
        <v>435</v>
      </c>
      <c r="C26" s="124">
        <v>8</v>
      </c>
      <c r="D26" s="124">
        <v>1.03</v>
      </c>
      <c r="E26" s="124">
        <v>37.699999999999996</v>
      </c>
      <c r="F26" s="124">
        <v>48</v>
      </c>
      <c r="G26" s="124">
        <v>0.79</v>
      </c>
      <c r="H26" s="119">
        <v>62.5</v>
      </c>
      <c r="I26" s="124">
        <v>16.670000000000002</v>
      </c>
      <c r="J26" s="124">
        <v>10.42</v>
      </c>
      <c r="K26" s="124">
        <v>2.08</v>
      </c>
      <c r="L26" s="124">
        <v>0</v>
      </c>
      <c r="M26" s="125">
        <v>8.33</v>
      </c>
      <c r="N26" s="125">
        <v>6.25</v>
      </c>
    </row>
    <row r="27" spans="1:14">
      <c r="A27" s="120" t="s">
        <v>482</v>
      </c>
      <c r="B27" s="127" t="s">
        <v>434</v>
      </c>
      <c r="C27" s="124">
        <v>9</v>
      </c>
      <c r="D27" s="124">
        <v>0.91</v>
      </c>
      <c r="E27" s="124">
        <v>25.499999999999993</v>
      </c>
      <c r="F27" s="124">
        <v>37</v>
      </c>
      <c r="G27" s="124">
        <v>0.69000000000000006</v>
      </c>
      <c r="H27" s="119">
        <v>35.14</v>
      </c>
      <c r="I27" s="124">
        <v>35.14</v>
      </c>
      <c r="J27" s="124">
        <v>21.62</v>
      </c>
      <c r="K27" s="124">
        <v>5.41</v>
      </c>
      <c r="L27" s="124">
        <v>0</v>
      </c>
      <c r="M27" s="125">
        <v>2.7</v>
      </c>
      <c r="N27" s="125">
        <v>2.7</v>
      </c>
    </row>
    <row r="28" spans="1:14">
      <c r="A28" s="120" t="s">
        <v>482</v>
      </c>
      <c r="B28" s="127" t="s">
        <v>454</v>
      </c>
      <c r="C28" s="124">
        <v>10</v>
      </c>
      <c r="D28" s="124">
        <v>0.87</v>
      </c>
      <c r="E28" s="124">
        <v>26.499999999999996</v>
      </c>
      <c r="F28" s="124">
        <v>40</v>
      </c>
      <c r="G28" s="124">
        <v>0.66</v>
      </c>
      <c r="H28" s="119">
        <v>42.5</v>
      </c>
      <c r="I28" s="124">
        <v>27.5</v>
      </c>
      <c r="J28" s="124">
        <v>10</v>
      </c>
      <c r="K28" s="124">
        <v>5</v>
      </c>
      <c r="L28" s="124">
        <v>0</v>
      </c>
      <c r="M28" s="125">
        <v>15</v>
      </c>
      <c r="N28" s="125">
        <v>15</v>
      </c>
    </row>
    <row r="29" spans="1:14">
      <c r="A29" s="120" t="s">
        <v>482</v>
      </c>
      <c r="B29" s="127" t="s">
        <v>448</v>
      </c>
      <c r="C29" s="124">
        <v>11</v>
      </c>
      <c r="D29" s="124">
        <v>0.84</v>
      </c>
      <c r="E29" s="124">
        <v>23.699999999999989</v>
      </c>
      <c r="F29" s="124">
        <v>37</v>
      </c>
      <c r="G29" s="124">
        <v>0.64</v>
      </c>
      <c r="H29" s="119">
        <v>24.32</v>
      </c>
      <c r="I29" s="124">
        <v>48.65</v>
      </c>
      <c r="J29" s="124">
        <v>10.81</v>
      </c>
      <c r="K29" s="124">
        <v>13.51</v>
      </c>
      <c r="L29" s="124">
        <v>0</v>
      </c>
      <c r="M29" s="125">
        <v>2.7</v>
      </c>
      <c r="N29" s="125">
        <v>0</v>
      </c>
    </row>
    <row r="30" spans="1:14">
      <c r="A30" s="120" t="s">
        <v>482</v>
      </c>
      <c r="B30" s="127" t="s">
        <v>444</v>
      </c>
      <c r="C30" s="124">
        <v>12</v>
      </c>
      <c r="D30" s="124">
        <v>0.74</v>
      </c>
      <c r="E30" s="124">
        <v>17.899999999999999</v>
      </c>
      <c r="F30" s="124">
        <v>32</v>
      </c>
      <c r="G30" s="124">
        <v>0.56000000000000005</v>
      </c>
      <c r="H30" s="119">
        <v>31.25</v>
      </c>
      <c r="I30" s="124">
        <v>25</v>
      </c>
      <c r="J30" s="124">
        <v>18.75</v>
      </c>
      <c r="K30" s="124">
        <v>12.5</v>
      </c>
      <c r="L30" s="124">
        <v>0</v>
      </c>
      <c r="M30" s="125">
        <v>12.5</v>
      </c>
      <c r="N30" s="125">
        <v>12.5</v>
      </c>
    </row>
    <row r="31" spans="1:14">
      <c r="A31" s="120" t="s">
        <v>481</v>
      </c>
      <c r="B31" s="127" t="s">
        <v>435</v>
      </c>
      <c r="C31" s="124">
        <v>1</v>
      </c>
      <c r="D31" s="124">
        <v>1.17</v>
      </c>
      <c r="E31" s="124">
        <v>48.7</v>
      </c>
      <c r="F31" s="124">
        <v>57</v>
      </c>
      <c r="G31" s="124">
        <v>0.85</v>
      </c>
      <c r="H31" s="119">
        <v>61.4</v>
      </c>
      <c r="I31" s="124">
        <v>33.33</v>
      </c>
      <c r="J31" s="124">
        <v>1.75</v>
      </c>
      <c r="K31" s="124">
        <v>0</v>
      </c>
      <c r="L31" s="124">
        <v>0</v>
      </c>
      <c r="M31" s="125">
        <v>3.5100000000000002</v>
      </c>
      <c r="N31" s="125">
        <v>3.5100000000000002</v>
      </c>
    </row>
    <row r="32" spans="1:14">
      <c r="A32" s="120" t="s">
        <v>481</v>
      </c>
      <c r="B32" s="127" t="s">
        <v>421</v>
      </c>
      <c r="C32" s="124">
        <v>2</v>
      </c>
      <c r="D32" s="124">
        <v>1.1000000000000001</v>
      </c>
      <c r="E32" s="124">
        <v>38.6</v>
      </c>
      <c r="F32" s="124">
        <v>48</v>
      </c>
      <c r="G32" s="124">
        <v>0.8</v>
      </c>
      <c r="H32" s="119">
        <v>56.25</v>
      </c>
      <c r="I32" s="124">
        <v>25</v>
      </c>
      <c r="J32" s="124">
        <v>16.670000000000002</v>
      </c>
      <c r="K32" s="124">
        <v>0</v>
      </c>
      <c r="L32" s="124">
        <v>0</v>
      </c>
      <c r="M32" s="125">
        <v>2.08</v>
      </c>
      <c r="N32" s="125">
        <v>2.08</v>
      </c>
    </row>
    <row r="33" spans="1:14">
      <c r="A33" s="120" t="s">
        <v>481</v>
      </c>
      <c r="B33" s="127" t="s">
        <v>416</v>
      </c>
      <c r="C33" s="124">
        <v>3</v>
      </c>
      <c r="D33" s="124">
        <v>1.04</v>
      </c>
      <c r="E33" s="124">
        <v>37.899999999999991</v>
      </c>
      <c r="F33" s="124">
        <v>50</v>
      </c>
      <c r="G33" s="124">
        <v>0.76</v>
      </c>
      <c r="H33" s="119">
        <v>40</v>
      </c>
      <c r="I33" s="124">
        <v>44</v>
      </c>
      <c r="J33" s="124">
        <v>12</v>
      </c>
      <c r="K33" s="124">
        <v>2</v>
      </c>
      <c r="L33" s="124">
        <v>2</v>
      </c>
      <c r="M33" s="125">
        <v>0</v>
      </c>
      <c r="N33" s="125">
        <v>0</v>
      </c>
    </row>
    <row r="34" spans="1:14">
      <c r="A34" s="120" t="s">
        <v>481</v>
      </c>
      <c r="B34" s="127" t="s">
        <v>429</v>
      </c>
      <c r="C34" s="124">
        <v>4</v>
      </c>
      <c r="D34" s="124">
        <v>0.97</v>
      </c>
      <c r="E34" s="124">
        <v>35.29999999999999</v>
      </c>
      <c r="F34" s="124">
        <v>50</v>
      </c>
      <c r="G34" s="124">
        <v>0.71</v>
      </c>
      <c r="H34" s="119">
        <v>50</v>
      </c>
      <c r="I34" s="124">
        <v>16</v>
      </c>
      <c r="J34" s="124">
        <v>22</v>
      </c>
      <c r="K34" s="124">
        <v>6</v>
      </c>
      <c r="L34" s="124">
        <v>0</v>
      </c>
      <c r="M34" s="125">
        <v>6</v>
      </c>
      <c r="N34" s="125">
        <v>6</v>
      </c>
    </row>
    <row r="35" spans="1:14">
      <c r="A35" s="120" t="s">
        <v>481</v>
      </c>
      <c r="B35" s="127" t="s">
        <v>425</v>
      </c>
      <c r="C35" s="124">
        <v>5</v>
      </c>
      <c r="D35" s="124">
        <v>0.94000000000000006</v>
      </c>
      <c r="E35" s="124">
        <v>41.1</v>
      </c>
      <c r="F35" s="124">
        <v>60</v>
      </c>
      <c r="G35" s="124">
        <v>0.69000000000000006</v>
      </c>
      <c r="H35" s="119">
        <v>35</v>
      </c>
      <c r="I35" s="124">
        <v>36.67</v>
      </c>
      <c r="J35" s="124">
        <v>18.330000000000002</v>
      </c>
      <c r="K35" s="124">
        <v>5</v>
      </c>
      <c r="L35" s="124">
        <v>0</v>
      </c>
      <c r="M35" s="125">
        <v>5</v>
      </c>
      <c r="N35" s="125">
        <v>5</v>
      </c>
    </row>
    <row r="36" spans="1:14">
      <c r="A36" s="120" t="s">
        <v>481</v>
      </c>
      <c r="B36" s="127" t="s">
        <v>454</v>
      </c>
      <c r="C36" s="124">
        <v>6</v>
      </c>
      <c r="D36" s="124">
        <v>0.54</v>
      </c>
      <c r="E36" s="124">
        <v>17.199999999999996</v>
      </c>
      <c r="F36" s="124">
        <v>44</v>
      </c>
      <c r="G36" s="124">
        <v>0.39</v>
      </c>
      <c r="H36" s="119">
        <v>18.18</v>
      </c>
      <c r="I36" s="124">
        <v>27.27</v>
      </c>
      <c r="J36" s="124">
        <v>4.55</v>
      </c>
      <c r="K36" s="124">
        <v>0</v>
      </c>
      <c r="L36" s="124">
        <v>0</v>
      </c>
      <c r="M36" s="125">
        <v>50</v>
      </c>
      <c r="N36" s="125">
        <v>50</v>
      </c>
    </row>
    <row r="37" spans="1:14">
      <c r="A37" s="120" t="s">
        <v>480</v>
      </c>
      <c r="B37" s="127" t="s">
        <v>431</v>
      </c>
      <c r="C37" s="124">
        <v>1</v>
      </c>
      <c r="D37" s="124">
        <v>1.1400000000000001</v>
      </c>
      <c r="E37" s="124">
        <v>34.699999999999989</v>
      </c>
      <c r="F37" s="124">
        <v>41</v>
      </c>
      <c r="G37" s="124">
        <v>0.85</v>
      </c>
      <c r="H37" s="119">
        <v>58.54</v>
      </c>
      <c r="I37" s="124">
        <v>34.15</v>
      </c>
      <c r="J37" s="124">
        <v>4.88</v>
      </c>
      <c r="K37" s="124">
        <v>2.44</v>
      </c>
      <c r="L37" s="124">
        <v>0</v>
      </c>
      <c r="M37" s="125">
        <v>0</v>
      </c>
      <c r="N37" s="125">
        <v>0</v>
      </c>
    </row>
    <row r="38" spans="1:14">
      <c r="A38" s="120" t="s">
        <v>480</v>
      </c>
      <c r="B38" s="127" t="s">
        <v>418</v>
      </c>
      <c r="C38" s="124">
        <v>2</v>
      </c>
      <c r="D38" s="124">
        <v>1.1100000000000001</v>
      </c>
      <c r="E38" s="124">
        <v>27.999999999999996</v>
      </c>
      <c r="F38" s="124">
        <v>34</v>
      </c>
      <c r="G38" s="124">
        <v>0.82000000000000006</v>
      </c>
      <c r="H38" s="119">
        <v>50</v>
      </c>
      <c r="I38" s="124">
        <v>44.12</v>
      </c>
      <c r="J38" s="124">
        <v>2.94</v>
      </c>
      <c r="K38" s="124">
        <v>2.94</v>
      </c>
      <c r="L38" s="124">
        <v>0</v>
      </c>
      <c r="M38" s="125">
        <v>0</v>
      </c>
      <c r="N38" s="125">
        <v>0</v>
      </c>
    </row>
    <row r="39" spans="1:14">
      <c r="A39" s="120" t="s">
        <v>480</v>
      </c>
      <c r="B39" s="127" t="s">
        <v>451</v>
      </c>
      <c r="C39" s="124">
        <v>3</v>
      </c>
      <c r="D39" s="124">
        <v>1.0900000000000001</v>
      </c>
      <c r="E39" s="124">
        <v>30.099999999999998</v>
      </c>
      <c r="F39" s="124">
        <v>37</v>
      </c>
      <c r="G39" s="124">
        <v>0.81</v>
      </c>
      <c r="H39" s="119">
        <v>59.46</v>
      </c>
      <c r="I39" s="124">
        <v>24.32</v>
      </c>
      <c r="J39" s="124">
        <v>10.81</v>
      </c>
      <c r="K39" s="124">
        <v>5.41</v>
      </c>
      <c r="L39" s="124">
        <v>0</v>
      </c>
      <c r="M39" s="125">
        <v>0</v>
      </c>
      <c r="N39" s="125">
        <v>0</v>
      </c>
    </row>
    <row r="40" spans="1:14">
      <c r="A40" s="120" t="s">
        <v>480</v>
      </c>
      <c r="B40" s="127" t="s">
        <v>416</v>
      </c>
      <c r="C40" s="124">
        <v>4</v>
      </c>
      <c r="D40" s="124">
        <v>1.08</v>
      </c>
      <c r="E40" s="124">
        <v>45.900000000000006</v>
      </c>
      <c r="F40" s="124">
        <v>57</v>
      </c>
      <c r="G40" s="124">
        <v>0.81</v>
      </c>
      <c r="H40" s="119">
        <v>49.120000000000005</v>
      </c>
      <c r="I40" s="124">
        <v>36.840000000000003</v>
      </c>
      <c r="J40" s="124">
        <v>14.040000000000001</v>
      </c>
      <c r="K40" s="124">
        <v>0</v>
      </c>
      <c r="L40" s="124">
        <v>0</v>
      </c>
      <c r="M40" s="125">
        <v>0</v>
      </c>
      <c r="N40" s="125">
        <v>0</v>
      </c>
    </row>
    <row r="41" spans="1:14">
      <c r="A41" s="120" t="s">
        <v>480</v>
      </c>
      <c r="B41" s="127" t="s">
        <v>457</v>
      </c>
      <c r="C41" s="124">
        <v>5</v>
      </c>
      <c r="D41" s="124">
        <v>1.07</v>
      </c>
      <c r="E41" s="124">
        <v>30.4</v>
      </c>
      <c r="F41" s="124">
        <v>38</v>
      </c>
      <c r="G41" s="124">
        <v>0.8</v>
      </c>
      <c r="H41" s="119">
        <v>65.790000000000006</v>
      </c>
      <c r="I41" s="124">
        <v>18.420000000000002</v>
      </c>
      <c r="J41" s="124">
        <v>2.63</v>
      </c>
      <c r="K41" s="124">
        <v>2.63</v>
      </c>
      <c r="L41" s="124">
        <v>0</v>
      </c>
      <c r="M41" s="125">
        <v>10.53</v>
      </c>
      <c r="N41" s="125">
        <v>10.53</v>
      </c>
    </row>
    <row r="42" spans="1:14">
      <c r="A42" s="120" t="s">
        <v>480</v>
      </c>
      <c r="B42" s="127" t="s">
        <v>433</v>
      </c>
      <c r="C42" s="124">
        <v>6</v>
      </c>
      <c r="D42" s="124">
        <v>1.06</v>
      </c>
      <c r="E42" s="124">
        <v>33.199999999999996</v>
      </c>
      <c r="F42" s="124">
        <v>42</v>
      </c>
      <c r="G42" s="124">
        <v>0.79</v>
      </c>
      <c r="H42" s="119">
        <v>64.290000000000006</v>
      </c>
      <c r="I42" s="124">
        <v>16.670000000000002</v>
      </c>
      <c r="J42" s="124">
        <v>11.9</v>
      </c>
      <c r="K42" s="124">
        <v>7.1400000000000006</v>
      </c>
      <c r="L42" s="124">
        <v>0</v>
      </c>
      <c r="M42" s="125">
        <v>0</v>
      </c>
      <c r="N42" s="125">
        <v>0</v>
      </c>
    </row>
    <row r="43" spans="1:14">
      <c r="A43" s="120" t="s">
        <v>480</v>
      </c>
      <c r="B43" s="127" t="s">
        <v>440</v>
      </c>
      <c r="C43" s="124">
        <v>7</v>
      </c>
      <c r="D43" s="124">
        <v>1.02</v>
      </c>
      <c r="E43" s="124">
        <v>38.700000000000003</v>
      </c>
      <c r="F43" s="124">
        <v>51</v>
      </c>
      <c r="G43" s="124">
        <v>0.76</v>
      </c>
      <c r="H43" s="119">
        <v>47.06</v>
      </c>
      <c r="I43" s="124">
        <v>29.41</v>
      </c>
      <c r="J43" s="124">
        <v>19.61</v>
      </c>
      <c r="K43" s="124">
        <v>3.92</v>
      </c>
      <c r="L43" s="124">
        <v>0</v>
      </c>
      <c r="M43" s="125">
        <v>0</v>
      </c>
      <c r="N43" s="125">
        <v>0</v>
      </c>
    </row>
    <row r="44" spans="1:14">
      <c r="A44" s="120" t="s">
        <v>480</v>
      </c>
      <c r="B44" s="127" t="s">
        <v>435</v>
      </c>
      <c r="C44" s="124">
        <v>7</v>
      </c>
      <c r="D44" s="124">
        <v>1.02</v>
      </c>
      <c r="E44" s="124">
        <v>37.099999999999994</v>
      </c>
      <c r="F44" s="124">
        <v>49</v>
      </c>
      <c r="G44" s="124">
        <v>0.76</v>
      </c>
      <c r="H44" s="119">
        <v>44.9</v>
      </c>
      <c r="I44" s="124">
        <v>36.730000000000004</v>
      </c>
      <c r="J44" s="124">
        <v>12.24</v>
      </c>
      <c r="K44" s="124">
        <v>2.04</v>
      </c>
      <c r="L44" s="124">
        <v>0</v>
      </c>
      <c r="M44" s="125">
        <v>4.08</v>
      </c>
      <c r="N44" s="125">
        <v>4.08</v>
      </c>
    </row>
    <row r="45" spans="1:14">
      <c r="A45" s="120" t="s">
        <v>480</v>
      </c>
      <c r="B45" s="127" t="s">
        <v>429</v>
      </c>
      <c r="C45" s="124">
        <v>7</v>
      </c>
      <c r="D45" s="124">
        <v>1.02</v>
      </c>
      <c r="E45" s="124">
        <v>36.299999999999997</v>
      </c>
      <c r="F45" s="124">
        <v>48</v>
      </c>
      <c r="G45" s="124">
        <v>0.76</v>
      </c>
      <c r="H45" s="119">
        <v>45.83</v>
      </c>
      <c r="I45" s="124">
        <v>31.25</v>
      </c>
      <c r="J45" s="124">
        <v>18.75</v>
      </c>
      <c r="K45" s="124">
        <v>4.17</v>
      </c>
      <c r="L45" s="124">
        <v>0</v>
      </c>
      <c r="M45" s="125">
        <v>0</v>
      </c>
      <c r="N45" s="125">
        <v>0</v>
      </c>
    </row>
    <row r="46" spans="1:14">
      <c r="A46" s="120" t="s">
        <v>480</v>
      </c>
      <c r="B46" s="127" t="s">
        <v>455</v>
      </c>
      <c r="C46" s="124">
        <v>10</v>
      </c>
      <c r="D46" s="124">
        <v>0.96</v>
      </c>
      <c r="E46" s="124">
        <v>26.499999999999993</v>
      </c>
      <c r="F46" s="124">
        <v>37</v>
      </c>
      <c r="G46" s="124">
        <v>0.72</v>
      </c>
      <c r="H46" s="119">
        <v>40.54</v>
      </c>
      <c r="I46" s="124">
        <v>37.840000000000003</v>
      </c>
      <c r="J46" s="124">
        <v>8.11</v>
      </c>
      <c r="K46" s="124">
        <v>13.51</v>
      </c>
      <c r="L46" s="124">
        <v>0</v>
      </c>
      <c r="M46" s="125">
        <v>0</v>
      </c>
      <c r="N46" s="125">
        <v>0</v>
      </c>
    </row>
    <row r="47" spans="1:14">
      <c r="A47" s="120" t="s">
        <v>480</v>
      </c>
      <c r="B47" s="127" t="s">
        <v>454</v>
      </c>
      <c r="C47" s="124">
        <v>10</v>
      </c>
      <c r="D47" s="124">
        <v>0.96</v>
      </c>
      <c r="E47" s="124">
        <v>33.5</v>
      </c>
      <c r="F47" s="124">
        <v>47</v>
      </c>
      <c r="G47" s="124">
        <v>0.71</v>
      </c>
      <c r="H47" s="119">
        <v>38.300000000000004</v>
      </c>
      <c r="I47" s="124">
        <v>31.91</v>
      </c>
      <c r="J47" s="124">
        <v>25.53</v>
      </c>
      <c r="K47" s="124">
        <v>4.26</v>
      </c>
      <c r="L47" s="124">
        <v>0</v>
      </c>
      <c r="M47" s="125">
        <v>0</v>
      </c>
      <c r="N47" s="125">
        <v>0</v>
      </c>
    </row>
    <row r="48" spans="1:14">
      <c r="A48" s="120" t="s">
        <v>480</v>
      </c>
      <c r="B48" s="127" t="s">
        <v>450</v>
      </c>
      <c r="C48" s="124">
        <v>12</v>
      </c>
      <c r="D48" s="124">
        <v>0.95000000000000007</v>
      </c>
      <c r="E48" s="124">
        <v>32.499999999999986</v>
      </c>
      <c r="F48" s="124">
        <v>46</v>
      </c>
      <c r="G48" s="124">
        <v>0.71</v>
      </c>
      <c r="H48" s="119">
        <v>32.61</v>
      </c>
      <c r="I48" s="124">
        <v>39.130000000000003</v>
      </c>
      <c r="J48" s="124">
        <v>26.09</v>
      </c>
      <c r="K48" s="124">
        <v>2.17</v>
      </c>
      <c r="L48" s="124">
        <v>0</v>
      </c>
      <c r="M48" s="125">
        <v>0</v>
      </c>
      <c r="N48" s="125">
        <v>0</v>
      </c>
    </row>
    <row r="49" spans="1:14">
      <c r="A49" s="120" t="s">
        <v>480</v>
      </c>
      <c r="B49" s="127" t="s">
        <v>432</v>
      </c>
      <c r="C49" s="124">
        <v>13</v>
      </c>
      <c r="D49" s="124">
        <v>0.94000000000000006</v>
      </c>
      <c r="E49" s="124">
        <v>37.099999999999994</v>
      </c>
      <c r="F49" s="124">
        <v>53</v>
      </c>
      <c r="G49" s="124">
        <v>0.70000000000000007</v>
      </c>
      <c r="H49" s="119">
        <v>35.85</v>
      </c>
      <c r="I49" s="124">
        <v>41.51</v>
      </c>
      <c r="J49" s="124">
        <v>11.32</v>
      </c>
      <c r="K49" s="124">
        <v>5.66</v>
      </c>
      <c r="L49" s="124">
        <v>1.8900000000000001</v>
      </c>
      <c r="M49" s="125">
        <v>3.77</v>
      </c>
      <c r="N49" s="125">
        <v>3.77</v>
      </c>
    </row>
    <row r="50" spans="1:14">
      <c r="A50" s="120" t="s">
        <v>480</v>
      </c>
      <c r="B50" s="127" t="s">
        <v>434</v>
      </c>
      <c r="C50" s="124">
        <v>14</v>
      </c>
      <c r="D50" s="124">
        <v>0.92</v>
      </c>
      <c r="E50" s="124">
        <v>37.900000000000006</v>
      </c>
      <c r="F50" s="124">
        <v>55</v>
      </c>
      <c r="G50" s="124">
        <v>0.69000000000000006</v>
      </c>
      <c r="H50" s="119">
        <v>47.27</v>
      </c>
      <c r="I50" s="124">
        <v>23.64</v>
      </c>
      <c r="J50" s="124">
        <v>9.09</v>
      </c>
      <c r="K50" s="124">
        <v>14.55</v>
      </c>
      <c r="L50" s="124">
        <v>1.82</v>
      </c>
      <c r="M50" s="125">
        <v>3.64</v>
      </c>
      <c r="N50" s="125">
        <v>3.64</v>
      </c>
    </row>
    <row r="51" spans="1:14">
      <c r="A51" s="120" t="s">
        <v>480</v>
      </c>
      <c r="B51" s="127" t="s">
        <v>419</v>
      </c>
      <c r="C51" s="124">
        <v>15</v>
      </c>
      <c r="D51" s="124">
        <v>0.81</v>
      </c>
      <c r="E51" s="124">
        <v>21.099999999999998</v>
      </c>
      <c r="F51" s="124">
        <v>35</v>
      </c>
      <c r="G51" s="124">
        <v>0.6</v>
      </c>
      <c r="H51" s="119">
        <v>28.57</v>
      </c>
      <c r="I51" s="124">
        <v>31.43</v>
      </c>
      <c r="J51" s="124">
        <v>22.86</v>
      </c>
      <c r="K51" s="124">
        <v>5.71</v>
      </c>
      <c r="L51" s="124">
        <v>2.86</v>
      </c>
      <c r="M51" s="125">
        <v>8.57</v>
      </c>
      <c r="N51" s="125">
        <v>5.71</v>
      </c>
    </row>
    <row r="52" spans="1:14">
      <c r="A52" s="120" t="s">
        <v>480</v>
      </c>
      <c r="B52" s="127" t="s">
        <v>444</v>
      </c>
      <c r="C52" s="124">
        <v>16</v>
      </c>
      <c r="D52" s="124">
        <v>0.75</v>
      </c>
      <c r="E52" s="124">
        <v>28.599999999999991</v>
      </c>
      <c r="F52" s="124">
        <v>51</v>
      </c>
      <c r="G52" s="124">
        <v>0.56000000000000005</v>
      </c>
      <c r="H52" s="119">
        <v>27.45</v>
      </c>
      <c r="I52" s="124">
        <v>33.33</v>
      </c>
      <c r="J52" s="124">
        <v>11.76</v>
      </c>
      <c r="K52" s="124">
        <v>5.88</v>
      </c>
      <c r="L52" s="124">
        <v>1.96</v>
      </c>
      <c r="M52" s="125">
        <v>19.61</v>
      </c>
      <c r="N52" s="125">
        <v>19.61</v>
      </c>
    </row>
  </sheetData>
  <mergeCells count="1">
    <mergeCell ref="A1:N7"/>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9.xml><?xml version="1.0" encoding="utf-8"?>
<worksheet xmlns="http://schemas.openxmlformats.org/spreadsheetml/2006/main" xmlns:r="http://schemas.openxmlformats.org/officeDocument/2006/relationships">
  <dimension ref="A1:N27"/>
  <sheetViews>
    <sheetView topLeftCell="A16" workbookViewId="0">
      <selection activeCell="N18" sqref="N18"/>
    </sheetView>
  </sheetViews>
  <sheetFormatPr defaultRowHeight="15"/>
  <cols>
    <col min="1" max="1" width="15.42578125" style="117" customWidth="1"/>
    <col min="2" max="2" width="15.85546875" style="117" customWidth="1"/>
    <col min="3" max="3" width="9.140625" style="117"/>
    <col min="4" max="4" width="13" style="117" customWidth="1"/>
    <col min="5" max="5" width="12.5703125" style="117" customWidth="1"/>
    <col min="6" max="6" width="9.140625" style="117"/>
    <col min="7" max="7" width="11.5703125" style="117" customWidth="1"/>
    <col min="8" max="13" width="9.140625" style="117"/>
    <col min="14" max="14" width="12.42578125" style="117" customWidth="1"/>
    <col min="15" max="16384" width="9.140625" style="117"/>
  </cols>
  <sheetData>
    <row r="1" spans="1:14">
      <c r="A1" s="179" t="s">
        <v>693</v>
      </c>
      <c r="B1" s="179"/>
      <c r="C1" s="179"/>
      <c r="D1" s="179"/>
      <c r="E1" s="179"/>
      <c r="F1" s="179"/>
      <c r="G1" s="179"/>
      <c r="H1" s="179"/>
      <c r="I1" s="179"/>
      <c r="J1" s="179"/>
      <c r="K1" s="179"/>
      <c r="L1" s="179"/>
      <c r="M1" s="179"/>
      <c r="N1" s="179"/>
    </row>
    <row r="2" spans="1:14">
      <c r="A2" s="179"/>
      <c r="B2" s="179"/>
      <c r="C2" s="179"/>
      <c r="D2" s="179"/>
      <c r="E2" s="179"/>
      <c r="F2" s="179"/>
      <c r="G2" s="179"/>
      <c r="H2" s="179"/>
      <c r="I2" s="179"/>
      <c r="J2" s="179"/>
      <c r="K2" s="179"/>
      <c r="L2" s="179"/>
      <c r="M2" s="179"/>
      <c r="N2" s="179"/>
    </row>
    <row r="3" spans="1:14">
      <c r="A3" s="179"/>
      <c r="B3" s="179"/>
      <c r="C3" s="179"/>
      <c r="D3" s="179"/>
      <c r="E3" s="179"/>
      <c r="F3" s="179"/>
      <c r="G3" s="179"/>
      <c r="H3" s="179"/>
      <c r="I3" s="179"/>
      <c r="J3" s="179"/>
      <c r="K3" s="179"/>
      <c r="L3" s="179"/>
      <c r="M3" s="179"/>
      <c r="N3" s="179"/>
    </row>
    <row r="4" spans="1:14">
      <c r="A4" s="179"/>
      <c r="B4" s="179"/>
      <c r="C4" s="179"/>
      <c r="D4" s="179"/>
      <c r="E4" s="179"/>
      <c r="F4" s="179"/>
      <c r="G4" s="179"/>
      <c r="H4" s="179"/>
      <c r="I4" s="179"/>
      <c r="J4" s="179"/>
      <c r="K4" s="179"/>
      <c r="L4" s="179"/>
      <c r="M4" s="179"/>
      <c r="N4" s="179"/>
    </row>
    <row r="5" spans="1:14">
      <c r="A5" s="179"/>
      <c r="B5" s="179"/>
      <c r="C5" s="179"/>
      <c r="D5" s="179"/>
      <c r="E5" s="179"/>
      <c r="F5" s="179"/>
      <c r="G5" s="179"/>
      <c r="H5" s="179"/>
      <c r="I5" s="179"/>
      <c r="J5" s="179"/>
      <c r="K5" s="179"/>
      <c r="L5" s="179"/>
      <c r="M5" s="179"/>
      <c r="N5" s="179"/>
    </row>
    <row r="6" spans="1:14">
      <c r="A6" s="179"/>
      <c r="B6" s="179"/>
      <c r="C6" s="179"/>
      <c r="D6" s="179"/>
      <c r="E6" s="179"/>
      <c r="F6" s="179"/>
      <c r="G6" s="179"/>
      <c r="H6" s="179"/>
      <c r="I6" s="179"/>
      <c r="J6" s="179"/>
      <c r="K6" s="179"/>
      <c r="L6" s="179"/>
      <c r="M6" s="179"/>
      <c r="N6" s="179"/>
    </row>
    <row r="7" spans="1:14">
      <c r="A7" s="179"/>
      <c r="B7" s="179"/>
      <c r="C7" s="179"/>
      <c r="D7" s="179"/>
      <c r="E7" s="179"/>
      <c r="F7" s="179"/>
      <c r="G7" s="179"/>
      <c r="H7" s="179"/>
      <c r="I7" s="179"/>
      <c r="J7" s="179"/>
      <c r="K7" s="179"/>
      <c r="L7" s="179"/>
      <c r="M7" s="179"/>
      <c r="N7" s="179"/>
    </row>
    <row r="8" spans="1:14">
      <c r="A8" s="179"/>
      <c r="B8" s="179"/>
      <c r="C8" s="179"/>
      <c r="D8" s="179"/>
      <c r="E8" s="179"/>
      <c r="F8" s="179"/>
      <c r="G8" s="179"/>
      <c r="H8" s="179"/>
      <c r="I8" s="179"/>
      <c r="J8" s="179"/>
      <c r="K8" s="179"/>
      <c r="L8" s="179"/>
      <c r="M8" s="179"/>
      <c r="N8" s="179"/>
    </row>
    <row r="10" spans="1:14" ht="38.25">
      <c r="A10" s="121" t="s">
        <v>484</v>
      </c>
      <c r="B10" s="121" t="s">
        <v>472</v>
      </c>
      <c r="C10" s="121" t="s">
        <v>467</v>
      </c>
      <c r="D10" s="121" t="s">
        <v>471</v>
      </c>
      <c r="E10" s="121" t="s">
        <v>401</v>
      </c>
      <c r="F10" s="121" t="s">
        <v>402</v>
      </c>
      <c r="G10" s="121" t="s">
        <v>403</v>
      </c>
      <c r="H10" s="121" t="s">
        <v>150</v>
      </c>
      <c r="I10" s="121" t="s">
        <v>151</v>
      </c>
      <c r="J10" s="121" t="s">
        <v>152</v>
      </c>
      <c r="K10" s="121" t="s">
        <v>153</v>
      </c>
      <c r="L10" s="121" t="s">
        <v>154</v>
      </c>
      <c r="M10" s="121" t="s">
        <v>156</v>
      </c>
      <c r="N10" s="121" t="s">
        <v>404</v>
      </c>
    </row>
    <row r="11" spans="1:14">
      <c r="A11" s="120" t="s">
        <v>483</v>
      </c>
      <c r="B11" s="127" t="s">
        <v>416</v>
      </c>
      <c r="C11" s="124">
        <v>1</v>
      </c>
      <c r="D11" s="124">
        <v>1.1500000000000001</v>
      </c>
      <c r="E11" s="124">
        <v>68.700000000000017</v>
      </c>
      <c r="F11" s="124">
        <v>78</v>
      </c>
      <c r="G11" s="124">
        <v>0.88</v>
      </c>
      <c r="H11" s="119">
        <v>69.23</v>
      </c>
      <c r="I11" s="124">
        <v>23.080000000000002</v>
      </c>
      <c r="J11" s="124">
        <v>6.41</v>
      </c>
      <c r="K11" s="124">
        <v>1.28</v>
      </c>
      <c r="L11" s="124">
        <v>0</v>
      </c>
      <c r="M11" s="125">
        <v>0</v>
      </c>
      <c r="N11" s="125">
        <v>0</v>
      </c>
    </row>
    <row r="12" spans="1:14">
      <c r="A12" s="120" t="s">
        <v>483</v>
      </c>
      <c r="B12" s="127" t="s">
        <v>459</v>
      </c>
      <c r="C12" s="124">
        <v>2</v>
      </c>
      <c r="D12" s="124">
        <v>0.97</v>
      </c>
      <c r="E12" s="124">
        <v>73.000000000000043</v>
      </c>
      <c r="F12" s="124">
        <v>98</v>
      </c>
      <c r="G12" s="124">
        <v>0.74</v>
      </c>
      <c r="H12" s="119">
        <v>48.980000000000004</v>
      </c>
      <c r="I12" s="124">
        <v>30.61</v>
      </c>
      <c r="J12" s="124">
        <v>8.16</v>
      </c>
      <c r="K12" s="124">
        <v>8.16</v>
      </c>
      <c r="L12" s="124">
        <v>0</v>
      </c>
      <c r="M12" s="125">
        <v>4.08</v>
      </c>
      <c r="N12" s="125">
        <v>4.08</v>
      </c>
    </row>
    <row r="13" spans="1:14">
      <c r="A13" s="120" t="s">
        <v>483</v>
      </c>
      <c r="B13" s="127" t="s">
        <v>425</v>
      </c>
      <c r="C13" s="124">
        <v>2</v>
      </c>
      <c r="D13" s="124">
        <v>0.97</v>
      </c>
      <c r="E13" s="124">
        <v>64.000000000000014</v>
      </c>
      <c r="F13" s="124">
        <v>86</v>
      </c>
      <c r="G13" s="124">
        <v>0.74</v>
      </c>
      <c r="H13" s="119">
        <v>56.980000000000004</v>
      </c>
      <c r="I13" s="124">
        <v>22.09</v>
      </c>
      <c r="J13" s="124">
        <v>4.6500000000000004</v>
      </c>
      <c r="K13" s="124">
        <v>1.1599999999999999</v>
      </c>
      <c r="L13" s="124">
        <v>1.1599999999999999</v>
      </c>
      <c r="M13" s="125">
        <v>13.950000000000001</v>
      </c>
      <c r="N13" s="125">
        <v>13.950000000000001</v>
      </c>
    </row>
    <row r="14" spans="1:14">
      <c r="A14" s="120" t="s">
        <v>482</v>
      </c>
      <c r="B14" s="127" t="s">
        <v>450</v>
      </c>
      <c r="C14" s="124">
        <v>1</v>
      </c>
      <c r="D14" s="124">
        <v>1.24</v>
      </c>
      <c r="E14" s="124">
        <v>51.700000000000017</v>
      </c>
      <c r="F14" s="124">
        <v>55</v>
      </c>
      <c r="G14" s="124">
        <v>0.94000000000000006</v>
      </c>
      <c r="H14" s="119">
        <v>80</v>
      </c>
      <c r="I14" s="124">
        <v>20</v>
      </c>
      <c r="J14" s="124">
        <v>0</v>
      </c>
      <c r="K14" s="124">
        <v>0</v>
      </c>
      <c r="L14" s="124">
        <v>0</v>
      </c>
      <c r="M14" s="125">
        <v>0</v>
      </c>
      <c r="N14" s="125">
        <v>0</v>
      </c>
    </row>
    <row r="15" spans="1:14">
      <c r="A15" s="120" t="s">
        <v>482</v>
      </c>
      <c r="B15" s="127" t="s">
        <v>459</v>
      </c>
      <c r="C15" s="124">
        <v>2</v>
      </c>
      <c r="D15" s="124">
        <v>1.1400000000000001</v>
      </c>
      <c r="E15" s="124">
        <v>65.600000000000023</v>
      </c>
      <c r="F15" s="124">
        <v>76</v>
      </c>
      <c r="G15" s="124">
        <v>0.86</v>
      </c>
      <c r="H15" s="119">
        <v>68.42</v>
      </c>
      <c r="I15" s="124">
        <v>22.37</v>
      </c>
      <c r="J15" s="124">
        <v>5.26</v>
      </c>
      <c r="K15" s="124">
        <v>1.32</v>
      </c>
      <c r="L15" s="124">
        <v>0</v>
      </c>
      <c r="M15" s="125">
        <v>2.63</v>
      </c>
      <c r="N15" s="125">
        <v>2.63</v>
      </c>
    </row>
    <row r="16" spans="1:14">
      <c r="A16" s="120" t="s">
        <v>482</v>
      </c>
      <c r="B16" s="127" t="s">
        <v>443</v>
      </c>
      <c r="C16" s="124">
        <v>3</v>
      </c>
      <c r="D16" s="124">
        <v>1</v>
      </c>
      <c r="E16" s="124">
        <v>40.999999999999993</v>
      </c>
      <c r="F16" s="124">
        <v>54</v>
      </c>
      <c r="G16" s="124">
        <v>0.76</v>
      </c>
      <c r="H16" s="119">
        <v>44.44</v>
      </c>
      <c r="I16" s="124">
        <v>35.19</v>
      </c>
      <c r="J16" s="124">
        <v>16.670000000000002</v>
      </c>
      <c r="K16" s="124">
        <v>1.85</v>
      </c>
      <c r="L16" s="124">
        <v>0</v>
      </c>
      <c r="M16" s="125">
        <v>1.85</v>
      </c>
      <c r="N16" s="125">
        <v>1.85</v>
      </c>
    </row>
    <row r="17" spans="1:14">
      <c r="A17" s="120" t="s">
        <v>482</v>
      </c>
      <c r="B17" s="127" t="s">
        <v>425</v>
      </c>
      <c r="C17" s="124">
        <v>4</v>
      </c>
      <c r="D17" s="124">
        <v>0.89</v>
      </c>
      <c r="E17" s="124">
        <v>42.000000000000007</v>
      </c>
      <c r="F17" s="124">
        <v>62</v>
      </c>
      <c r="G17" s="124">
        <v>0.68</v>
      </c>
      <c r="H17" s="119">
        <v>40.32</v>
      </c>
      <c r="I17" s="124">
        <v>32.26</v>
      </c>
      <c r="J17" s="124">
        <v>11.290000000000001</v>
      </c>
      <c r="K17" s="124">
        <v>3.23</v>
      </c>
      <c r="L17" s="124">
        <v>1.61</v>
      </c>
      <c r="M17" s="125">
        <v>11.290000000000001</v>
      </c>
      <c r="N17" s="125">
        <v>9.68</v>
      </c>
    </row>
    <row r="18" spans="1:14">
      <c r="A18" s="120" t="s">
        <v>482</v>
      </c>
      <c r="B18" s="127" t="s">
        <v>441</v>
      </c>
      <c r="C18" s="124">
        <v>5</v>
      </c>
      <c r="D18" s="124">
        <v>0.87</v>
      </c>
      <c r="E18" s="124">
        <v>35.5</v>
      </c>
      <c r="F18" s="124">
        <v>54</v>
      </c>
      <c r="G18" s="124">
        <v>0.66</v>
      </c>
      <c r="H18" s="119">
        <v>40.74</v>
      </c>
      <c r="I18" s="124">
        <v>27.78</v>
      </c>
      <c r="J18" s="124">
        <v>12.96</v>
      </c>
      <c r="K18" s="124">
        <v>3.7</v>
      </c>
      <c r="L18" s="124">
        <v>0</v>
      </c>
      <c r="M18" s="125">
        <v>14.81</v>
      </c>
      <c r="N18" s="125">
        <v>14.81</v>
      </c>
    </row>
    <row r="19" spans="1:14">
      <c r="A19" s="120" t="s">
        <v>482</v>
      </c>
      <c r="B19" s="127" t="s">
        <v>438</v>
      </c>
      <c r="C19" s="124">
        <v>6</v>
      </c>
      <c r="D19" s="124">
        <v>0.81</v>
      </c>
      <c r="E19" s="124">
        <v>45.000000000000014</v>
      </c>
      <c r="F19" s="124">
        <v>73</v>
      </c>
      <c r="G19" s="124">
        <v>0.62</v>
      </c>
      <c r="H19" s="119">
        <v>31.51</v>
      </c>
      <c r="I19" s="124">
        <v>32.880000000000003</v>
      </c>
      <c r="J19" s="124">
        <v>16.440000000000001</v>
      </c>
      <c r="K19" s="124">
        <v>12.33</v>
      </c>
      <c r="L19" s="124">
        <v>0</v>
      </c>
      <c r="M19" s="125">
        <v>6.8500000000000005</v>
      </c>
      <c r="N19" s="125">
        <v>6.8500000000000005</v>
      </c>
    </row>
    <row r="20" spans="1:14">
      <c r="A20" s="120" t="s">
        <v>481</v>
      </c>
      <c r="B20" s="127" t="s">
        <v>459</v>
      </c>
      <c r="C20" s="124">
        <v>1</v>
      </c>
      <c r="D20" s="124">
        <v>1.1100000000000001</v>
      </c>
      <c r="E20" s="124">
        <v>76.500000000000028</v>
      </c>
      <c r="F20" s="124">
        <v>95</v>
      </c>
      <c r="G20" s="124">
        <v>0.81</v>
      </c>
      <c r="H20" s="119">
        <v>54.74</v>
      </c>
      <c r="I20" s="124">
        <v>32.630000000000003</v>
      </c>
      <c r="J20" s="124">
        <v>6.32</v>
      </c>
      <c r="K20" s="124">
        <v>4.21</v>
      </c>
      <c r="L20" s="124">
        <v>1.05</v>
      </c>
      <c r="M20" s="125">
        <v>1.05</v>
      </c>
      <c r="N20" s="125">
        <v>1.05</v>
      </c>
    </row>
    <row r="21" spans="1:14">
      <c r="A21" s="120" t="s">
        <v>481</v>
      </c>
      <c r="B21" s="127" t="s">
        <v>438</v>
      </c>
      <c r="C21" s="124">
        <v>2</v>
      </c>
      <c r="D21" s="124">
        <v>1.06</v>
      </c>
      <c r="E21" s="124">
        <v>91.700000000000074</v>
      </c>
      <c r="F21" s="124">
        <v>119</v>
      </c>
      <c r="G21" s="124">
        <v>0.77</v>
      </c>
      <c r="H21" s="119">
        <v>44.54</v>
      </c>
      <c r="I21" s="124">
        <v>38.660000000000004</v>
      </c>
      <c r="J21" s="124">
        <v>13.450000000000001</v>
      </c>
      <c r="K21" s="124">
        <v>0.84</v>
      </c>
      <c r="L21" s="124">
        <v>0</v>
      </c>
      <c r="M21" s="125">
        <v>2.52</v>
      </c>
      <c r="N21" s="125">
        <v>2.52</v>
      </c>
    </row>
    <row r="22" spans="1:14">
      <c r="A22" s="120" t="s">
        <v>481</v>
      </c>
      <c r="B22" s="127" t="s">
        <v>443</v>
      </c>
      <c r="C22" s="124">
        <v>3</v>
      </c>
      <c r="D22" s="124">
        <v>1</v>
      </c>
      <c r="E22" s="124">
        <v>65.600000000000023</v>
      </c>
      <c r="F22" s="124">
        <v>90</v>
      </c>
      <c r="G22" s="124">
        <v>0.73</v>
      </c>
      <c r="H22" s="119">
        <v>40</v>
      </c>
      <c r="I22" s="124">
        <v>34.44</v>
      </c>
      <c r="J22" s="124">
        <v>21.11</v>
      </c>
      <c r="K22" s="124">
        <v>3.33</v>
      </c>
      <c r="L22" s="124">
        <v>1.1100000000000001</v>
      </c>
      <c r="M22" s="125">
        <v>0</v>
      </c>
      <c r="N22" s="125">
        <v>0</v>
      </c>
    </row>
    <row r="23" spans="1:14">
      <c r="A23" s="120" t="s">
        <v>480</v>
      </c>
      <c r="B23" s="127" t="s">
        <v>425</v>
      </c>
      <c r="C23" s="124">
        <v>1</v>
      </c>
      <c r="D23" s="124">
        <v>1.05</v>
      </c>
      <c r="E23" s="124">
        <v>53.100000000000023</v>
      </c>
      <c r="F23" s="124">
        <v>68</v>
      </c>
      <c r="G23" s="124">
        <v>0.78</v>
      </c>
      <c r="H23" s="119">
        <v>57.35</v>
      </c>
      <c r="I23" s="124">
        <v>23.53</v>
      </c>
      <c r="J23" s="124">
        <v>8.82</v>
      </c>
      <c r="K23" s="124">
        <v>7.3500000000000005</v>
      </c>
      <c r="L23" s="124">
        <v>0</v>
      </c>
      <c r="M23" s="125">
        <v>2.94</v>
      </c>
      <c r="N23" s="125">
        <v>2.94</v>
      </c>
    </row>
    <row r="24" spans="1:14">
      <c r="A24" s="120" t="s">
        <v>480</v>
      </c>
      <c r="B24" s="127" t="s">
        <v>459</v>
      </c>
      <c r="C24" s="124">
        <v>2</v>
      </c>
      <c r="D24" s="124">
        <v>1.03</v>
      </c>
      <c r="E24" s="124">
        <v>68.100000000000023</v>
      </c>
      <c r="F24" s="124">
        <v>89</v>
      </c>
      <c r="G24" s="124">
        <v>0.77</v>
      </c>
      <c r="H24" s="119">
        <v>50.56</v>
      </c>
      <c r="I24" s="124">
        <v>29.21</v>
      </c>
      <c r="J24" s="124">
        <v>12.36</v>
      </c>
      <c r="K24" s="124">
        <v>5.62</v>
      </c>
      <c r="L24" s="124">
        <v>1.1200000000000001</v>
      </c>
      <c r="M24" s="125">
        <v>1.1200000000000001</v>
      </c>
      <c r="N24" s="125">
        <v>0</v>
      </c>
    </row>
    <row r="25" spans="1:14">
      <c r="A25" s="120" t="s">
        <v>480</v>
      </c>
      <c r="B25" s="127" t="s">
        <v>438</v>
      </c>
      <c r="C25" s="124">
        <v>2</v>
      </c>
      <c r="D25" s="124">
        <v>1.03</v>
      </c>
      <c r="E25" s="124">
        <v>68.3</v>
      </c>
      <c r="F25" s="124">
        <v>89</v>
      </c>
      <c r="G25" s="124">
        <v>0.77</v>
      </c>
      <c r="H25" s="119">
        <v>51.69</v>
      </c>
      <c r="I25" s="124">
        <v>26.97</v>
      </c>
      <c r="J25" s="124">
        <v>13.48</v>
      </c>
      <c r="K25" s="124">
        <v>7.87</v>
      </c>
      <c r="L25" s="124">
        <v>0</v>
      </c>
      <c r="M25" s="125">
        <v>0</v>
      </c>
      <c r="N25" s="125">
        <v>0</v>
      </c>
    </row>
    <row r="26" spans="1:14">
      <c r="A26" s="120" t="s">
        <v>480</v>
      </c>
      <c r="B26" s="127" t="s">
        <v>443</v>
      </c>
      <c r="C26" s="124">
        <v>4</v>
      </c>
      <c r="D26" s="124">
        <v>0.98</v>
      </c>
      <c r="E26" s="124">
        <v>59.800000000000026</v>
      </c>
      <c r="F26" s="124">
        <v>82</v>
      </c>
      <c r="G26" s="124">
        <v>0.73</v>
      </c>
      <c r="H26" s="119">
        <v>34.15</v>
      </c>
      <c r="I26" s="124">
        <v>45.12</v>
      </c>
      <c r="J26" s="124">
        <v>17.07</v>
      </c>
      <c r="K26" s="124">
        <v>3.66</v>
      </c>
      <c r="L26" s="124">
        <v>0</v>
      </c>
      <c r="M26" s="125">
        <v>0</v>
      </c>
      <c r="N26" s="125">
        <v>0</v>
      </c>
    </row>
    <row r="27" spans="1:14">
      <c r="A27" s="120" t="s">
        <v>480</v>
      </c>
      <c r="B27" s="127" t="s">
        <v>463</v>
      </c>
      <c r="C27" s="124">
        <v>5</v>
      </c>
      <c r="D27" s="124">
        <v>0.9</v>
      </c>
      <c r="E27" s="124">
        <v>52.400000000000013</v>
      </c>
      <c r="F27" s="124">
        <v>78</v>
      </c>
      <c r="G27" s="124">
        <v>0.67</v>
      </c>
      <c r="H27" s="119">
        <v>37.18</v>
      </c>
      <c r="I27" s="124">
        <v>35.9</v>
      </c>
      <c r="J27" s="124">
        <v>11.540000000000001</v>
      </c>
      <c r="K27" s="124">
        <v>2.56</v>
      </c>
      <c r="L27" s="124">
        <v>1.28</v>
      </c>
      <c r="M27" s="125">
        <v>11.540000000000001</v>
      </c>
      <c r="N27" s="125">
        <v>10.26</v>
      </c>
    </row>
  </sheetData>
  <mergeCells count="1">
    <mergeCell ref="A1:N8"/>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4.xml><?xml version="1.0" encoding="utf-8"?>
<worksheet xmlns="http://schemas.openxmlformats.org/spreadsheetml/2006/main" xmlns:r="http://schemas.openxmlformats.org/officeDocument/2006/relationships">
  <dimension ref="A1:D26"/>
  <sheetViews>
    <sheetView tabSelected="1" workbookViewId="0">
      <selection activeCell="K20" sqref="K20"/>
    </sheetView>
  </sheetViews>
  <sheetFormatPr defaultRowHeight="12.75"/>
  <cols>
    <col min="1" max="1" width="13" customWidth="1"/>
    <col min="2" max="2" width="9.28515625" customWidth="1"/>
    <col min="3" max="3" width="40.5703125" customWidth="1"/>
    <col min="4" max="4" width="16.42578125" customWidth="1"/>
  </cols>
  <sheetData>
    <row r="1" spans="1:4">
      <c r="A1" s="19" t="s">
        <v>161</v>
      </c>
    </row>
    <row r="3" spans="1:4">
      <c r="A3" s="36" t="s">
        <v>709</v>
      </c>
      <c r="B3" s="36" t="s">
        <v>0</v>
      </c>
      <c r="C3" s="36" t="s">
        <v>56</v>
      </c>
      <c r="D3" s="36" t="s">
        <v>51</v>
      </c>
    </row>
    <row r="4" spans="1:4">
      <c r="A4" s="162" t="s">
        <v>57</v>
      </c>
      <c r="B4" s="6"/>
      <c r="C4" s="7" t="s">
        <v>138</v>
      </c>
      <c r="D4" s="108">
        <v>487</v>
      </c>
    </row>
    <row r="5" spans="1:4">
      <c r="A5" s="163"/>
      <c r="C5" s="2" t="s">
        <v>78</v>
      </c>
      <c r="D5" s="108">
        <v>598</v>
      </c>
    </row>
    <row r="6" spans="1:4">
      <c r="A6" s="163"/>
      <c r="B6" s="8" t="s">
        <v>26</v>
      </c>
      <c r="C6" s="9" t="s">
        <v>84</v>
      </c>
      <c r="D6" s="108">
        <v>549</v>
      </c>
    </row>
    <row r="7" spans="1:4">
      <c r="A7" s="163"/>
      <c r="B7" s="8" t="s">
        <v>28</v>
      </c>
      <c r="C7" s="9" t="s">
        <v>79</v>
      </c>
      <c r="D7" s="108">
        <v>739</v>
      </c>
    </row>
    <row r="8" spans="1:4">
      <c r="A8" s="163"/>
      <c r="B8" s="8" t="s">
        <v>48</v>
      </c>
      <c r="C8" s="2" t="s">
        <v>80</v>
      </c>
      <c r="D8" s="108">
        <v>537</v>
      </c>
    </row>
    <row r="9" spans="1:4">
      <c r="A9" s="163"/>
      <c r="C9" s="2" t="s">
        <v>81</v>
      </c>
      <c r="D9" s="108">
        <v>630</v>
      </c>
    </row>
    <row r="10" spans="1:4" ht="13.5" thickBot="1">
      <c r="A10" s="164"/>
      <c r="B10" s="8"/>
      <c r="C10" s="2" t="s">
        <v>52</v>
      </c>
      <c r="D10" s="109">
        <v>669</v>
      </c>
    </row>
    <row r="11" spans="1:4">
      <c r="A11" s="165" t="s">
        <v>58</v>
      </c>
      <c r="B11" s="16"/>
      <c r="C11" s="10" t="s">
        <v>137</v>
      </c>
      <c r="D11" s="110">
        <v>670</v>
      </c>
    </row>
    <row r="12" spans="1:4">
      <c r="A12" s="163"/>
      <c r="B12" s="8" t="s">
        <v>30</v>
      </c>
      <c r="C12" s="30" t="s">
        <v>73</v>
      </c>
      <c r="D12" s="108">
        <v>732</v>
      </c>
    </row>
    <row r="13" spans="1:4">
      <c r="A13" s="163"/>
      <c r="B13" s="8" t="s">
        <v>32</v>
      </c>
      <c r="C13" s="2" t="s">
        <v>74</v>
      </c>
      <c r="D13" s="108">
        <v>608</v>
      </c>
    </row>
    <row r="14" spans="1:4">
      <c r="A14" s="163"/>
      <c r="B14" s="8" t="s">
        <v>34</v>
      </c>
      <c r="C14" s="2" t="s">
        <v>76</v>
      </c>
      <c r="D14" s="108">
        <v>615</v>
      </c>
    </row>
    <row r="15" spans="1:4">
      <c r="A15" s="163"/>
      <c r="B15" s="8" t="s">
        <v>38</v>
      </c>
      <c r="C15" s="2" t="s">
        <v>53</v>
      </c>
      <c r="D15" s="108">
        <v>563</v>
      </c>
    </row>
    <row r="16" spans="1:4" ht="15">
      <c r="A16" s="163"/>
      <c r="B16" s="17"/>
      <c r="C16" s="28" t="s">
        <v>75</v>
      </c>
      <c r="D16" s="108">
        <v>613</v>
      </c>
    </row>
    <row r="17" spans="1:4" ht="13.5" thickBot="1">
      <c r="A17" s="164"/>
      <c r="B17" s="38"/>
      <c r="C17" s="39" t="s">
        <v>77</v>
      </c>
      <c r="D17" s="109">
        <v>609</v>
      </c>
    </row>
    <row r="18" spans="1:4">
      <c r="A18" s="165" t="s">
        <v>59</v>
      </c>
      <c r="B18" s="8"/>
      <c r="C18" s="30" t="s">
        <v>139</v>
      </c>
      <c r="D18" s="110">
        <v>605</v>
      </c>
    </row>
    <row r="19" spans="1:4">
      <c r="A19" s="163"/>
      <c r="B19" s="23"/>
      <c r="C19" s="2" t="s">
        <v>83</v>
      </c>
      <c r="D19" s="108">
        <v>587</v>
      </c>
    </row>
    <row r="20" spans="1:4">
      <c r="A20" s="163"/>
      <c r="B20" s="8" t="s">
        <v>36</v>
      </c>
      <c r="C20" s="2" t="s">
        <v>54</v>
      </c>
      <c r="D20" s="108">
        <v>576</v>
      </c>
    </row>
    <row r="21" spans="1:4">
      <c r="A21" s="163"/>
      <c r="B21" s="8" t="s">
        <v>40</v>
      </c>
      <c r="C21" s="31" t="s">
        <v>85</v>
      </c>
      <c r="D21" s="108">
        <v>563</v>
      </c>
    </row>
    <row r="22" spans="1:4">
      <c r="A22" s="163"/>
      <c r="B22" s="8" t="s">
        <v>42</v>
      </c>
      <c r="C22" s="31" t="s">
        <v>86</v>
      </c>
      <c r="D22" s="108">
        <v>628</v>
      </c>
    </row>
    <row r="23" spans="1:4">
      <c r="A23" s="163"/>
      <c r="B23" s="8" t="s">
        <v>44</v>
      </c>
      <c r="C23" s="2" t="s">
        <v>82</v>
      </c>
      <c r="D23" s="108">
        <v>561</v>
      </c>
    </row>
    <row r="24" spans="1:4">
      <c r="A24" s="163"/>
      <c r="B24" s="8" t="s">
        <v>46</v>
      </c>
      <c r="C24" s="31" t="s">
        <v>87</v>
      </c>
      <c r="D24" s="108">
        <v>658</v>
      </c>
    </row>
    <row r="25" spans="1:4">
      <c r="A25" s="163"/>
      <c r="B25" s="8"/>
      <c r="C25" s="31" t="s">
        <v>55</v>
      </c>
      <c r="D25" s="108">
        <v>619</v>
      </c>
    </row>
    <row r="26" spans="1:4" ht="13.5" thickBot="1">
      <c r="A26" s="164"/>
      <c r="B26" s="70"/>
      <c r="C26" s="39" t="s">
        <v>162</v>
      </c>
      <c r="D26" s="109">
        <v>562</v>
      </c>
    </row>
  </sheetData>
  <mergeCells count="3">
    <mergeCell ref="A4:A10"/>
    <mergeCell ref="A11:A17"/>
    <mergeCell ref="A18:A26"/>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40.xml><?xml version="1.0" encoding="utf-8"?>
<worksheet xmlns="http://schemas.openxmlformats.org/spreadsheetml/2006/main" xmlns:r="http://schemas.openxmlformats.org/officeDocument/2006/relationships">
  <dimension ref="A1:I11"/>
  <sheetViews>
    <sheetView workbookViewId="0">
      <selection activeCell="N18" sqref="N18"/>
    </sheetView>
  </sheetViews>
  <sheetFormatPr defaultRowHeight="15"/>
  <cols>
    <col min="1" max="1" width="9.140625" style="117"/>
    <col min="2" max="2" width="13.42578125" style="117" customWidth="1"/>
    <col min="3" max="3" width="9.140625" style="117"/>
    <col min="4" max="4" width="11.5703125" style="117" customWidth="1"/>
    <col min="5" max="5" width="14.7109375" style="117" customWidth="1"/>
    <col min="6" max="6" width="11.5703125" style="117" customWidth="1"/>
    <col min="7" max="7" width="13.7109375" style="117" customWidth="1"/>
    <col min="8" max="8" width="10" style="117" customWidth="1"/>
    <col min="9" max="9" width="10.5703125" style="117" customWidth="1"/>
    <col min="10" max="16384" width="9.140625" style="117"/>
  </cols>
  <sheetData>
    <row r="1" spans="1:9" ht="15" customHeight="1">
      <c r="A1" s="179" t="s">
        <v>657</v>
      </c>
      <c r="B1" s="179"/>
      <c r="C1" s="179"/>
      <c r="D1" s="179"/>
      <c r="E1" s="179"/>
      <c r="F1" s="179"/>
      <c r="G1" s="179"/>
      <c r="H1" s="179"/>
      <c r="I1" s="179"/>
    </row>
    <row r="2" spans="1:9">
      <c r="A2" s="179"/>
      <c r="B2" s="179"/>
      <c r="C2" s="179"/>
      <c r="D2" s="179"/>
      <c r="E2" s="179"/>
      <c r="F2" s="179"/>
      <c r="G2" s="179"/>
      <c r="H2" s="179"/>
      <c r="I2" s="179"/>
    </row>
    <row r="3" spans="1:9">
      <c r="A3" s="179"/>
      <c r="B3" s="179"/>
      <c r="C3" s="179"/>
      <c r="D3" s="179"/>
      <c r="E3" s="179"/>
      <c r="F3" s="179"/>
      <c r="G3" s="179"/>
      <c r="H3" s="179"/>
      <c r="I3" s="179"/>
    </row>
    <row r="4" spans="1:9">
      <c r="A4" s="179"/>
      <c r="B4" s="179"/>
      <c r="C4" s="179"/>
      <c r="D4" s="179"/>
      <c r="E4" s="179"/>
      <c r="F4" s="179"/>
      <c r="G4" s="179"/>
      <c r="H4" s="179"/>
      <c r="I4" s="179"/>
    </row>
    <row r="6" spans="1:9" ht="25.5">
      <c r="A6" s="121" t="s">
        <v>472</v>
      </c>
      <c r="B6" s="121" t="s">
        <v>401</v>
      </c>
      <c r="C6" s="121" t="s">
        <v>402</v>
      </c>
      <c r="D6" s="121" t="s">
        <v>403</v>
      </c>
      <c r="E6" s="121" t="s">
        <v>471</v>
      </c>
      <c r="F6" s="121" t="s">
        <v>470</v>
      </c>
      <c r="G6" s="121" t="s">
        <v>469</v>
      </c>
      <c r="H6" s="121" t="s">
        <v>490</v>
      </c>
      <c r="I6" s="121" t="s">
        <v>464</v>
      </c>
    </row>
    <row r="7" spans="1:9">
      <c r="A7" s="130" t="s">
        <v>489</v>
      </c>
      <c r="B7" s="118">
        <v>1071.2600000000098</v>
      </c>
      <c r="C7" s="118">
        <v>1613</v>
      </c>
      <c r="D7" s="118">
        <v>0.66</v>
      </c>
      <c r="E7" s="118">
        <v>1</v>
      </c>
      <c r="F7" s="118">
        <v>3</v>
      </c>
      <c r="G7" s="118">
        <v>5</v>
      </c>
      <c r="H7" s="118">
        <v>70.37</v>
      </c>
      <c r="I7" s="118">
        <v>1</v>
      </c>
    </row>
    <row r="8" spans="1:9">
      <c r="A8" s="130" t="s">
        <v>488</v>
      </c>
      <c r="B8" s="118">
        <v>13.299999999999995</v>
      </c>
      <c r="C8" s="118">
        <v>41</v>
      </c>
      <c r="D8" s="118">
        <v>0.32</v>
      </c>
      <c r="E8" s="118">
        <v>0.49</v>
      </c>
      <c r="F8" s="118">
        <v>5</v>
      </c>
      <c r="G8" s="118">
        <v>5</v>
      </c>
      <c r="H8" s="118">
        <v>31.71</v>
      </c>
      <c r="I8" s="118">
        <v>0.45</v>
      </c>
    </row>
    <row r="9" spans="1:9">
      <c r="A9" s="130" t="s">
        <v>487</v>
      </c>
      <c r="B9" s="118">
        <v>42.5</v>
      </c>
      <c r="C9" s="118">
        <v>44</v>
      </c>
      <c r="D9" s="118">
        <v>0.97</v>
      </c>
      <c r="E9" s="118">
        <v>1.45</v>
      </c>
      <c r="F9" s="118">
        <v>1</v>
      </c>
      <c r="G9" s="118">
        <v>5</v>
      </c>
      <c r="H9" s="118">
        <v>97.73</v>
      </c>
      <c r="I9" s="118">
        <v>1.3900000000000001</v>
      </c>
    </row>
    <row r="10" spans="1:9">
      <c r="A10" s="130" t="s">
        <v>486</v>
      </c>
      <c r="B10" s="118">
        <v>9.1999999999999993</v>
      </c>
      <c r="C10" s="118">
        <v>14</v>
      </c>
      <c r="D10" s="118">
        <v>0.66</v>
      </c>
      <c r="E10" s="118">
        <v>0.99</v>
      </c>
      <c r="F10" s="118">
        <v>4</v>
      </c>
      <c r="G10" s="118">
        <v>5</v>
      </c>
      <c r="H10" s="118">
        <v>71.430000000000007</v>
      </c>
      <c r="I10" s="118">
        <v>1.02</v>
      </c>
    </row>
    <row r="11" spans="1:9">
      <c r="A11" s="130" t="s">
        <v>485</v>
      </c>
      <c r="B11" s="118">
        <v>7.4</v>
      </c>
      <c r="C11" s="118">
        <v>8</v>
      </c>
      <c r="D11" s="118">
        <v>0.93</v>
      </c>
      <c r="E11" s="118">
        <v>1.3900000000000001</v>
      </c>
      <c r="F11" s="118">
        <v>2</v>
      </c>
      <c r="G11" s="118">
        <v>5</v>
      </c>
      <c r="H11" s="118">
        <v>100</v>
      </c>
      <c r="I11" s="118">
        <v>1.42</v>
      </c>
    </row>
  </sheetData>
  <mergeCells count="1">
    <mergeCell ref="A1:I4"/>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41.xml><?xml version="1.0" encoding="utf-8"?>
<worksheet xmlns="http://schemas.openxmlformats.org/spreadsheetml/2006/main" xmlns:r="http://schemas.openxmlformats.org/officeDocument/2006/relationships">
  <dimension ref="A1:O15"/>
  <sheetViews>
    <sheetView workbookViewId="0">
      <selection activeCell="H24" sqref="H24"/>
    </sheetView>
  </sheetViews>
  <sheetFormatPr defaultRowHeight="15"/>
  <cols>
    <col min="1" max="1" width="9.140625" style="117"/>
    <col min="2" max="2" width="13.42578125" style="117" customWidth="1"/>
    <col min="3" max="3" width="15.140625" style="117" customWidth="1"/>
    <col min="4" max="4" width="10.42578125" style="117" customWidth="1"/>
    <col min="5" max="5" width="10.7109375" style="117" customWidth="1"/>
    <col min="6" max="6" width="11.7109375" style="117" customWidth="1"/>
    <col min="7" max="13" width="9.140625" style="117"/>
    <col min="14" max="14" width="12.5703125" style="117" customWidth="1"/>
    <col min="15" max="15" width="12.140625" style="117" customWidth="1"/>
    <col min="16" max="16384" width="9.140625" style="117"/>
  </cols>
  <sheetData>
    <row r="1" spans="1:15" ht="15" customHeight="1">
      <c r="A1" s="179" t="s">
        <v>658</v>
      </c>
      <c r="B1" s="179"/>
      <c r="C1" s="179"/>
      <c r="D1" s="179"/>
      <c r="E1" s="179"/>
      <c r="F1" s="179"/>
      <c r="G1" s="179"/>
      <c r="H1" s="179"/>
      <c r="I1" s="179"/>
      <c r="J1" s="179"/>
      <c r="K1" s="179"/>
      <c r="L1" s="179"/>
      <c r="M1" s="179"/>
      <c r="N1" s="179"/>
      <c r="O1" s="179"/>
    </row>
    <row r="2" spans="1:15">
      <c r="A2" s="179"/>
      <c r="B2" s="179"/>
      <c r="C2" s="179"/>
      <c r="D2" s="179"/>
      <c r="E2" s="179"/>
      <c r="F2" s="179"/>
      <c r="G2" s="179"/>
      <c r="H2" s="179"/>
      <c r="I2" s="179"/>
      <c r="J2" s="179"/>
      <c r="K2" s="179"/>
      <c r="L2" s="179"/>
      <c r="M2" s="179"/>
      <c r="N2" s="179"/>
      <c r="O2" s="179"/>
    </row>
    <row r="3" spans="1:15">
      <c r="A3" s="179"/>
      <c r="B3" s="179"/>
      <c r="C3" s="179"/>
      <c r="D3" s="179"/>
      <c r="E3" s="179"/>
      <c r="F3" s="179"/>
      <c r="G3" s="179"/>
      <c r="H3" s="179"/>
      <c r="I3" s="179"/>
      <c r="J3" s="179"/>
      <c r="K3" s="179"/>
      <c r="L3" s="179"/>
      <c r="M3" s="179"/>
      <c r="N3" s="179"/>
      <c r="O3" s="179"/>
    </row>
    <row r="4" spans="1:15">
      <c r="A4" s="179"/>
      <c r="B4" s="179"/>
      <c r="C4" s="179"/>
      <c r="D4" s="179"/>
      <c r="E4" s="179"/>
      <c r="F4" s="179"/>
      <c r="G4" s="179"/>
      <c r="H4" s="179"/>
      <c r="I4" s="179"/>
      <c r="J4" s="179"/>
      <c r="K4" s="179"/>
      <c r="L4" s="179"/>
      <c r="M4" s="179"/>
      <c r="N4" s="179"/>
      <c r="O4" s="179"/>
    </row>
    <row r="5" spans="1:15">
      <c r="A5" s="179"/>
      <c r="B5" s="179"/>
      <c r="C5" s="179"/>
      <c r="D5" s="179"/>
      <c r="E5" s="179"/>
      <c r="F5" s="179"/>
      <c r="G5" s="179"/>
      <c r="H5" s="179"/>
      <c r="I5" s="179"/>
      <c r="J5" s="179"/>
      <c r="K5" s="179"/>
      <c r="L5" s="179"/>
      <c r="M5" s="179"/>
      <c r="N5" s="179"/>
      <c r="O5" s="179"/>
    </row>
    <row r="6" spans="1:15">
      <c r="A6" s="179"/>
      <c r="B6" s="179"/>
      <c r="C6" s="179"/>
      <c r="D6" s="179"/>
      <c r="E6" s="179"/>
      <c r="F6" s="179"/>
      <c r="G6" s="179"/>
      <c r="H6" s="179"/>
      <c r="I6" s="179"/>
      <c r="J6" s="179"/>
      <c r="K6" s="179"/>
      <c r="L6" s="179"/>
      <c r="M6" s="179"/>
      <c r="N6" s="179"/>
      <c r="O6" s="179"/>
    </row>
    <row r="7" spans="1:15">
      <c r="A7" s="179"/>
      <c r="B7" s="179"/>
      <c r="C7" s="179"/>
      <c r="D7" s="179"/>
      <c r="E7" s="179"/>
      <c r="F7" s="179"/>
      <c r="G7" s="179"/>
      <c r="H7" s="179"/>
      <c r="I7" s="179"/>
      <c r="J7" s="179"/>
      <c r="K7" s="179"/>
      <c r="L7" s="179"/>
      <c r="M7" s="179"/>
      <c r="N7" s="179"/>
      <c r="O7" s="179"/>
    </row>
    <row r="8" spans="1:15">
      <c r="A8" s="179"/>
      <c r="B8" s="179"/>
      <c r="C8" s="179"/>
      <c r="D8" s="179"/>
      <c r="E8" s="179"/>
      <c r="F8" s="179"/>
      <c r="G8" s="179"/>
      <c r="H8" s="179"/>
      <c r="I8" s="179"/>
      <c r="J8" s="179"/>
      <c r="K8" s="179"/>
      <c r="L8" s="179"/>
      <c r="M8" s="179"/>
      <c r="N8" s="179"/>
      <c r="O8" s="179"/>
    </row>
    <row r="10" spans="1:15" ht="38.25">
      <c r="A10" s="121" t="s">
        <v>472</v>
      </c>
      <c r="B10" s="121" t="s">
        <v>470</v>
      </c>
      <c r="C10" s="121" t="s">
        <v>471</v>
      </c>
      <c r="D10" s="121" t="s">
        <v>401</v>
      </c>
      <c r="E10" s="121" t="s">
        <v>402</v>
      </c>
      <c r="F10" s="121" t="s">
        <v>403</v>
      </c>
      <c r="G10" s="121" t="s">
        <v>150</v>
      </c>
      <c r="H10" s="121" t="s">
        <v>151</v>
      </c>
      <c r="I10" s="121" t="s">
        <v>152</v>
      </c>
      <c r="J10" s="121" t="s">
        <v>153</v>
      </c>
      <c r="K10" s="121" t="s">
        <v>154</v>
      </c>
      <c r="L10" s="121" t="s">
        <v>156</v>
      </c>
      <c r="M10" s="121" t="s">
        <v>404</v>
      </c>
      <c r="N10" s="121" t="s">
        <v>475</v>
      </c>
      <c r="O10" s="121" t="s">
        <v>474</v>
      </c>
    </row>
    <row r="11" spans="1:15">
      <c r="A11" s="120" t="s">
        <v>487</v>
      </c>
      <c r="B11" s="131">
        <v>1</v>
      </c>
      <c r="C11" s="124">
        <v>1.45</v>
      </c>
      <c r="D11" s="124">
        <v>42.5</v>
      </c>
      <c r="E11" s="124">
        <v>44</v>
      </c>
      <c r="F11" s="124">
        <v>0.97</v>
      </c>
      <c r="G11" s="124">
        <v>90.91</v>
      </c>
      <c r="H11" s="119">
        <v>6.82</v>
      </c>
      <c r="I11" s="124">
        <v>2.27</v>
      </c>
      <c r="J11" s="125">
        <v>0</v>
      </c>
      <c r="K11" s="131">
        <v>0</v>
      </c>
      <c r="L11" s="124">
        <v>0</v>
      </c>
      <c r="M11" s="124">
        <v>0</v>
      </c>
      <c r="N11" s="124">
        <v>2.56</v>
      </c>
      <c r="O11" s="124">
        <v>3.72</v>
      </c>
    </row>
    <row r="12" spans="1:15">
      <c r="A12" s="120" t="s">
        <v>485</v>
      </c>
      <c r="B12" s="131">
        <v>2</v>
      </c>
      <c r="C12" s="124">
        <v>1.3900000000000001</v>
      </c>
      <c r="D12" s="124">
        <v>7.4</v>
      </c>
      <c r="E12" s="124">
        <v>8</v>
      </c>
      <c r="F12" s="124">
        <v>0.93</v>
      </c>
      <c r="G12" s="124">
        <v>75</v>
      </c>
      <c r="H12" s="119">
        <v>25</v>
      </c>
      <c r="I12" s="124">
        <v>0</v>
      </c>
      <c r="J12" s="125">
        <v>0</v>
      </c>
      <c r="K12" s="131">
        <v>0</v>
      </c>
      <c r="L12" s="124">
        <v>0</v>
      </c>
      <c r="M12" s="124">
        <v>0</v>
      </c>
      <c r="N12" s="124">
        <v>0.47000000000000003</v>
      </c>
      <c r="O12" s="124">
        <v>0.65</v>
      </c>
    </row>
    <row r="13" spans="1:15">
      <c r="A13" s="120" t="s">
        <v>489</v>
      </c>
      <c r="B13" s="131">
        <v>3</v>
      </c>
      <c r="C13" s="124">
        <v>1</v>
      </c>
      <c r="D13" s="124">
        <v>1071.2600000000105</v>
      </c>
      <c r="E13" s="124">
        <v>1613</v>
      </c>
      <c r="F13" s="124">
        <v>0.66</v>
      </c>
      <c r="G13" s="124">
        <v>36.83</v>
      </c>
      <c r="H13" s="119">
        <v>33.54</v>
      </c>
      <c r="I13" s="124">
        <v>14.57</v>
      </c>
      <c r="J13" s="125">
        <v>6.01</v>
      </c>
      <c r="K13" s="131">
        <v>0.99</v>
      </c>
      <c r="L13" s="124">
        <v>8.06</v>
      </c>
      <c r="M13" s="124">
        <v>6.88</v>
      </c>
      <c r="N13" s="124">
        <v>93.78</v>
      </c>
      <c r="O13" s="124">
        <v>93.67</v>
      </c>
    </row>
    <row r="14" spans="1:15">
      <c r="A14" s="120" t="s">
        <v>486</v>
      </c>
      <c r="B14" s="131">
        <v>4</v>
      </c>
      <c r="C14" s="124">
        <v>0.99</v>
      </c>
      <c r="D14" s="124">
        <v>9.1999999999999993</v>
      </c>
      <c r="E14" s="124">
        <v>14</v>
      </c>
      <c r="F14" s="124">
        <v>0.66</v>
      </c>
      <c r="G14" s="124">
        <v>21.43</v>
      </c>
      <c r="H14" s="119">
        <v>50</v>
      </c>
      <c r="I14" s="124">
        <v>21.43</v>
      </c>
      <c r="J14" s="125">
        <v>7.1400000000000006</v>
      </c>
      <c r="K14" s="131">
        <v>0</v>
      </c>
      <c r="L14" s="124">
        <v>0</v>
      </c>
      <c r="M14" s="124">
        <v>0</v>
      </c>
      <c r="N14" s="124">
        <v>0.81</v>
      </c>
      <c r="O14" s="124">
        <v>0.8</v>
      </c>
    </row>
    <row r="15" spans="1:15">
      <c r="A15" s="120" t="s">
        <v>488</v>
      </c>
      <c r="B15" s="131">
        <v>5</v>
      </c>
      <c r="C15" s="124">
        <v>0.49</v>
      </c>
      <c r="D15" s="124">
        <v>13.299999999999997</v>
      </c>
      <c r="E15" s="124">
        <v>41</v>
      </c>
      <c r="F15" s="124">
        <v>0.32</v>
      </c>
      <c r="G15" s="124">
        <v>4.88</v>
      </c>
      <c r="H15" s="119">
        <v>26.830000000000002</v>
      </c>
      <c r="I15" s="124">
        <v>14.63</v>
      </c>
      <c r="J15" s="125">
        <v>29.27</v>
      </c>
      <c r="K15" s="131">
        <v>12.200000000000001</v>
      </c>
      <c r="L15" s="124">
        <v>12.200000000000001</v>
      </c>
      <c r="M15" s="124">
        <v>9.76</v>
      </c>
      <c r="N15" s="124">
        <v>2.38</v>
      </c>
      <c r="O15" s="124">
        <v>1.1599999999999999</v>
      </c>
    </row>
  </sheetData>
  <mergeCells count="1">
    <mergeCell ref="A1:O8"/>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2.xml><?xml version="1.0" encoding="utf-8"?>
<worksheet xmlns="http://schemas.openxmlformats.org/spreadsheetml/2006/main" xmlns:r="http://schemas.openxmlformats.org/officeDocument/2006/relationships">
  <dimension ref="A1:N26"/>
  <sheetViews>
    <sheetView topLeftCell="A10" workbookViewId="0">
      <selection activeCell="N18" sqref="N18"/>
    </sheetView>
  </sheetViews>
  <sheetFormatPr defaultRowHeight="15"/>
  <cols>
    <col min="1" max="3" width="9.140625" style="117"/>
    <col min="4" max="4" width="15.28515625" style="117" customWidth="1"/>
    <col min="5" max="5" width="15.42578125" style="117" customWidth="1"/>
    <col min="6" max="6" width="11.7109375" style="117" customWidth="1"/>
    <col min="7" max="7" width="12.85546875" style="117" customWidth="1"/>
    <col min="8" max="16384" width="9.140625" style="117"/>
  </cols>
  <sheetData>
    <row r="1" spans="1:14">
      <c r="A1" s="179" t="s">
        <v>666</v>
      </c>
      <c r="B1" s="179"/>
      <c r="C1" s="179"/>
      <c r="D1" s="179"/>
      <c r="E1" s="179"/>
      <c r="F1" s="179"/>
      <c r="G1" s="179"/>
      <c r="H1" s="179"/>
      <c r="I1" s="179"/>
      <c r="J1" s="179"/>
      <c r="K1" s="179"/>
      <c r="L1" s="179"/>
      <c r="M1" s="179"/>
      <c r="N1" s="179"/>
    </row>
    <row r="2" spans="1:14">
      <c r="A2" s="179"/>
      <c r="B2" s="179"/>
      <c r="C2" s="179"/>
      <c r="D2" s="179"/>
      <c r="E2" s="179"/>
      <c r="F2" s="179"/>
      <c r="G2" s="179"/>
      <c r="H2" s="179"/>
      <c r="I2" s="179"/>
      <c r="J2" s="179"/>
      <c r="K2" s="179"/>
      <c r="L2" s="179"/>
      <c r="M2" s="179"/>
      <c r="N2" s="179"/>
    </row>
    <row r="3" spans="1:14">
      <c r="A3" s="179"/>
      <c r="B3" s="179"/>
      <c r="C3" s="179"/>
      <c r="D3" s="179"/>
      <c r="E3" s="179"/>
      <c r="F3" s="179"/>
      <c r="G3" s="179"/>
      <c r="H3" s="179"/>
      <c r="I3" s="179"/>
      <c r="J3" s="179"/>
      <c r="K3" s="179"/>
      <c r="L3" s="179"/>
      <c r="M3" s="179"/>
      <c r="N3" s="179"/>
    </row>
    <row r="4" spans="1:14">
      <c r="A4" s="179"/>
      <c r="B4" s="179"/>
      <c r="C4" s="179"/>
      <c r="D4" s="179"/>
      <c r="E4" s="179"/>
      <c r="F4" s="179"/>
      <c r="G4" s="179"/>
      <c r="H4" s="179"/>
      <c r="I4" s="179"/>
      <c r="J4" s="179"/>
      <c r="K4" s="179"/>
      <c r="L4" s="179"/>
      <c r="M4" s="179"/>
      <c r="N4" s="179"/>
    </row>
    <row r="5" spans="1:14">
      <c r="A5" s="179"/>
      <c r="B5" s="179"/>
      <c r="C5" s="179"/>
      <c r="D5" s="179"/>
      <c r="E5" s="179"/>
      <c r="F5" s="179"/>
      <c r="G5" s="179"/>
      <c r="H5" s="179"/>
      <c r="I5" s="179"/>
      <c r="J5" s="179"/>
      <c r="K5" s="179"/>
      <c r="L5" s="179"/>
      <c r="M5" s="179"/>
      <c r="N5" s="179"/>
    </row>
    <row r="6" spans="1:14">
      <c r="A6" s="179"/>
      <c r="B6" s="179"/>
      <c r="C6" s="179"/>
      <c r="D6" s="179"/>
      <c r="E6" s="179"/>
      <c r="F6" s="179"/>
      <c r="G6" s="179"/>
      <c r="H6" s="179"/>
      <c r="I6" s="179"/>
      <c r="J6" s="179"/>
      <c r="K6" s="179"/>
      <c r="L6" s="179"/>
      <c r="M6" s="179"/>
      <c r="N6" s="179"/>
    </row>
    <row r="8" spans="1:14" ht="38.25">
      <c r="A8" s="121" t="s">
        <v>105</v>
      </c>
      <c r="B8" s="121" t="s">
        <v>472</v>
      </c>
      <c r="C8" s="121" t="s">
        <v>470</v>
      </c>
      <c r="D8" s="121" t="s">
        <v>471</v>
      </c>
      <c r="E8" s="121" t="s">
        <v>401</v>
      </c>
      <c r="F8" s="121" t="s">
        <v>402</v>
      </c>
      <c r="G8" s="121" t="s">
        <v>403</v>
      </c>
      <c r="H8" s="121" t="s">
        <v>150</v>
      </c>
      <c r="I8" s="121" t="s">
        <v>151</v>
      </c>
      <c r="J8" s="121" t="s">
        <v>152</v>
      </c>
      <c r="K8" s="121" t="s">
        <v>153</v>
      </c>
      <c r="L8" s="121" t="s">
        <v>154</v>
      </c>
      <c r="M8" s="121" t="s">
        <v>156</v>
      </c>
      <c r="N8" s="121" t="s">
        <v>404</v>
      </c>
    </row>
    <row r="9" spans="1:14">
      <c r="A9" s="120" t="s">
        <v>1</v>
      </c>
      <c r="B9" s="127" t="s">
        <v>489</v>
      </c>
      <c r="C9" s="124">
        <v>1</v>
      </c>
      <c r="D9" s="124">
        <v>1.03</v>
      </c>
      <c r="E9" s="124">
        <v>57.800000000000026</v>
      </c>
      <c r="F9" s="124">
        <v>84</v>
      </c>
      <c r="G9" s="124">
        <v>0.69000000000000006</v>
      </c>
      <c r="H9" s="119">
        <v>44.050000000000004</v>
      </c>
      <c r="I9" s="124">
        <v>27.38</v>
      </c>
      <c r="J9" s="124">
        <v>15.48</v>
      </c>
      <c r="K9" s="124">
        <v>5.95</v>
      </c>
      <c r="L9" s="124">
        <v>1.19</v>
      </c>
      <c r="M9" s="124">
        <v>5.95</v>
      </c>
      <c r="N9" s="124">
        <v>3.5700000000000003</v>
      </c>
    </row>
    <row r="10" spans="1:14">
      <c r="A10" s="120" t="s">
        <v>1</v>
      </c>
      <c r="B10" s="127" t="s">
        <v>486</v>
      </c>
      <c r="C10" s="124">
        <v>2</v>
      </c>
      <c r="D10" s="124">
        <v>0.99</v>
      </c>
      <c r="E10" s="124">
        <v>5.3</v>
      </c>
      <c r="F10" s="124">
        <v>8</v>
      </c>
      <c r="G10" s="124">
        <v>0.66</v>
      </c>
      <c r="H10" s="119">
        <v>12.5</v>
      </c>
      <c r="I10" s="124">
        <v>75</v>
      </c>
      <c r="J10" s="124">
        <v>0</v>
      </c>
      <c r="K10" s="124">
        <v>12.5</v>
      </c>
      <c r="L10" s="124">
        <v>0</v>
      </c>
      <c r="M10" s="124">
        <v>0</v>
      </c>
      <c r="N10" s="124">
        <v>0</v>
      </c>
    </row>
    <row r="11" spans="1:14">
      <c r="A11" s="120" t="s">
        <v>1</v>
      </c>
      <c r="B11" s="127" t="s">
        <v>488</v>
      </c>
      <c r="C11" s="124">
        <v>3</v>
      </c>
      <c r="D11" s="124">
        <v>0.8</v>
      </c>
      <c r="E11" s="124">
        <v>5.9</v>
      </c>
      <c r="F11" s="124">
        <v>11</v>
      </c>
      <c r="G11" s="124">
        <v>0.54</v>
      </c>
      <c r="H11" s="119">
        <v>18.18</v>
      </c>
      <c r="I11" s="124">
        <v>27.27</v>
      </c>
      <c r="J11" s="124">
        <v>36.36</v>
      </c>
      <c r="K11" s="124">
        <v>18.18</v>
      </c>
      <c r="L11" s="124">
        <v>0</v>
      </c>
      <c r="M11" s="124">
        <v>0</v>
      </c>
      <c r="N11" s="124">
        <v>0</v>
      </c>
    </row>
    <row r="12" spans="1:14">
      <c r="A12" s="120" t="s">
        <v>2</v>
      </c>
      <c r="B12" s="127" t="s">
        <v>487</v>
      </c>
      <c r="C12" s="124">
        <v>1</v>
      </c>
      <c r="D12" s="124">
        <v>1.32</v>
      </c>
      <c r="E12" s="124">
        <v>9</v>
      </c>
      <c r="F12" s="124">
        <v>9</v>
      </c>
      <c r="G12" s="124">
        <v>1</v>
      </c>
      <c r="H12" s="119">
        <v>100</v>
      </c>
      <c r="I12" s="124">
        <v>0</v>
      </c>
      <c r="J12" s="124">
        <v>0</v>
      </c>
      <c r="K12" s="124">
        <v>0</v>
      </c>
      <c r="L12" s="124">
        <v>0</v>
      </c>
      <c r="M12" s="124">
        <v>0</v>
      </c>
      <c r="N12" s="124">
        <v>0</v>
      </c>
    </row>
    <row r="13" spans="1:14">
      <c r="A13" s="120" t="s">
        <v>2</v>
      </c>
      <c r="B13" s="127" t="s">
        <v>485</v>
      </c>
      <c r="C13" s="124">
        <v>2</v>
      </c>
      <c r="D13" s="124">
        <v>1.22</v>
      </c>
      <c r="E13" s="124">
        <v>7.4</v>
      </c>
      <c r="F13" s="124">
        <v>8</v>
      </c>
      <c r="G13" s="124">
        <v>0.93</v>
      </c>
      <c r="H13" s="119">
        <v>75</v>
      </c>
      <c r="I13" s="124">
        <v>25</v>
      </c>
      <c r="J13" s="124">
        <v>0</v>
      </c>
      <c r="K13" s="124">
        <v>0</v>
      </c>
      <c r="L13" s="124">
        <v>0</v>
      </c>
      <c r="M13" s="124">
        <v>0</v>
      </c>
      <c r="N13" s="124">
        <v>0</v>
      </c>
    </row>
    <row r="14" spans="1:14">
      <c r="A14" s="120" t="s">
        <v>2</v>
      </c>
      <c r="B14" s="127" t="s">
        <v>489</v>
      </c>
      <c r="C14" s="124">
        <v>3</v>
      </c>
      <c r="D14" s="124">
        <v>1</v>
      </c>
      <c r="E14" s="124">
        <v>289.9099999999994</v>
      </c>
      <c r="F14" s="124">
        <v>384</v>
      </c>
      <c r="G14" s="124">
        <v>0.75</v>
      </c>
      <c r="H14" s="119">
        <v>48.7</v>
      </c>
      <c r="I14" s="124">
        <v>33.33</v>
      </c>
      <c r="J14" s="124">
        <v>9.3800000000000008</v>
      </c>
      <c r="K14" s="124">
        <v>3.13</v>
      </c>
      <c r="L14" s="124">
        <v>0.52</v>
      </c>
      <c r="M14" s="124">
        <v>4.95</v>
      </c>
      <c r="N14" s="124">
        <v>4.6900000000000004</v>
      </c>
    </row>
    <row r="15" spans="1:14">
      <c r="A15" s="120" t="s">
        <v>3</v>
      </c>
      <c r="B15" s="127" t="s">
        <v>489</v>
      </c>
      <c r="C15" s="124">
        <v>1</v>
      </c>
      <c r="D15" s="124">
        <v>1</v>
      </c>
      <c r="E15" s="124">
        <v>247.89999999999958</v>
      </c>
      <c r="F15" s="124">
        <v>340</v>
      </c>
      <c r="G15" s="124">
        <v>0.73</v>
      </c>
      <c r="H15" s="119">
        <v>45.29</v>
      </c>
      <c r="I15" s="124">
        <v>33.53</v>
      </c>
      <c r="J15" s="124">
        <v>9.41</v>
      </c>
      <c r="K15" s="124">
        <v>3.8200000000000003</v>
      </c>
      <c r="L15" s="124">
        <v>0.59</v>
      </c>
      <c r="M15" s="124">
        <v>7.3500000000000005</v>
      </c>
      <c r="N15" s="124">
        <v>7.3500000000000005</v>
      </c>
    </row>
    <row r="16" spans="1:14">
      <c r="A16" s="120" t="s">
        <v>4</v>
      </c>
      <c r="B16" s="127" t="s">
        <v>489</v>
      </c>
      <c r="C16" s="124">
        <v>1</v>
      </c>
      <c r="D16" s="124">
        <v>1</v>
      </c>
      <c r="E16" s="124">
        <v>24.299999999999997</v>
      </c>
      <c r="F16" s="124">
        <v>30</v>
      </c>
      <c r="G16" s="124">
        <v>0.81</v>
      </c>
      <c r="H16" s="119">
        <v>56.67</v>
      </c>
      <c r="I16" s="124">
        <v>26.67</v>
      </c>
      <c r="J16" s="124">
        <v>13.33</v>
      </c>
      <c r="K16" s="124">
        <v>3.33</v>
      </c>
      <c r="L16" s="124">
        <v>0</v>
      </c>
      <c r="M16" s="124">
        <v>0</v>
      </c>
      <c r="N16" s="124">
        <v>0</v>
      </c>
    </row>
    <row r="17" spans="1:14">
      <c r="A17" s="120" t="s">
        <v>5</v>
      </c>
      <c r="B17" s="127" t="s">
        <v>489</v>
      </c>
      <c r="C17" s="124">
        <v>1</v>
      </c>
      <c r="D17" s="124">
        <v>0.99</v>
      </c>
      <c r="E17" s="124">
        <v>133.20000000000016</v>
      </c>
      <c r="F17" s="124">
        <v>229</v>
      </c>
      <c r="G17" s="124">
        <v>0.57999999999999996</v>
      </c>
      <c r="H17" s="119">
        <v>25.330000000000002</v>
      </c>
      <c r="I17" s="124">
        <v>38.43</v>
      </c>
      <c r="J17" s="124">
        <v>13.540000000000001</v>
      </c>
      <c r="K17" s="124">
        <v>7.42</v>
      </c>
      <c r="L17" s="124">
        <v>1.75</v>
      </c>
      <c r="M17" s="124">
        <v>13.540000000000001</v>
      </c>
      <c r="N17" s="124">
        <v>9.61</v>
      </c>
    </row>
    <row r="18" spans="1:14">
      <c r="A18" s="120" t="s">
        <v>6</v>
      </c>
      <c r="B18" s="127" t="s">
        <v>487</v>
      </c>
      <c r="C18" s="124">
        <v>1</v>
      </c>
      <c r="D18" s="124">
        <v>1.69</v>
      </c>
      <c r="E18" s="124">
        <v>8</v>
      </c>
      <c r="F18" s="124">
        <v>8</v>
      </c>
      <c r="G18" s="124">
        <v>1</v>
      </c>
      <c r="H18" s="119">
        <v>100</v>
      </c>
      <c r="I18" s="124">
        <v>0</v>
      </c>
      <c r="J18" s="124">
        <v>0</v>
      </c>
      <c r="K18" s="124">
        <v>0</v>
      </c>
      <c r="L18" s="124">
        <v>0</v>
      </c>
      <c r="M18" s="124">
        <v>0</v>
      </c>
      <c r="N18" s="124">
        <v>0</v>
      </c>
    </row>
    <row r="19" spans="1:14">
      <c r="A19" s="120" t="s">
        <v>6</v>
      </c>
      <c r="B19" s="127" t="s">
        <v>489</v>
      </c>
      <c r="C19" s="124">
        <v>2</v>
      </c>
      <c r="D19" s="124">
        <v>0.98</v>
      </c>
      <c r="E19" s="124">
        <v>165.10000000000005</v>
      </c>
      <c r="F19" s="124">
        <v>284</v>
      </c>
      <c r="G19" s="124">
        <v>0.57999999999999996</v>
      </c>
      <c r="H19" s="119">
        <v>25.7</v>
      </c>
      <c r="I19" s="124">
        <v>34.15</v>
      </c>
      <c r="J19" s="124">
        <v>19.37</v>
      </c>
      <c r="K19" s="124">
        <v>11.27</v>
      </c>
      <c r="L19" s="124">
        <v>0.70000000000000007</v>
      </c>
      <c r="M19" s="124">
        <v>8.8000000000000007</v>
      </c>
      <c r="N19" s="124">
        <v>7.75</v>
      </c>
    </row>
    <row r="20" spans="1:14">
      <c r="A20" s="120" t="s">
        <v>7</v>
      </c>
      <c r="B20" s="127" t="s">
        <v>489</v>
      </c>
      <c r="C20" s="124">
        <v>1</v>
      </c>
      <c r="D20" s="124">
        <v>0.97</v>
      </c>
      <c r="E20" s="124">
        <v>36.54999999999999</v>
      </c>
      <c r="F20" s="124">
        <v>60</v>
      </c>
      <c r="G20" s="124">
        <v>0.61</v>
      </c>
      <c r="H20" s="119">
        <v>25</v>
      </c>
      <c r="I20" s="124">
        <v>36.67</v>
      </c>
      <c r="J20" s="124">
        <v>25</v>
      </c>
      <c r="K20" s="124">
        <v>8.33</v>
      </c>
      <c r="L20" s="124">
        <v>1.67</v>
      </c>
      <c r="M20" s="124">
        <v>3.33</v>
      </c>
      <c r="N20" s="124">
        <v>1.67</v>
      </c>
    </row>
    <row r="21" spans="1:14">
      <c r="A21" s="120" t="s">
        <v>8</v>
      </c>
      <c r="B21" s="127" t="s">
        <v>487</v>
      </c>
      <c r="C21" s="124">
        <v>1</v>
      </c>
      <c r="D21" s="124">
        <v>1.18</v>
      </c>
      <c r="E21" s="124">
        <v>13.5</v>
      </c>
      <c r="F21" s="124">
        <v>15</v>
      </c>
      <c r="G21" s="124">
        <v>0.9</v>
      </c>
      <c r="H21" s="119">
        <v>73.33</v>
      </c>
      <c r="I21" s="124">
        <v>20</v>
      </c>
      <c r="J21" s="124">
        <v>6.67</v>
      </c>
      <c r="K21" s="124">
        <v>0</v>
      </c>
      <c r="L21" s="124">
        <v>0</v>
      </c>
      <c r="M21" s="124">
        <v>0</v>
      </c>
      <c r="N21" s="124">
        <v>0</v>
      </c>
    </row>
    <row r="22" spans="1:14">
      <c r="A22" s="120" t="s">
        <v>8</v>
      </c>
      <c r="B22" s="127" t="s">
        <v>489</v>
      </c>
      <c r="C22" s="124">
        <v>2</v>
      </c>
      <c r="D22" s="124">
        <v>0.92</v>
      </c>
      <c r="E22" s="124">
        <v>23.199999999999996</v>
      </c>
      <c r="F22" s="124">
        <v>33</v>
      </c>
      <c r="G22" s="124">
        <v>0.70000000000000007</v>
      </c>
      <c r="H22" s="119">
        <v>51.52</v>
      </c>
      <c r="I22" s="124">
        <v>21.21</v>
      </c>
      <c r="J22" s="124">
        <v>9.09</v>
      </c>
      <c r="K22" s="124">
        <v>3.0300000000000002</v>
      </c>
      <c r="L22" s="124">
        <v>3.0300000000000002</v>
      </c>
      <c r="M22" s="124">
        <v>12.120000000000001</v>
      </c>
      <c r="N22" s="124">
        <v>12.120000000000001</v>
      </c>
    </row>
    <row r="23" spans="1:14">
      <c r="A23" s="120" t="s">
        <v>9</v>
      </c>
      <c r="B23" s="127" t="s">
        <v>489</v>
      </c>
      <c r="C23" s="124">
        <v>1</v>
      </c>
      <c r="D23" s="124">
        <v>0.92</v>
      </c>
      <c r="E23" s="124">
        <v>7.2</v>
      </c>
      <c r="F23" s="124">
        <v>11</v>
      </c>
      <c r="G23" s="124">
        <v>0.65</v>
      </c>
      <c r="H23" s="119">
        <v>36.36</v>
      </c>
      <c r="I23" s="124">
        <v>36.36</v>
      </c>
      <c r="J23" s="124">
        <v>9.09</v>
      </c>
      <c r="K23" s="124">
        <v>0</v>
      </c>
      <c r="L23" s="124">
        <v>0</v>
      </c>
      <c r="M23" s="124">
        <v>18.18</v>
      </c>
      <c r="N23" s="124">
        <v>18.18</v>
      </c>
    </row>
    <row r="24" spans="1:14">
      <c r="A24" s="120" t="s">
        <v>10</v>
      </c>
      <c r="B24" s="127" t="s">
        <v>489</v>
      </c>
      <c r="C24" s="124">
        <v>1</v>
      </c>
      <c r="D24" s="124">
        <v>1.49</v>
      </c>
      <c r="E24" s="124">
        <v>11.8</v>
      </c>
      <c r="F24" s="124">
        <v>19</v>
      </c>
      <c r="G24" s="124">
        <v>0.62</v>
      </c>
      <c r="H24" s="119">
        <v>26.32</v>
      </c>
      <c r="I24" s="124">
        <v>26.32</v>
      </c>
      <c r="J24" s="124">
        <v>42.11</v>
      </c>
      <c r="K24" s="124">
        <v>5.26</v>
      </c>
      <c r="L24" s="124">
        <v>0</v>
      </c>
      <c r="M24" s="124">
        <v>0</v>
      </c>
      <c r="N24" s="124">
        <v>0</v>
      </c>
    </row>
    <row r="25" spans="1:14">
      <c r="A25" s="120" t="s">
        <v>10</v>
      </c>
      <c r="B25" s="127" t="s">
        <v>488</v>
      </c>
      <c r="C25" s="124">
        <v>2</v>
      </c>
      <c r="D25" s="124">
        <v>0.66</v>
      </c>
      <c r="E25" s="124">
        <v>7.3999999999999995</v>
      </c>
      <c r="F25" s="124">
        <v>27</v>
      </c>
      <c r="G25" s="124">
        <v>0.27</v>
      </c>
      <c r="H25" s="119">
        <v>0</v>
      </c>
      <c r="I25" s="124">
        <v>29.63</v>
      </c>
      <c r="J25" s="124">
        <v>7.41</v>
      </c>
      <c r="K25" s="124">
        <v>37.04</v>
      </c>
      <c r="L25" s="124">
        <v>18.52</v>
      </c>
      <c r="M25" s="124">
        <v>7.41</v>
      </c>
      <c r="N25" s="124">
        <v>3.7</v>
      </c>
    </row>
    <row r="26" spans="1:14">
      <c r="A26" s="120" t="s">
        <v>12</v>
      </c>
      <c r="B26" s="127" t="s">
        <v>489</v>
      </c>
      <c r="C26" s="124">
        <v>1</v>
      </c>
      <c r="D26" s="124">
        <v>1</v>
      </c>
      <c r="E26" s="124">
        <v>73.200000000000045</v>
      </c>
      <c r="F26" s="124">
        <v>137</v>
      </c>
      <c r="G26" s="124">
        <v>0.53</v>
      </c>
      <c r="H26" s="119">
        <v>19.71</v>
      </c>
      <c r="I26" s="124">
        <v>32.119999999999997</v>
      </c>
      <c r="J26" s="120">
        <v>26.28</v>
      </c>
      <c r="K26" s="127">
        <v>7.3</v>
      </c>
      <c r="L26" s="124">
        <v>2.19</v>
      </c>
      <c r="M26" s="124">
        <v>12.41</v>
      </c>
      <c r="N26" s="124">
        <v>10.220000000000001</v>
      </c>
    </row>
  </sheetData>
  <mergeCells count="1">
    <mergeCell ref="A1:N6"/>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43.xml><?xml version="1.0" encoding="utf-8"?>
<worksheet xmlns="http://schemas.openxmlformats.org/spreadsheetml/2006/main" xmlns:r="http://schemas.openxmlformats.org/officeDocument/2006/relationships">
  <dimension ref="A1:N20"/>
  <sheetViews>
    <sheetView workbookViewId="0">
      <selection activeCell="N18" sqref="N18"/>
    </sheetView>
  </sheetViews>
  <sheetFormatPr defaultRowHeight="15"/>
  <cols>
    <col min="1" max="2" width="12.5703125" style="117" customWidth="1"/>
    <col min="3" max="3" width="9.140625" style="117"/>
    <col min="4" max="4" width="13.140625" style="117" customWidth="1"/>
    <col min="5" max="5" width="11.28515625" style="117" customWidth="1"/>
    <col min="6" max="6" width="9.140625" style="117"/>
    <col min="7" max="7" width="11.42578125" style="117" customWidth="1"/>
    <col min="8" max="13" width="9.140625" style="117"/>
    <col min="14" max="14" width="11.42578125" style="117" customWidth="1"/>
    <col min="15" max="16384" width="9.140625" style="117"/>
  </cols>
  <sheetData>
    <row r="1" spans="1:14" ht="15" customHeight="1">
      <c r="A1" s="179" t="s">
        <v>667</v>
      </c>
      <c r="B1" s="179"/>
      <c r="C1" s="179"/>
      <c r="D1" s="179"/>
      <c r="E1" s="179"/>
      <c r="F1" s="179"/>
      <c r="G1" s="179"/>
      <c r="H1" s="179"/>
      <c r="I1" s="179"/>
      <c r="J1" s="179"/>
      <c r="K1" s="179"/>
      <c r="L1" s="179"/>
      <c r="M1" s="179"/>
      <c r="N1" s="179"/>
    </row>
    <row r="2" spans="1:14">
      <c r="A2" s="179"/>
      <c r="B2" s="179"/>
      <c r="C2" s="179"/>
      <c r="D2" s="179"/>
      <c r="E2" s="179"/>
      <c r="F2" s="179"/>
      <c r="G2" s="179"/>
      <c r="H2" s="179"/>
      <c r="I2" s="179"/>
      <c r="J2" s="179"/>
      <c r="K2" s="179"/>
      <c r="L2" s="179"/>
      <c r="M2" s="179"/>
      <c r="N2" s="179"/>
    </row>
    <row r="3" spans="1:14">
      <c r="A3" s="179"/>
      <c r="B3" s="179"/>
      <c r="C3" s="179"/>
      <c r="D3" s="179"/>
      <c r="E3" s="179"/>
      <c r="F3" s="179"/>
      <c r="G3" s="179"/>
      <c r="H3" s="179"/>
      <c r="I3" s="179"/>
      <c r="J3" s="179"/>
      <c r="K3" s="179"/>
      <c r="L3" s="179"/>
      <c r="M3" s="179"/>
      <c r="N3" s="179"/>
    </row>
    <row r="4" spans="1:14">
      <c r="A4" s="179"/>
      <c r="B4" s="179"/>
      <c r="C4" s="179"/>
      <c r="D4" s="179"/>
      <c r="E4" s="179"/>
      <c r="F4" s="179"/>
      <c r="G4" s="179"/>
      <c r="H4" s="179"/>
      <c r="I4" s="179"/>
      <c r="J4" s="179"/>
      <c r="K4" s="179"/>
      <c r="L4" s="179"/>
      <c r="M4" s="179"/>
      <c r="N4" s="179"/>
    </row>
    <row r="5" spans="1:14">
      <c r="A5" s="179"/>
      <c r="B5" s="179"/>
      <c r="C5" s="179"/>
      <c r="D5" s="179"/>
      <c r="E5" s="179"/>
      <c r="F5" s="179"/>
      <c r="G5" s="179"/>
      <c r="H5" s="179"/>
      <c r="I5" s="179"/>
      <c r="J5" s="179"/>
      <c r="K5" s="179"/>
      <c r="L5" s="179"/>
      <c r="M5" s="179"/>
      <c r="N5" s="179"/>
    </row>
    <row r="6" spans="1:14">
      <c r="A6" s="179"/>
      <c r="B6" s="179"/>
      <c r="C6" s="179"/>
      <c r="D6" s="179"/>
      <c r="E6" s="179"/>
      <c r="F6" s="179"/>
      <c r="G6" s="179"/>
      <c r="H6" s="179"/>
      <c r="I6" s="179"/>
      <c r="J6" s="179"/>
      <c r="K6" s="179"/>
      <c r="L6" s="179"/>
      <c r="M6" s="179"/>
      <c r="N6" s="179"/>
    </row>
    <row r="8" spans="1:14" ht="38.25">
      <c r="A8" s="121" t="s">
        <v>484</v>
      </c>
      <c r="B8" s="121" t="s">
        <v>472</v>
      </c>
      <c r="C8" s="121" t="s">
        <v>470</v>
      </c>
      <c r="D8" s="121" t="s">
        <v>471</v>
      </c>
      <c r="E8" s="121" t="s">
        <v>401</v>
      </c>
      <c r="F8" s="121" t="s">
        <v>402</v>
      </c>
      <c r="G8" s="121" t="s">
        <v>403</v>
      </c>
      <c r="H8" s="121" t="s">
        <v>150</v>
      </c>
      <c r="I8" s="121" t="s">
        <v>151</v>
      </c>
      <c r="J8" s="121" t="s">
        <v>152</v>
      </c>
      <c r="K8" s="121" t="s">
        <v>153</v>
      </c>
      <c r="L8" s="121" t="s">
        <v>154</v>
      </c>
      <c r="M8" s="121" t="s">
        <v>156</v>
      </c>
      <c r="N8" s="121" t="s">
        <v>404</v>
      </c>
    </row>
    <row r="9" spans="1:14">
      <c r="A9" s="120" t="s">
        <v>483</v>
      </c>
      <c r="B9" s="127" t="s">
        <v>487</v>
      </c>
      <c r="C9" s="124">
        <v>1</v>
      </c>
      <c r="D9" s="124">
        <v>1.44</v>
      </c>
      <c r="E9" s="124">
        <v>9</v>
      </c>
      <c r="F9" s="124">
        <v>9</v>
      </c>
      <c r="G9" s="124">
        <v>1</v>
      </c>
      <c r="H9" s="119">
        <v>100</v>
      </c>
      <c r="I9" s="124">
        <v>0</v>
      </c>
      <c r="J9" s="124">
        <v>0</v>
      </c>
      <c r="K9" s="124">
        <v>0</v>
      </c>
      <c r="L9" s="124">
        <v>0</v>
      </c>
      <c r="M9" s="124">
        <v>0</v>
      </c>
      <c r="N9" s="124">
        <v>0</v>
      </c>
    </row>
    <row r="10" spans="1:14">
      <c r="A10" s="120" t="s">
        <v>483</v>
      </c>
      <c r="B10" s="127" t="s">
        <v>485</v>
      </c>
      <c r="C10" s="124">
        <v>2</v>
      </c>
      <c r="D10" s="124">
        <v>1.33</v>
      </c>
      <c r="E10" s="124">
        <v>7.4</v>
      </c>
      <c r="F10" s="124">
        <v>8</v>
      </c>
      <c r="G10" s="124">
        <v>0.93</v>
      </c>
      <c r="H10" s="119">
        <v>75</v>
      </c>
      <c r="I10" s="124">
        <v>25</v>
      </c>
      <c r="J10" s="124">
        <v>0</v>
      </c>
      <c r="K10" s="124">
        <v>0</v>
      </c>
      <c r="L10" s="124">
        <v>0</v>
      </c>
      <c r="M10" s="124">
        <v>0</v>
      </c>
      <c r="N10" s="124">
        <v>0</v>
      </c>
    </row>
    <row r="11" spans="1:14">
      <c r="A11" s="120" t="s">
        <v>483</v>
      </c>
      <c r="B11" s="127" t="s">
        <v>489</v>
      </c>
      <c r="C11" s="124">
        <v>3</v>
      </c>
      <c r="D11" s="124">
        <v>1</v>
      </c>
      <c r="E11" s="124">
        <v>420.90999999999786</v>
      </c>
      <c r="F11" s="124">
        <v>605</v>
      </c>
      <c r="G11" s="124">
        <v>0.70000000000000007</v>
      </c>
      <c r="H11" s="119">
        <v>41.49</v>
      </c>
      <c r="I11" s="124">
        <v>32.230000000000004</v>
      </c>
      <c r="J11" s="124">
        <v>14.05</v>
      </c>
      <c r="K11" s="124">
        <v>4.46</v>
      </c>
      <c r="L11" s="124">
        <v>0.99</v>
      </c>
      <c r="M11" s="124">
        <v>6.78</v>
      </c>
      <c r="N11" s="124">
        <v>5.79</v>
      </c>
    </row>
    <row r="12" spans="1:14">
      <c r="A12" s="120" t="s">
        <v>483</v>
      </c>
      <c r="B12" s="127" t="s">
        <v>486</v>
      </c>
      <c r="C12" s="124">
        <v>4</v>
      </c>
      <c r="D12" s="124">
        <v>0.93</v>
      </c>
      <c r="E12" s="124">
        <v>7.1000000000000005</v>
      </c>
      <c r="F12" s="124">
        <v>11</v>
      </c>
      <c r="G12" s="124">
        <v>0.65</v>
      </c>
      <c r="H12" s="119">
        <v>18.18</v>
      </c>
      <c r="I12" s="124">
        <v>54.550000000000004</v>
      </c>
      <c r="J12" s="124">
        <v>18.18</v>
      </c>
      <c r="K12" s="124">
        <v>9.09</v>
      </c>
      <c r="L12" s="124">
        <v>0</v>
      </c>
      <c r="M12" s="124">
        <v>0</v>
      </c>
      <c r="N12" s="124">
        <v>0</v>
      </c>
    </row>
    <row r="13" spans="1:14">
      <c r="A13" s="120" t="s">
        <v>483</v>
      </c>
      <c r="B13" s="127" t="s">
        <v>488</v>
      </c>
      <c r="C13" s="124">
        <v>5</v>
      </c>
      <c r="D13" s="124">
        <v>0.61</v>
      </c>
      <c r="E13" s="124">
        <v>5.9000000000000012</v>
      </c>
      <c r="F13" s="124">
        <v>14</v>
      </c>
      <c r="G13" s="124">
        <v>0.42</v>
      </c>
      <c r="H13" s="119">
        <v>14.290000000000001</v>
      </c>
      <c r="I13" s="124">
        <v>21.43</v>
      </c>
      <c r="J13" s="124">
        <v>28.57</v>
      </c>
      <c r="K13" s="124">
        <v>14.290000000000001</v>
      </c>
      <c r="L13" s="124">
        <v>0</v>
      </c>
      <c r="M13" s="124">
        <v>21.43</v>
      </c>
      <c r="N13" s="124">
        <v>21.43</v>
      </c>
    </row>
    <row r="14" spans="1:14">
      <c r="A14" s="120" t="s">
        <v>482</v>
      </c>
      <c r="B14" s="127" t="s">
        <v>487</v>
      </c>
      <c r="C14" s="124">
        <v>1</v>
      </c>
      <c r="D14" s="124">
        <v>1.4000000000000001</v>
      </c>
      <c r="E14" s="124">
        <v>7</v>
      </c>
      <c r="F14" s="124">
        <v>7</v>
      </c>
      <c r="G14" s="124">
        <v>1</v>
      </c>
      <c r="H14" s="119">
        <v>100</v>
      </c>
      <c r="I14" s="124">
        <v>0</v>
      </c>
      <c r="J14" s="124">
        <v>0</v>
      </c>
      <c r="K14" s="124">
        <v>0</v>
      </c>
      <c r="L14" s="124">
        <v>0</v>
      </c>
      <c r="M14" s="124">
        <v>0</v>
      </c>
      <c r="N14" s="124">
        <v>0</v>
      </c>
    </row>
    <row r="15" spans="1:14">
      <c r="A15" s="120" t="s">
        <v>482</v>
      </c>
      <c r="B15" s="127" t="s">
        <v>489</v>
      </c>
      <c r="C15" s="124">
        <v>2</v>
      </c>
      <c r="D15" s="124">
        <v>0.99</v>
      </c>
      <c r="E15" s="124">
        <v>284.44999999999948</v>
      </c>
      <c r="F15" s="124">
        <v>400</v>
      </c>
      <c r="G15" s="124">
        <v>0.71</v>
      </c>
      <c r="H15" s="119">
        <v>42.25</v>
      </c>
      <c r="I15" s="124">
        <v>34</v>
      </c>
      <c r="J15" s="124">
        <v>11.75</v>
      </c>
      <c r="K15" s="124">
        <v>4.5</v>
      </c>
      <c r="L15" s="124">
        <v>0.75</v>
      </c>
      <c r="M15" s="124">
        <v>6.75</v>
      </c>
      <c r="N15" s="124">
        <v>6.5</v>
      </c>
    </row>
    <row r="16" spans="1:14">
      <c r="A16" s="120" t="s">
        <v>481</v>
      </c>
      <c r="B16" s="127" t="s">
        <v>487</v>
      </c>
      <c r="C16" s="124">
        <v>1</v>
      </c>
      <c r="D16" s="124">
        <v>1.6600000000000001</v>
      </c>
      <c r="E16" s="124">
        <v>11</v>
      </c>
      <c r="F16" s="124">
        <v>11</v>
      </c>
      <c r="G16" s="124">
        <v>1</v>
      </c>
      <c r="H16" s="119">
        <v>100</v>
      </c>
      <c r="I16" s="124">
        <v>0</v>
      </c>
      <c r="J16" s="124">
        <v>0</v>
      </c>
      <c r="K16" s="124">
        <v>0</v>
      </c>
      <c r="L16" s="124">
        <v>0</v>
      </c>
      <c r="M16" s="124">
        <v>0</v>
      </c>
      <c r="N16" s="124">
        <v>0</v>
      </c>
    </row>
    <row r="17" spans="1:14">
      <c r="A17" s="120" t="s">
        <v>481</v>
      </c>
      <c r="B17" s="127" t="s">
        <v>489</v>
      </c>
      <c r="C17" s="124">
        <v>2</v>
      </c>
      <c r="D17" s="124">
        <v>0.99</v>
      </c>
      <c r="E17" s="124">
        <v>322.599999999999</v>
      </c>
      <c r="F17" s="124">
        <v>543</v>
      </c>
      <c r="G17" s="124">
        <v>0.59</v>
      </c>
      <c r="H17" s="119">
        <v>27.26</v>
      </c>
      <c r="I17" s="124">
        <v>35.54</v>
      </c>
      <c r="J17" s="124">
        <v>16.57</v>
      </c>
      <c r="K17" s="124">
        <v>9.2100000000000009</v>
      </c>
      <c r="L17" s="124">
        <v>1.1000000000000001</v>
      </c>
      <c r="M17" s="124">
        <v>10.31</v>
      </c>
      <c r="N17" s="124">
        <v>8.1</v>
      </c>
    </row>
    <row r="18" spans="1:14">
      <c r="A18" s="120" t="s">
        <v>480</v>
      </c>
      <c r="B18" s="127" t="s">
        <v>487</v>
      </c>
      <c r="C18" s="124">
        <v>1</v>
      </c>
      <c r="D18" s="124">
        <v>1.5</v>
      </c>
      <c r="E18" s="124">
        <v>15.5</v>
      </c>
      <c r="F18" s="124">
        <v>17</v>
      </c>
      <c r="G18" s="124">
        <v>0.91</v>
      </c>
      <c r="H18" s="119">
        <v>76.47</v>
      </c>
      <c r="I18" s="124">
        <v>17.650000000000002</v>
      </c>
      <c r="J18" s="124">
        <v>5.88</v>
      </c>
      <c r="K18" s="124">
        <v>0</v>
      </c>
      <c r="L18" s="124">
        <v>0</v>
      </c>
      <c r="M18" s="124">
        <v>0</v>
      </c>
      <c r="N18" s="124">
        <v>0</v>
      </c>
    </row>
    <row r="19" spans="1:14">
      <c r="A19" s="120" t="s">
        <v>480</v>
      </c>
      <c r="B19" s="127" t="s">
        <v>489</v>
      </c>
      <c r="C19" s="124">
        <v>2</v>
      </c>
      <c r="D19" s="124">
        <v>1.1000000000000001</v>
      </c>
      <c r="E19" s="124">
        <v>43.300000000000004</v>
      </c>
      <c r="F19" s="124">
        <v>65</v>
      </c>
      <c r="G19" s="124">
        <v>0.67</v>
      </c>
      <c r="H19" s="119">
        <v>40</v>
      </c>
      <c r="I19" s="124">
        <v>26.150000000000002</v>
      </c>
      <c r="J19" s="124">
        <v>20</v>
      </c>
      <c r="K19" s="124">
        <v>3.08</v>
      </c>
      <c r="L19" s="124">
        <v>1.54</v>
      </c>
      <c r="M19" s="124">
        <v>9.23</v>
      </c>
      <c r="N19" s="124">
        <v>9.23</v>
      </c>
    </row>
    <row r="20" spans="1:14">
      <c r="A20" s="120" t="s">
        <v>480</v>
      </c>
      <c r="B20" s="127" t="s">
        <v>488</v>
      </c>
      <c r="C20" s="124">
        <v>3</v>
      </c>
      <c r="D20" s="124">
        <v>0.45</v>
      </c>
      <c r="E20" s="124">
        <v>7.3999999999999995</v>
      </c>
      <c r="F20" s="124">
        <v>27</v>
      </c>
      <c r="G20" s="124">
        <v>0.27</v>
      </c>
      <c r="H20" s="119">
        <v>0</v>
      </c>
      <c r="I20" s="124">
        <v>29.63</v>
      </c>
      <c r="J20" s="124">
        <v>7.41</v>
      </c>
      <c r="K20" s="124">
        <v>37.04</v>
      </c>
      <c r="L20" s="124">
        <v>18.52</v>
      </c>
      <c r="M20" s="124">
        <v>7.41</v>
      </c>
      <c r="N20" s="124">
        <v>3.7</v>
      </c>
    </row>
  </sheetData>
  <mergeCells count="1">
    <mergeCell ref="A1:N6"/>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44.xml><?xml version="1.0" encoding="utf-8"?>
<worksheet xmlns="http://schemas.openxmlformats.org/spreadsheetml/2006/main" xmlns:r="http://schemas.openxmlformats.org/officeDocument/2006/relationships">
  <dimension ref="A1:I8"/>
  <sheetViews>
    <sheetView workbookViewId="0">
      <selection activeCell="N18" sqref="N18"/>
    </sheetView>
  </sheetViews>
  <sheetFormatPr defaultRowHeight="15"/>
  <cols>
    <col min="1" max="1" width="17" style="117" customWidth="1"/>
    <col min="2" max="2" width="11" style="117" customWidth="1"/>
    <col min="3" max="3" width="10.28515625" style="117" customWidth="1"/>
    <col min="4" max="4" width="12.140625" style="117" customWidth="1"/>
    <col min="5" max="5" width="14.7109375" style="117" customWidth="1"/>
    <col min="6" max="6" width="9.140625" style="117"/>
    <col min="7" max="7" width="11.7109375" style="117" customWidth="1"/>
    <col min="8" max="8" width="10.42578125" style="117" customWidth="1"/>
    <col min="9" max="16384" width="9.140625" style="117"/>
  </cols>
  <sheetData>
    <row r="1" spans="1:9" ht="15" customHeight="1">
      <c r="A1" s="179" t="s">
        <v>668</v>
      </c>
      <c r="B1" s="179"/>
      <c r="C1" s="179"/>
      <c r="D1" s="179"/>
      <c r="E1" s="179"/>
      <c r="F1" s="179"/>
      <c r="G1" s="179"/>
      <c r="H1" s="179"/>
      <c r="I1" s="179"/>
    </row>
    <row r="2" spans="1:9">
      <c r="A2" s="179"/>
      <c r="B2" s="179"/>
      <c r="C2" s="179"/>
      <c r="D2" s="179"/>
      <c r="E2" s="179"/>
      <c r="F2" s="179"/>
      <c r="G2" s="179"/>
      <c r="H2" s="179"/>
      <c r="I2" s="179"/>
    </row>
    <row r="3" spans="1:9">
      <c r="A3" s="179"/>
      <c r="B3" s="179"/>
      <c r="C3" s="179"/>
      <c r="D3" s="179"/>
      <c r="E3" s="179"/>
      <c r="F3" s="179"/>
      <c r="G3" s="179"/>
      <c r="H3" s="179"/>
      <c r="I3" s="179"/>
    </row>
    <row r="4" spans="1:9">
      <c r="A4" s="179"/>
      <c r="B4" s="179"/>
      <c r="C4" s="179"/>
      <c r="D4" s="179"/>
      <c r="E4" s="179"/>
      <c r="F4" s="179"/>
      <c r="G4" s="179"/>
      <c r="H4" s="179"/>
      <c r="I4" s="179"/>
    </row>
    <row r="6" spans="1:9" ht="38.25">
      <c r="A6" s="121" t="s">
        <v>472</v>
      </c>
      <c r="B6" s="121" t="s">
        <v>401</v>
      </c>
      <c r="C6" s="121" t="s">
        <v>402</v>
      </c>
      <c r="D6" s="121" t="s">
        <v>403</v>
      </c>
      <c r="E6" s="121" t="s">
        <v>471</v>
      </c>
      <c r="F6" s="121" t="s">
        <v>470</v>
      </c>
      <c r="G6" s="121" t="s">
        <v>469</v>
      </c>
      <c r="H6" s="121" t="s">
        <v>490</v>
      </c>
      <c r="I6" s="121" t="s">
        <v>464</v>
      </c>
    </row>
    <row r="7" spans="1:9">
      <c r="A7" s="130" t="s">
        <v>492</v>
      </c>
      <c r="B7" s="130">
        <v>20.100000000000001</v>
      </c>
      <c r="C7" s="130">
        <v>21</v>
      </c>
      <c r="D7" s="130">
        <v>0.96</v>
      </c>
      <c r="E7" s="130">
        <v>1.08</v>
      </c>
      <c r="F7" s="130">
        <v>1</v>
      </c>
      <c r="G7" s="130">
        <v>2</v>
      </c>
      <c r="H7" s="130">
        <v>100</v>
      </c>
      <c r="I7" s="130">
        <v>1.06</v>
      </c>
    </row>
    <row r="8" spans="1:9">
      <c r="A8" s="130" t="s">
        <v>491</v>
      </c>
      <c r="B8" s="130">
        <v>6.8</v>
      </c>
      <c r="C8" s="130">
        <v>8</v>
      </c>
      <c r="D8" s="130">
        <v>0.85</v>
      </c>
      <c r="E8" s="130">
        <v>0.96</v>
      </c>
      <c r="F8" s="130">
        <v>2</v>
      </c>
      <c r="G8" s="130">
        <v>2</v>
      </c>
      <c r="H8" s="130">
        <v>87.5</v>
      </c>
      <c r="I8" s="130">
        <v>0.93</v>
      </c>
    </row>
  </sheetData>
  <mergeCells count="1">
    <mergeCell ref="A1:I4"/>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45.xml><?xml version="1.0" encoding="utf-8"?>
<worksheet xmlns="http://schemas.openxmlformats.org/spreadsheetml/2006/main" xmlns:r="http://schemas.openxmlformats.org/officeDocument/2006/relationships">
  <dimension ref="A1:O11"/>
  <sheetViews>
    <sheetView workbookViewId="0">
      <selection activeCell="N18" sqref="N18"/>
    </sheetView>
  </sheetViews>
  <sheetFormatPr defaultRowHeight="15"/>
  <cols>
    <col min="1" max="1" width="13.140625" style="117" customWidth="1"/>
    <col min="2" max="2" width="9.140625" style="117"/>
    <col min="3" max="3" width="14.42578125" style="117" customWidth="1"/>
    <col min="4" max="13" width="9.140625" style="117"/>
    <col min="14" max="14" width="11.140625" style="117" customWidth="1"/>
    <col min="15" max="16384" width="9.140625" style="117"/>
  </cols>
  <sheetData>
    <row r="1" spans="1:15" ht="15" customHeight="1">
      <c r="A1" s="179" t="s">
        <v>694</v>
      </c>
      <c r="B1" s="179"/>
      <c r="C1" s="179"/>
      <c r="D1" s="179"/>
      <c r="E1" s="179"/>
      <c r="F1" s="179"/>
      <c r="G1" s="179"/>
      <c r="H1" s="179"/>
      <c r="I1" s="179"/>
      <c r="J1" s="179"/>
      <c r="K1" s="179"/>
      <c r="L1" s="179"/>
      <c r="M1" s="179"/>
      <c r="N1" s="179"/>
      <c r="O1" s="179"/>
    </row>
    <row r="2" spans="1:15">
      <c r="A2" s="179"/>
      <c r="B2" s="179"/>
      <c r="C2" s="179"/>
      <c r="D2" s="179"/>
      <c r="E2" s="179"/>
      <c r="F2" s="179"/>
      <c r="G2" s="179"/>
      <c r="H2" s="179"/>
      <c r="I2" s="179"/>
      <c r="J2" s="179"/>
      <c r="K2" s="179"/>
      <c r="L2" s="179"/>
      <c r="M2" s="179"/>
      <c r="N2" s="179"/>
      <c r="O2" s="179"/>
    </row>
    <row r="3" spans="1:15">
      <c r="A3" s="179"/>
      <c r="B3" s="179"/>
      <c r="C3" s="179"/>
      <c r="D3" s="179"/>
      <c r="E3" s="179"/>
      <c r="F3" s="179"/>
      <c r="G3" s="179"/>
      <c r="H3" s="179"/>
      <c r="I3" s="179"/>
      <c r="J3" s="179"/>
      <c r="K3" s="179"/>
      <c r="L3" s="179"/>
      <c r="M3" s="179"/>
      <c r="N3" s="179"/>
      <c r="O3" s="179"/>
    </row>
    <row r="4" spans="1:15">
      <c r="A4" s="179"/>
      <c r="B4" s="179"/>
      <c r="C4" s="179"/>
      <c r="D4" s="179"/>
      <c r="E4" s="179"/>
      <c r="F4" s="179"/>
      <c r="G4" s="179"/>
      <c r="H4" s="179"/>
      <c r="I4" s="179"/>
      <c r="J4" s="179"/>
      <c r="K4" s="179"/>
      <c r="L4" s="179"/>
      <c r="M4" s="179"/>
      <c r="N4" s="179"/>
      <c r="O4" s="179"/>
    </row>
    <row r="5" spans="1:15">
      <c r="A5" s="179"/>
      <c r="B5" s="179"/>
      <c r="C5" s="179"/>
      <c r="D5" s="179"/>
      <c r="E5" s="179"/>
      <c r="F5" s="179"/>
      <c r="G5" s="179"/>
      <c r="H5" s="179"/>
      <c r="I5" s="179"/>
      <c r="J5" s="179"/>
      <c r="K5" s="179"/>
      <c r="L5" s="179"/>
      <c r="M5" s="179"/>
      <c r="N5" s="179"/>
      <c r="O5" s="179"/>
    </row>
    <row r="6" spans="1:15">
      <c r="A6" s="179"/>
      <c r="B6" s="179"/>
      <c r="C6" s="179"/>
      <c r="D6" s="179"/>
      <c r="E6" s="179"/>
      <c r="F6" s="179"/>
      <c r="G6" s="179"/>
      <c r="H6" s="179"/>
      <c r="I6" s="179"/>
      <c r="J6" s="179"/>
      <c r="K6" s="179"/>
      <c r="L6" s="179"/>
      <c r="M6" s="179"/>
      <c r="N6" s="179"/>
      <c r="O6" s="179"/>
    </row>
    <row r="7" spans="1:15">
      <c r="A7" s="179"/>
      <c r="B7" s="179"/>
      <c r="C7" s="179"/>
      <c r="D7" s="179"/>
      <c r="E7" s="179"/>
      <c r="F7" s="179"/>
      <c r="G7" s="179"/>
      <c r="H7" s="179"/>
      <c r="I7" s="179"/>
      <c r="J7" s="179"/>
      <c r="K7" s="179"/>
      <c r="L7" s="179"/>
      <c r="M7" s="179"/>
      <c r="N7" s="179"/>
      <c r="O7" s="179"/>
    </row>
    <row r="9" spans="1:15" ht="38.25">
      <c r="A9" s="121" t="s">
        <v>472</v>
      </c>
      <c r="B9" s="121" t="s">
        <v>470</v>
      </c>
      <c r="C9" s="121" t="s">
        <v>471</v>
      </c>
      <c r="D9" s="121" t="s">
        <v>401</v>
      </c>
      <c r="E9" s="121" t="s">
        <v>402</v>
      </c>
      <c r="F9" s="121" t="s">
        <v>403</v>
      </c>
      <c r="G9" s="121" t="s">
        <v>150</v>
      </c>
      <c r="H9" s="121" t="s">
        <v>151</v>
      </c>
      <c r="I9" s="121" t="s">
        <v>152</v>
      </c>
      <c r="J9" s="121" t="s">
        <v>153</v>
      </c>
      <c r="K9" s="121" t="s">
        <v>154</v>
      </c>
      <c r="L9" s="121" t="s">
        <v>156</v>
      </c>
      <c r="M9" s="121" t="s">
        <v>404</v>
      </c>
      <c r="N9" s="121" t="s">
        <v>475</v>
      </c>
      <c r="O9" s="121" t="s">
        <v>474</v>
      </c>
    </row>
    <row r="10" spans="1:15" ht="15" customHeight="1">
      <c r="A10" s="120" t="s">
        <v>492</v>
      </c>
      <c r="B10" s="131">
        <v>1</v>
      </c>
      <c r="C10" s="124">
        <v>1.08</v>
      </c>
      <c r="D10" s="124">
        <v>20.099999999999998</v>
      </c>
      <c r="E10" s="124">
        <v>21</v>
      </c>
      <c r="F10" s="124">
        <v>0.96</v>
      </c>
      <c r="G10" s="124">
        <v>85.710000000000008</v>
      </c>
      <c r="H10" s="119">
        <v>14.290000000000001</v>
      </c>
      <c r="I10" s="124">
        <v>0</v>
      </c>
      <c r="J10" s="125">
        <v>0</v>
      </c>
      <c r="K10" s="131">
        <v>0</v>
      </c>
      <c r="L10" s="124">
        <v>0</v>
      </c>
      <c r="M10" s="124">
        <v>0</v>
      </c>
      <c r="N10" s="124">
        <v>60</v>
      </c>
      <c r="O10" s="124">
        <v>64.63</v>
      </c>
    </row>
    <row r="11" spans="1:15" ht="15" customHeight="1">
      <c r="A11" s="120" t="s">
        <v>491</v>
      </c>
      <c r="B11" s="131">
        <v>2</v>
      </c>
      <c r="C11" s="124">
        <v>0.96</v>
      </c>
      <c r="D11" s="124">
        <v>6.8</v>
      </c>
      <c r="E11" s="124">
        <v>8</v>
      </c>
      <c r="F11" s="124">
        <v>0.85</v>
      </c>
      <c r="G11" s="124">
        <v>62.5</v>
      </c>
      <c r="H11" s="119">
        <v>25</v>
      </c>
      <c r="I11" s="124">
        <v>12.5</v>
      </c>
      <c r="J11" s="125">
        <v>0</v>
      </c>
      <c r="K11" s="131">
        <v>0</v>
      </c>
      <c r="L11" s="124">
        <v>0</v>
      </c>
      <c r="M11" s="124">
        <v>0</v>
      </c>
      <c r="N11" s="124">
        <v>22.86</v>
      </c>
      <c r="O11" s="124">
        <v>21.86</v>
      </c>
    </row>
  </sheetData>
  <mergeCells count="1">
    <mergeCell ref="A1:O7"/>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46.xml><?xml version="1.0" encoding="utf-8"?>
<worksheet xmlns="http://schemas.openxmlformats.org/spreadsheetml/2006/main" xmlns:r="http://schemas.openxmlformats.org/officeDocument/2006/relationships">
  <dimension ref="A1:N8"/>
  <sheetViews>
    <sheetView workbookViewId="0">
      <selection activeCell="N18" sqref="N18"/>
    </sheetView>
  </sheetViews>
  <sheetFormatPr defaultRowHeight="15"/>
  <cols>
    <col min="1" max="1" width="9.140625" style="117"/>
    <col min="2" max="2" width="14.140625" style="117" customWidth="1"/>
    <col min="3" max="3" width="9.140625" style="117"/>
    <col min="4" max="4" width="16.85546875" style="117" customWidth="1"/>
    <col min="5" max="5" width="11.42578125" style="117" customWidth="1"/>
    <col min="6" max="6" width="11" style="117" customWidth="1"/>
    <col min="7" max="7" width="12.85546875" style="117" customWidth="1"/>
    <col min="8" max="16384" width="9.140625" style="117"/>
  </cols>
  <sheetData>
    <row r="1" spans="1:14" ht="15" customHeight="1">
      <c r="A1" s="179" t="s">
        <v>669</v>
      </c>
      <c r="B1" s="179"/>
      <c r="C1" s="179"/>
      <c r="D1" s="179"/>
      <c r="E1" s="179"/>
      <c r="F1" s="179"/>
      <c r="G1" s="179"/>
      <c r="H1" s="179"/>
      <c r="I1" s="179"/>
      <c r="J1" s="179"/>
      <c r="K1" s="179"/>
      <c r="L1" s="179"/>
      <c r="M1" s="179"/>
      <c r="N1" s="179"/>
    </row>
    <row r="2" spans="1:14">
      <c r="A2" s="179"/>
      <c r="B2" s="179"/>
      <c r="C2" s="179"/>
      <c r="D2" s="179"/>
      <c r="E2" s="179"/>
      <c r="F2" s="179"/>
      <c r="G2" s="179"/>
      <c r="H2" s="179"/>
      <c r="I2" s="179"/>
      <c r="J2" s="179"/>
      <c r="K2" s="179"/>
      <c r="L2" s="179"/>
      <c r="M2" s="179"/>
      <c r="N2" s="179"/>
    </row>
    <row r="3" spans="1:14">
      <c r="A3" s="179"/>
      <c r="B3" s="179"/>
      <c r="C3" s="179"/>
      <c r="D3" s="179"/>
      <c r="E3" s="179"/>
      <c r="F3" s="179"/>
      <c r="G3" s="179"/>
      <c r="H3" s="179"/>
      <c r="I3" s="179"/>
      <c r="J3" s="179"/>
      <c r="K3" s="179"/>
      <c r="L3" s="179"/>
      <c r="M3" s="179"/>
      <c r="N3" s="179"/>
    </row>
    <row r="4" spans="1:14">
      <c r="A4" s="179"/>
      <c r="B4" s="179"/>
      <c r="C4" s="179"/>
      <c r="D4" s="179"/>
      <c r="E4" s="179"/>
      <c r="F4" s="179"/>
      <c r="G4" s="179"/>
      <c r="H4" s="179"/>
      <c r="I4" s="179"/>
      <c r="J4" s="179"/>
      <c r="K4" s="179"/>
      <c r="L4" s="179"/>
      <c r="M4" s="179"/>
      <c r="N4" s="179"/>
    </row>
    <row r="5" spans="1:14">
      <c r="A5" s="179"/>
      <c r="B5" s="179"/>
      <c r="C5" s="179"/>
      <c r="D5" s="179"/>
      <c r="E5" s="179"/>
      <c r="F5" s="179"/>
      <c r="G5" s="179"/>
      <c r="H5" s="179"/>
      <c r="I5" s="179"/>
      <c r="J5" s="179"/>
      <c r="K5" s="179"/>
      <c r="L5" s="179"/>
      <c r="M5" s="179"/>
      <c r="N5" s="179"/>
    </row>
    <row r="6" spans="1:14">
      <c r="A6" s="126"/>
      <c r="B6" s="126"/>
      <c r="C6" s="126"/>
      <c r="D6" s="126"/>
      <c r="E6" s="126"/>
      <c r="F6" s="126"/>
      <c r="G6" s="126"/>
      <c r="H6" s="126"/>
      <c r="I6" s="126"/>
      <c r="J6" s="126"/>
      <c r="K6" s="126"/>
      <c r="L6" s="126"/>
      <c r="M6" s="126"/>
      <c r="N6" s="126"/>
    </row>
    <row r="7" spans="1:14" ht="38.25">
      <c r="A7" s="121" t="s">
        <v>105</v>
      </c>
      <c r="B7" s="121" t="s">
        <v>472</v>
      </c>
      <c r="C7" s="121" t="s">
        <v>467</v>
      </c>
      <c r="D7" s="121" t="s">
        <v>471</v>
      </c>
      <c r="E7" s="121" t="s">
        <v>401</v>
      </c>
      <c r="F7" s="121" t="s">
        <v>402</v>
      </c>
      <c r="G7" s="121" t="s">
        <v>403</v>
      </c>
      <c r="H7" s="121" t="s">
        <v>150</v>
      </c>
      <c r="I7" s="121" t="s">
        <v>151</v>
      </c>
      <c r="J7" s="121" t="s">
        <v>152</v>
      </c>
      <c r="K7" s="121" t="s">
        <v>153</v>
      </c>
      <c r="L7" s="121" t="s">
        <v>154</v>
      </c>
      <c r="M7" s="121" t="s">
        <v>156</v>
      </c>
      <c r="N7" s="121" t="s">
        <v>404</v>
      </c>
    </row>
    <row r="8" spans="1:14">
      <c r="A8" s="120" t="s">
        <v>1</v>
      </c>
      <c r="B8" s="127" t="s">
        <v>492</v>
      </c>
      <c r="C8" s="124">
        <v>1</v>
      </c>
      <c r="D8" s="124">
        <v>1</v>
      </c>
      <c r="E8" s="124">
        <v>17.100000000000001</v>
      </c>
      <c r="F8" s="124">
        <v>18</v>
      </c>
      <c r="G8" s="124">
        <v>0.95000000000000007</v>
      </c>
      <c r="H8" s="119">
        <v>83.33</v>
      </c>
      <c r="I8" s="124">
        <v>16.670000000000002</v>
      </c>
      <c r="J8" s="125">
        <v>0</v>
      </c>
      <c r="K8" s="131">
        <v>0</v>
      </c>
      <c r="L8" s="124">
        <v>0</v>
      </c>
      <c r="M8" s="124">
        <v>0</v>
      </c>
      <c r="N8" s="124">
        <v>0</v>
      </c>
    </row>
  </sheetData>
  <mergeCells count="1">
    <mergeCell ref="A1:N5"/>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47.xml><?xml version="1.0" encoding="utf-8"?>
<worksheet xmlns="http://schemas.openxmlformats.org/spreadsheetml/2006/main" xmlns:r="http://schemas.openxmlformats.org/officeDocument/2006/relationships">
  <dimension ref="A1:N10"/>
  <sheetViews>
    <sheetView workbookViewId="0">
      <selection activeCell="N18" sqref="N18"/>
    </sheetView>
  </sheetViews>
  <sheetFormatPr defaultRowHeight="15"/>
  <cols>
    <col min="1" max="1" width="15.42578125" style="117" customWidth="1"/>
    <col min="2" max="2" width="14.7109375" style="117" customWidth="1"/>
    <col min="3" max="3" width="12.42578125" style="117" customWidth="1"/>
    <col min="4" max="4" width="15.7109375" style="117" customWidth="1"/>
    <col min="5" max="5" width="11.85546875" style="117" customWidth="1"/>
    <col min="6" max="6" width="9.140625" style="117"/>
    <col min="7" max="7" width="11.7109375" style="117" customWidth="1"/>
    <col min="8" max="16384" width="9.140625" style="117"/>
  </cols>
  <sheetData>
    <row r="1" spans="1:14" ht="15" customHeight="1">
      <c r="A1" s="179" t="s">
        <v>670</v>
      </c>
      <c r="B1" s="179"/>
      <c r="C1" s="179"/>
      <c r="D1" s="179"/>
      <c r="E1" s="179"/>
      <c r="F1" s="179"/>
      <c r="G1" s="179"/>
      <c r="H1" s="179"/>
      <c r="I1" s="179"/>
      <c r="J1" s="179"/>
      <c r="K1" s="179"/>
      <c r="L1" s="179"/>
      <c r="M1" s="179"/>
      <c r="N1" s="179"/>
    </row>
    <row r="2" spans="1:14">
      <c r="A2" s="179"/>
      <c r="B2" s="179"/>
      <c r="C2" s="179"/>
      <c r="D2" s="179"/>
      <c r="E2" s="179"/>
      <c r="F2" s="179"/>
      <c r="G2" s="179"/>
      <c r="H2" s="179"/>
      <c r="I2" s="179"/>
      <c r="J2" s="179"/>
      <c r="K2" s="179"/>
      <c r="L2" s="179"/>
      <c r="M2" s="179"/>
      <c r="N2" s="179"/>
    </row>
    <row r="3" spans="1:14">
      <c r="A3" s="179"/>
      <c r="B3" s="179"/>
      <c r="C3" s="179"/>
      <c r="D3" s="179"/>
      <c r="E3" s="179"/>
      <c r="F3" s="179"/>
      <c r="G3" s="179"/>
      <c r="H3" s="179"/>
      <c r="I3" s="179"/>
      <c r="J3" s="179"/>
      <c r="K3" s="179"/>
      <c r="L3" s="179"/>
      <c r="M3" s="179"/>
      <c r="N3" s="179"/>
    </row>
    <row r="4" spans="1:14">
      <c r="A4" s="179"/>
      <c r="B4" s="179"/>
      <c r="C4" s="179"/>
      <c r="D4" s="179"/>
      <c r="E4" s="179"/>
      <c r="F4" s="179"/>
      <c r="G4" s="179"/>
      <c r="H4" s="179"/>
      <c r="I4" s="179"/>
      <c r="J4" s="179"/>
      <c r="K4" s="179"/>
      <c r="L4" s="179"/>
      <c r="M4" s="179"/>
      <c r="N4" s="179"/>
    </row>
    <row r="5" spans="1:14">
      <c r="A5" s="179"/>
      <c r="B5" s="179"/>
      <c r="C5" s="179"/>
      <c r="D5" s="179"/>
      <c r="E5" s="179"/>
      <c r="F5" s="179"/>
      <c r="G5" s="179"/>
      <c r="H5" s="179"/>
      <c r="I5" s="179"/>
      <c r="J5" s="179"/>
      <c r="K5" s="179"/>
      <c r="L5" s="179"/>
      <c r="M5" s="179"/>
      <c r="N5" s="179"/>
    </row>
    <row r="6" spans="1:14">
      <c r="A6" s="179"/>
      <c r="B6" s="179"/>
      <c r="C6" s="179"/>
      <c r="D6" s="179"/>
      <c r="E6" s="179"/>
      <c r="F6" s="179"/>
      <c r="G6" s="179"/>
      <c r="H6" s="179"/>
      <c r="I6" s="179"/>
      <c r="J6" s="179"/>
      <c r="K6" s="179"/>
      <c r="L6" s="179"/>
      <c r="M6" s="179"/>
      <c r="N6" s="179"/>
    </row>
    <row r="8" spans="1:14" ht="38.25">
      <c r="A8" s="121" t="s">
        <v>484</v>
      </c>
      <c r="B8" s="121" t="s">
        <v>472</v>
      </c>
      <c r="C8" s="121" t="s">
        <v>470</v>
      </c>
      <c r="D8" s="121" t="s">
        <v>471</v>
      </c>
      <c r="E8" s="121" t="s">
        <v>401</v>
      </c>
      <c r="F8" s="121" t="s">
        <v>402</v>
      </c>
      <c r="G8" s="121" t="s">
        <v>403</v>
      </c>
      <c r="H8" s="121" t="s">
        <v>150</v>
      </c>
      <c r="I8" s="121" t="s">
        <v>151</v>
      </c>
      <c r="J8" s="121" t="s">
        <v>152</v>
      </c>
      <c r="K8" s="121" t="s">
        <v>153</v>
      </c>
      <c r="L8" s="121" t="s">
        <v>154</v>
      </c>
      <c r="M8" s="121" t="s">
        <v>156</v>
      </c>
      <c r="N8" s="121" t="s">
        <v>404</v>
      </c>
    </row>
    <row r="9" spans="1:14">
      <c r="A9" s="120" t="s">
        <v>483</v>
      </c>
      <c r="B9" s="120" t="s">
        <v>492</v>
      </c>
      <c r="C9" s="125">
        <v>1</v>
      </c>
      <c r="D9" s="125">
        <v>1.07</v>
      </c>
      <c r="E9" s="125">
        <v>17.099999999999998</v>
      </c>
      <c r="F9" s="125">
        <v>18</v>
      </c>
      <c r="G9" s="125">
        <v>0.95000000000000007</v>
      </c>
      <c r="H9" s="125">
        <v>83.33</v>
      </c>
      <c r="I9" s="125">
        <v>16.670000000000002</v>
      </c>
      <c r="J9" s="125">
        <v>0</v>
      </c>
      <c r="K9" s="125">
        <v>0</v>
      </c>
      <c r="L9" s="125">
        <v>0</v>
      </c>
      <c r="M9" s="125">
        <v>0</v>
      </c>
      <c r="N9" s="125">
        <v>0</v>
      </c>
    </row>
    <row r="10" spans="1:14">
      <c r="A10" s="120" t="s">
        <v>480</v>
      </c>
      <c r="B10" s="120" t="s">
        <v>491</v>
      </c>
      <c r="C10" s="125">
        <v>1</v>
      </c>
      <c r="D10" s="125">
        <v>0.95000000000000007</v>
      </c>
      <c r="E10" s="125">
        <v>6.8</v>
      </c>
      <c r="F10" s="125">
        <v>8</v>
      </c>
      <c r="G10" s="125">
        <v>0.85</v>
      </c>
      <c r="H10" s="125">
        <v>62.5</v>
      </c>
      <c r="I10" s="125">
        <v>25</v>
      </c>
      <c r="J10" s="125">
        <v>12.5</v>
      </c>
      <c r="K10" s="125">
        <v>0</v>
      </c>
      <c r="L10" s="125">
        <v>0</v>
      </c>
      <c r="M10" s="125">
        <v>0</v>
      </c>
      <c r="N10" s="125">
        <v>0</v>
      </c>
    </row>
  </sheetData>
  <mergeCells count="1">
    <mergeCell ref="A1:N6"/>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48.xml><?xml version="1.0" encoding="utf-8"?>
<worksheet xmlns="http://schemas.openxmlformats.org/spreadsheetml/2006/main" xmlns:r="http://schemas.openxmlformats.org/officeDocument/2006/relationships">
  <dimension ref="A1:I11"/>
  <sheetViews>
    <sheetView workbookViewId="0">
      <selection activeCell="N18" sqref="N18"/>
    </sheetView>
  </sheetViews>
  <sheetFormatPr defaultRowHeight="15"/>
  <cols>
    <col min="1" max="1" width="11.42578125" style="117" customWidth="1"/>
    <col min="2" max="2" width="12.85546875" style="117" customWidth="1"/>
    <col min="3" max="3" width="10.85546875" style="117" customWidth="1"/>
    <col min="4" max="4" width="11.5703125" style="117" customWidth="1"/>
    <col min="5" max="5" width="14.5703125" style="117" customWidth="1"/>
    <col min="6" max="6" width="12" style="117" customWidth="1"/>
    <col min="7" max="7" width="15.85546875" style="117" customWidth="1"/>
    <col min="8" max="8" width="15.42578125" style="117" customWidth="1"/>
    <col min="9" max="9" width="11" style="117" customWidth="1"/>
    <col min="10" max="16384" width="9.140625" style="117"/>
  </cols>
  <sheetData>
    <row r="1" spans="1:9">
      <c r="A1" s="179" t="s">
        <v>671</v>
      </c>
      <c r="B1" s="179"/>
      <c r="C1" s="179"/>
      <c r="D1" s="179"/>
      <c r="E1" s="179"/>
      <c r="F1" s="179"/>
      <c r="G1" s="179"/>
      <c r="H1" s="179"/>
      <c r="I1" s="179"/>
    </row>
    <row r="2" spans="1:9">
      <c r="A2" s="179"/>
      <c r="B2" s="179"/>
      <c r="C2" s="179"/>
      <c r="D2" s="179"/>
      <c r="E2" s="179"/>
      <c r="F2" s="179"/>
      <c r="G2" s="179"/>
      <c r="H2" s="179"/>
      <c r="I2" s="179"/>
    </row>
    <row r="3" spans="1:9">
      <c r="A3" s="179"/>
      <c r="B3" s="179"/>
      <c r="C3" s="179"/>
      <c r="D3" s="179"/>
      <c r="E3" s="179"/>
      <c r="F3" s="179"/>
      <c r="G3" s="179"/>
      <c r="H3" s="179"/>
      <c r="I3" s="179"/>
    </row>
    <row r="4" spans="1:9">
      <c r="A4" s="179"/>
      <c r="B4" s="179"/>
      <c r="C4" s="179"/>
      <c r="D4" s="179"/>
      <c r="E4" s="179"/>
      <c r="F4" s="179"/>
      <c r="G4" s="179"/>
      <c r="H4" s="179"/>
      <c r="I4" s="179"/>
    </row>
    <row r="6" spans="1:9" ht="25.5">
      <c r="A6" s="121" t="s">
        <v>472</v>
      </c>
      <c r="B6" s="121" t="s">
        <v>401</v>
      </c>
      <c r="C6" s="121" t="s">
        <v>402</v>
      </c>
      <c r="D6" s="121" t="s">
        <v>403</v>
      </c>
      <c r="E6" s="121" t="s">
        <v>471</v>
      </c>
      <c r="F6" s="121" t="s">
        <v>470</v>
      </c>
      <c r="G6" s="121" t="s">
        <v>469</v>
      </c>
      <c r="H6" s="121" t="s">
        <v>490</v>
      </c>
      <c r="I6" s="121" t="s">
        <v>464</v>
      </c>
    </row>
    <row r="7" spans="1:9">
      <c r="A7" s="130" t="s">
        <v>497</v>
      </c>
      <c r="B7" s="118">
        <v>19.099999999999994</v>
      </c>
      <c r="C7" s="118">
        <v>35</v>
      </c>
      <c r="D7" s="118">
        <v>0.55000000000000004</v>
      </c>
      <c r="E7" s="118">
        <v>0.62</v>
      </c>
      <c r="F7" s="118">
        <v>5</v>
      </c>
      <c r="G7" s="118">
        <v>5</v>
      </c>
      <c r="H7" s="118">
        <v>51.43</v>
      </c>
      <c r="I7" s="118">
        <v>0.57000000000000006</v>
      </c>
    </row>
    <row r="8" spans="1:9">
      <c r="A8" s="130" t="s">
        <v>496</v>
      </c>
      <c r="B8" s="118">
        <v>24</v>
      </c>
      <c r="C8" s="118">
        <v>24</v>
      </c>
      <c r="D8" s="118">
        <v>1</v>
      </c>
      <c r="E8" s="118">
        <v>1.1400000000000001</v>
      </c>
      <c r="F8" s="118">
        <v>1</v>
      </c>
      <c r="G8" s="118">
        <v>5</v>
      </c>
      <c r="H8" s="118">
        <v>100</v>
      </c>
      <c r="I8" s="118">
        <v>1.1100000000000001</v>
      </c>
    </row>
    <row r="9" spans="1:9">
      <c r="A9" s="130" t="s">
        <v>495</v>
      </c>
      <c r="B9" s="118">
        <v>85.300000000000026</v>
      </c>
      <c r="C9" s="118">
        <v>91</v>
      </c>
      <c r="D9" s="118">
        <v>0.94000000000000006</v>
      </c>
      <c r="E9" s="118">
        <v>1.07</v>
      </c>
      <c r="F9" s="118">
        <v>3</v>
      </c>
      <c r="G9" s="118">
        <v>5</v>
      </c>
      <c r="H9" s="118">
        <v>96.7</v>
      </c>
      <c r="I9" s="118">
        <v>1.08</v>
      </c>
    </row>
    <row r="10" spans="1:9">
      <c r="A10" s="130" t="s">
        <v>494</v>
      </c>
      <c r="B10" s="118">
        <v>15.9</v>
      </c>
      <c r="C10" s="118">
        <v>18</v>
      </c>
      <c r="D10" s="118">
        <v>0.88</v>
      </c>
      <c r="E10" s="118">
        <v>1.01</v>
      </c>
      <c r="F10" s="118">
        <v>4</v>
      </c>
      <c r="G10" s="118">
        <v>5</v>
      </c>
      <c r="H10" s="118">
        <v>94.44</v>
      </c>
      <c r="I10" s="118">
        <v>1.05</v>
      </c>
    </row>
    <row r="11" spans="1:9">
      <c r="A11" s="130" t="s">
        <v>493</v>
      </c>
      <c r="B11" s="118">
        <v>60.500000000000014</v>
      </c>
      <c r="C11" s="118">
        <v>64</v>
      </c>
      <c r="D11" s="118">
        <v>0.95000000000000007</v>
      </c>
      <c r="E11" s="118">
        <v>1.08</v>
      </c>
      <c r="F11" s="118">
        <v>2</v>
      </c>
      <c r="G11" s="118">
        <v>5</v>
      </c>
      <c r="H11" s="118">
        <v>100</v>
      </c>
      <c r="I11" s="118">
        <v>1.1100000000000001</v>
      </c>
    </row>
  </sheetData>
  <mergeCells count="1">
    <mergeCell ref="A1:I4"/>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49.xml><?xml version="1.0" encoding="utf-8"?>
<worksheet xmlns="http://schemas.openxmlformats.org/spreadsheetml/2006/main" xmlns:r="http://schemas.openxmlformats.org/officeDocument/2006/relationships">
  <dimension ref="A1:O15"/>
  <sheetViews>
    <sheetView workbookViewId="0">
      <selection activeCell="N18" sqref="N18"/>
    </sheetView>
  </sheetViews>
  <sheetFormatPr defaultRowHeight="15"/>
  <cols>
    <col min="1" max="1" width="9.140625" style="117"/>
    <col min="2" max="2" width="11.7109375" style="117" customWidth="1"/>
    <col min="3" max="3" width="13.7109375" style="117" customWidth="1"/>
    <col min="4" max="4" width="11" style="117" customWidth="1"/>
    <col min="5" max="5" width="9.140625" style="117"/>
    <col min="6" max="6" width="10.85546875" style="117" customWidth="1"/>
    <col min="7" max="7" width="9" style="117" customWidth="1"/>
    <col min="8" max="16384" width="9.140625" style="117"/>
  </cols>
  <sheetData>
    <row r="1" spans="1:15" ht="15" customHeight="1">
      <c r="A1" s="179" t="s">
        <v>695</v>
      </c>
      <c r="B1" s="179"/>
      <c r="C1" s="179"/>
      <c r="D1" s="179"/>
      <c r="E1" s="179"/>
      <c r="F1" s="179"/>
      <c r="G1" s="179"/>
      <c r="H1" s="179"/>
      <c r="I1" s="179"/>
      <c r="J1" s="179"/>
      <c r="K1" s="179"/>
      <c r="L1" s="179"/>
      <c r="M1" s="179"/>
      <c r="N1" s="179"/>
      <c r="O1" s="179"/>
    </row>
    <row r="2" spans="1:15">
      <c r="A2" s="179"/>
      <c r="B2" s="179"/>
      <c r="C2" s="179"/>
      <c r="D2" s="179"/>
      <c r="E2" s="179"/>
      <c r="F2" s="179"/>
      <c r="G2" s="179"/>
      <c r="H2" s="179"/>
      <c r="I2" s="179"/>
      <c r="J2" s="179"/>
      <c r="K2" s="179"/>
      <c r="L2" s="179"/>
      <c r="M2" s="179"/>
      <c r="N2" s="179"/>
      <c r="O2" s="179"/>
    </row>
    <row r="3" spans="1:15">
      <c r="A3" s="179"/>
      <c r="B3" s="179"/>
      <c r="C3" s="179"/>
      <c r="D3" s="179"/>
      <c r="E3" s="179"/>
      <c r="F3" s="179"/>
      <c r="G3" s="179"/>
      <c r="H3" s="179"/>
      <c r="I3" s="179"/>
      <c r="J3" s="179"/>
      <c r="K3" s="179"/>
      <c r="L3" s="179"/>
      <c r="M3" s="179"/>
      <c r="N3" s="179"/>
      <c r="O3" s="179"/>
    </row>
    <row r="4" spans="1:15">
      <c r="A4" s="179"/>
      <c r="B4" s="179"/>
      <c r="C4" s="179"/>
      <c r="D4" s="179"/>
      <c r="E4" s="179"/>
      <c r="F4" s="179"/>
      <c r="G4" s="179"/>
      <c r="H4" s="179"/>
      <c r="I4" s="179"/>
      <c r="J4" s="179"/>
      <c r="K4" s="179"/>
      <c r="L4" s="179"/>
      <c r="M4" s="179"/>
      <c r="N4" s="179"/>
      <c r="O4" s="179"/>
    </row>
    <row r="5" spans="1:15">
      <c r="A5" s="179"/>
      <c r="B5" s="179"/>
      <c r="C5" s="179"/>
      <c r="D5" s="179"/>
      <c r="E5" s="179"/>
      <c r="F5" s="179"/>
      <c r="G5" s="179"/>
      <c r="H5" s="179"/>
      <c r="I5" s="179"/>
      <c r="J5" s="179"/>
      <c r="K5" s="179"/>
      <c r="L5" s="179"/>
      <c r="M5" s="179"/>
      <c r="N5" s="179"/>
      <c r="O5" s="179"/>
    </row>
    <row r="6" spans="1:15">
      <c r="A6" s="179"/>
      <c r="B6" s="179"/>
      <c r="C6" s="179"/>
      <c r="D6" s="179"/>
      <c r="E6" s="179"/>
      <c r="F6" s="179"/>
      <c r="G6" s="179"/>
      <c r="H6" s="179"/>
      <c r="I6" s="179"/>
      <c r="J6" s="179"/>
      <c r="K6" s="179"/>
      <c r="L6" s="179"/>
      <c r="M6" s="179"/>
      <c r="N6" s="179"/>
      <c r="O6" s="179"/>
    </row>
    <row r="7" spans="1:15">
      <c r="A7" s="179"/>
      <c r="B7" s="179"/>
      <c r="C7" s="179"/>
      <c r="D7" s="179"/>
      <c r="E7" s="179"/>
      <c r="F7" s="179"/>
      <c r="G7" s="179"/>
      <c r="H7" s="179"/>
      <c r="I7" s="179"/>
      <c r="J7" s="179"/>
      <c r="K7" s="179"/>
      <c r="L7" s="179"/>
      <c r="M7" s="179"/>
      <c r="N7" s="179"/>
      <c r="O7" s="179"/>
    </row>
    <row r="8" spans="1:15">
      <c r="A8" s="179"/>
      <c r="B8" s="179"/>
      <c r="C8" s="179"/>
      <c r="D8" s="179"/>
      <c r="E8" s="179"/>
      <c r="F8" s="179"/>
      <c r="G8" s="179"/>
      <c r="H8" s="179"/>
      <c r="I8" s="179"/>
      <c r="J8" s="179"/>
      <c r="K8" s="179"/>
      <c r="L8" s="179"/>
      <c r="M8" s="179"/>
      <c r="N8" s="179"/>
      <c r="O8" s="179"/>
    </row>
    <row r="10" spans="1:15" ht="38.25">
      <c r="A10" s="121" t="s">
        <v>472</v>
      </c>
      <c r="B10" s="121" t="s">
        <v>470</v>
      </c>
      <c r="C10" s="121" t="s">
        <v>471</v>
      </c>
      <c r="D10" s="121" t="s">
        <v>401</v>
      </c>
      <c r="E10" s="121" t="s">
        <v>402</v>
      </c>
      <c r="F10" s="121" t="s">
        <v>403</v>
      </c>
      <c r="G10" s="121" t="s">
        <v>150</v>
      </c>
      <c r="H10" s="121" t="s">
        <v>151</v>
      </c>
      <c r="I10" s="121" t="s">
        <v>152</v>
      </c>
      <c r="J10" s="121" t="s">
        <v>153</v>
      </c>
      <c r="K10" s="121" t="s">
        <v>154</v>
      </c>
      <c r="L10" s="121" t="s">
        <v>156</v>
      </c>
      <c r="M10" s="121" t="s">
        <v>404</v>
      </c>
      <c r="N10" s="121" t="s">
        <v>475</v>
      </c>
      <c r="O10" s="121" t="s">
        <v>474</v>
      </c>
    </row>
    <row r="11" spans="1:15">
      <c r="A11" s="120" t="s">
        <v>496</v>
      </c>
      <c r="B11" s="125">
        <v>1</v>
      </c>
      <c r="C11" s="125">
        <v>1.1400000000000001</v>
      </c>
      <c r="D11" s="125">
        <v>24</v>
      </c>
      <c r="E11" s="125">
        <v>24</v>
      </c>
      <c r="F11" s="125">
        <v>1</v>
      </c>
      <c r="G11" s="125">
        <v>100</v>
      </c>
      <c r="H11" s="125">
        <v>0</v>
      </c>
      <c r="I11" s="125">
        <v>0</v>
      </c>
      <c r="J11" s="125">
        <v>0</v>
      </c>
      <c r="K11" s="125">
        <v>0</v>
      </c>
      <c r="L11" s="125">
        <v>0</v>
      </c>
      <c r="M11" s="125">
        <v>0</v>
      </c>
      <c r="N11" s="125">
        <v>10.130000000000001</v>
      </c>
      <c r="O11" s="125">
        <v>11.57</v>
      </c>
    </row>
    <row r="12" spans="1:15">
      <c r="A12" s="120" t="s">
        <v>493</v>
      </c>
      <c r="B12" s="125">
        <v>2</v>
      </c>
      <c r="C12" s="125">
        <v>1.08</v>
      </c>
      <c r="D12" s="125">
        <v>60.500000000000007</v>
      </c>
      <c r="E12" s="125">
        <v>64</v>
      </c>
      <c r="F12" s="125">
        <v>0.95000000000000007</v>
      </c>
      <c r="G12" s="125">
        <v>92.19</v>
      </c>
      <c r="H12" s="125">
        <v>7.8100000000000005</v>
      </c>
      <c r="I12" s="125">
        <v>0</v>
      </c>
      <c r="J12" s="125">
        <v>0</v>
      </c>
      <c r="K12" s="125">
        <v>0</v>
      </c>
      <c r="L12" s="125">
        <v>0</v>
      </c>
      <c r="M12" s="125">
        <v>0</v>
      </c>
      <c r="N12" s="125">
        <v>27</v>
      </c>
      <c r="O12" s="125">
        <v>29.17</v>
      </c>
    </row>
    <row r="13" spans="1:15">
      <c r="A13" s="120" t="s">
        <v>495</v>
      </c>
      <c r="B13" s="125">
        <v>3</v>
      </c>
      <c r="C13" s="125">
        <v>1.07</v>
      </c>
      <c r="D13" s="125">
        <v>85.300000000000026</v>
      </c>
      <c r="E13" s="125">
        <v>91</v>
      </c>
      <c r="F13" s="125">
        <v>0.94000000000000006</v>
      </c>
      <c r="G13" s="125">
        <v>82.42</v>
      </c>
      <c r="H13" s="125">
        <v>14.290000000000001</v>
      </c>
      <c r="I13" s="125">
        <v>3.3000000000000003</v>
      </c>
      <c r="J13" s="125">
        <v>0</v>
      </c>
      <c r="K13" s="125">
        <v>0</v>
      </c>
      <c r="L13" s="125">
        <v>0</v>
      </c>
      <c r="M13" s="125">
        <v>0</v>
      </c>
      <c r="N13" s="125">
        <v>38.4</v>
      </c>
      <c r="O13" s="125">
        <v>41.13</v>
      </c>
    </row>
    <row r="14" spans="1:15">
      <c r="A14" s="120" t="s">
        <v>494</v>
      </c>
      <c r="B14" s="125">
        <v>4</v>
      </c>
      <c r="C14" s="125">
        <v>1.01</v>
      </c>
      <c r="D14" s="125">
        <v>15.899999999999999</v>
      </c>
      <c r="E14" s="125">
        <v>18</v>
      </c>
      <c r="F14" s="125">
        <v>0.88</v>
      </c>
      <c r="G14" s="125">
        <v>66.67</v>
      </c>
      <c r="H14" s="125">
        <v>27.78</v>
      </c>
      <c r="I14" s="125">
        <v>5.5600000000000005</v>
      </c>
      <c r="J14" s="125">
        <v>0</v>
      </c>
      <c r="K14" s="125">
        <v>0</v>
      </c>
      <c r="L14" s="125">
        <v>0</v>
      </c>
      <c r="M14" s="125">
        <v>0</v>
      </c>
      <c r="N14" s="125">
        <v>7.59</v>
      </c>
      <c r="O14" s="125">
        <v>7.67</v>
      </c>
    </row>
    <row r="15" spans="1:15">
      <c r="A15" s="120" t="s">
        <v>497</v>
      </c>
      <c r="B15" s="125">
        <v>5</v>
      </c>
      <c r="C15" s="125">
        <v>0.62</v>
      </c>
      <c r="D15" s="125">
        <v>19.099999999999998</v>
      </c>
      <c r="E15" s="125">
        <v>35</v>
      </c>
      <c r="F15" s="125">
        <v>0.55000000000000004</v>
      </c>
      <c r="G15" s="125">
        <v>20</v>
      </c>
      <c r="H15" s="125">
        <v>31.43</v>
      </c>
      <c r="I15" s="125">
        <v>28.57</v>
      </c>
      <c r="J15" s="125">
        <v>11.43</v>
      </c>
      <c r="K15" s="125">
        <v>0</v>
      </c>
      <c r="L15" s="125">
        <v>8.57</v>
      </c>
      <c r="M15" s="125">
        <v>5.71</v>
      </c>
      <c r="N15" s="125">
        <v>14.77</v>
      </c>
      <c r="O15" s="125">
        <v>9.2100000000000009</v>
      </c>
    </row>
  </sheetData>
  <mergeCells count="1">
    <mergeCell ref="A1:O8"/>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5.xml><?xml version="1.0" encoding="utf-8"?>
<worksheet xmlns="http://schemas.openxmlformats.org/spreadsheetml/2006/main" xmlns:r="http://schemas.openxmlformats.org/officeDocument/2006/relationships">
  <dimension ref="A1:C7"/>
  <sheetViews>
    <sheetView workbookViewId="0">
      <selection activeCell="K20" sqref="K20"/>
    </sheetView>
  </sheetViews>
  <sheetFormatPr defaultRowHeight="12.75"/>
  <cols>
    <col min="2" max="2" width="25.42578125" customWidth="1"/>
    <col min="3" max="3" width="24" customWidth="1"/>
  </cols>
  <sheetData>
    <row r="1" spans="1:3">
      <c r="A1" s="4" t="s">
        <v>158</v>
      </c>
      <c r="B1" s="29"/>
      <c r="C1" s="12"/>
    </row>
    <row r="3" spans="1:3" s="26" customFormat="1">
      <c r="A3" s="71" t="s">
        <v>60</v>
      </c>
      <c r="B3" s="72" t="s">
        <v>61</v>
      </c>
      <c r="C3" s="73" t="s">
        <v>62</v>
      </c>
    </row>
    <row r="4" spans="1:3">
      <c r="A4" s="35">
        <v>42290</v>
      </c>
      <c r="B4" s="11" t="s">
        <v>89</v>
      </c>
      <c r="C4" s="18" t="s">
        <v>64</v>
      </c>
    </row>
    <row r="5" spans="1:3" s="34" customFormat="1">
      <c r="A5" s="60">
        <v>42500</v>
      </c>
      <c r="B5" s="32" t="s">
        <v>89</v>
      </c>
      <c r="C5" s="33" t="s">
        <v>65</v>
      </c>
    </row>
    <row r="6" spans="1:3">
      <c r="A6" s="35">
        <v>42657</v>
      </c>
      <c r="B6" s="11" t="s">
        <v>89</v>
      </c>
      <c r="C6" s="18" t="s">
        <v>90</v>
      </c>
    </row>
    <row r="7" spans="1:3">
      <c r="A7" s="12"/>
      <c r="B7" s="13"/>
      <c r="C7" s="14"/>
    </row>
  </sheetData>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50.xml><?xml version="1.0" encoding="utf-8"?>
<worksheet xmlns="http://schemas.openxmlformats.org/spreadsheetml/2006/main" xmlns:r="http://schemas.openxmlformats.org/officeDocument/2006/relationships">
  <dimension ref="A1:N18"/>
  <sheetViews>
    <sheetView workbookViewId="0">
      <selection activeCell="N18" sqref="N18"/>
    </sheetView>
  </sheetViews>
  <sheetFormatPr defaultRowHeight="15"/>
  <cols>
    <col min="1" max="16384" width="9.140625" style="117"/>
  </cols>
  <sheetData>
    <row r="1" spans="1:14" ht="15" customHeight="1">
      <c r="A1" s="179" t="s">
        <v>672</v>
      </c>
      <c r="B1" s="179"/>
      <c r="C1" s="179"/>
      <c r="D1" s="179"/>
      <c r="E1" s="179"/>
      <c r="F1" s="179"/>
      <c r="G1" s="179"/>
      <c r="H1" s="179"/>
      <c r="I1" s="179"/>
      <c r="J1" s="179"/>
      <c r="K1" s="179"/>
      <c r="L1" s="179"/>
      <c r="M1" s="179"/>
      <c r="N1" s="179"/>
    </row>
    <row r="2" spans="1:14">
      <c r="A2" s="179"/>
      <c r="B2" s="179"/>
      <c r="C2" s="179"/>
      <c r="D2" s="179"/>
      <c r="E2" s="179"/>
      <c r="F2" s="179"/>
      <c r="G2" s="179"/>
      <c r="H2" s="179"/>
      <c r="I2" s="179"/>
      <c r="J2" s="179"/>
      <c r="K2" s="179"/>
      <c r="L2" s="179"/>
      <c r="M2" s="179"/>
      <c r="N2" s="179"/>
    </row>
    <row r="3" spans="1:14">
      <c r="A3" s="179"/>
      <c r="B3" s="179"/>
      <c r="C3" s="179"/>
      <c r="D3" s="179"/>
      <c r="E3" s="179"/>
      <c r="F3" s="179"/>
      <c r="G3" s="179"/>
      <c r="H3" s="179"/>
      <c r="I3" s="179"/>
      <c r="J3" s="179"/>
      <c r="K3" s="179"/>
      <c r="L3" s="179"/>
      <c r="M3" s="179"/>
      <c r="N3" s="179"/>
    </row>
    <row r="4" spans="1:14">
      <c r="A4" s="179"/>
      <c r="B4" s="179"/>
      <c r="C4" s="179"/>
      <c r="D4" s="179"/>
      <c r="E4" s="179"/>
      <c r="F4" s="179"/>
      <c r="G4" s="179"/>
      <c r="H4" s="179"/>
      <c r="I4" s="179"/>
      <c r="J4" s="179"/>
      <c r="K4" s="179"/>
      <c r="L4" s="179"/>
      <c r="M4" s="179"/>
      <c r="N4" s="179"/>
    </row>
    <row r="5" spans="1:14">
      <c r="A5" s="179"/>
      <c r="B5" s="179"/>
      <c r="C5" s="179"/>
      <c r="D5" s="179"/>
      <c r="E5" s="179"/>
      <c r="F5" s="179"/>
      <c r="G5" s="179"/>
      <c r="H5" s="179"/>
      <c r="I5" s="179"/>
      <c r="J5" s="179"/>
      <c r="K5" s="179"/>
      <c r="L5" s="179"/>
      <c r="M5" s="179"/>
      <c r="N5" s="179"/>
    </row>
    <row r="6" spans="1:14">
      <c r="A6" s="179"/>
      <c r="B6" s="179"/>
      <c r="C6" s="179"/>
      <c r="D6" s="179"/>
      <c r="E6" s="179"/>
      <c r="F6" s="179"/>
      <c r="G6" s="179"/>
      <c r="H6" s="179"/>
      <c r="I6" s="179"/>
      <c r="J6" s="179"/>
      <c r="K6" s="179"/>
      <c r="L6" s="179"/>
      <c r="M6" s="179"/>
      <c r="N6" s="179"/>
    </row>
    <row r="8" spans="1:14" ht="51">
      <c r="A8" s="121" t="s">
        <v>105</v>
      </c>
      <c r="B8" s="121" t="s">
        <v>472</v>
      </c>
      <c r="C8" s="121" t="s">
        <v>470</v>
      </c>
      <c r="D8" s="121" t="s">
        <v>471</v>
      </c>
      <c r="E8" s="121" t="s">
        <v>401</v>
      </c>
      <c r="F8" s="121" t="s">
        <v>402</v>
      </c>
      <c r="G8" s="121" t="s">
        <v>403</v>
      </c>
      <c r="H8" s="121" t="s">
        <v>150</v>
      </c>
      <c r="I8" s="121" t="s">
        <v>151</v>
      </c>
      <c r="J8" s="121" t="s">
        <v>152</v>
      </c>
      <c r="K8" s="121" t="s">
        <v>153</v>
      </c>
      <c r="L8" s="121" t="s">
        <v>154</v>
      </c>
      <c r="M8" s="121" t="s">
        <v>156</v>
      </c>
      <c r="N8" s="121" t="s">
        <v>404</v>
      </c>
    </row>
    <row r="9" spans="1:14">
      <c r="A9" s="120" t="s">
        <v>1</v>
      </c>
      <c r="B9" s="120" t="s">
        <v>495</v>
      </c>
      <c r="C9" s="125">
        <v>1</v>
      </c>
      <c r="D9" s="125">
        <v>1.01</v>
      </c>
      <c r="E9" s="125">
        <v>12.1</v>
      </c>
      <c r="F9" s="125">
        <v>13</v>
      </c>
      <c r="G9" s="125">
        <v>0.93</v>
      </c>
      <c r="H9" s="125">
        <v>76.92</v>
      </c>
      <c r="I9" s="125">
        <v>23.080000000000002</v>
      </c>
      <c r="J9" s="125">
        <v>0</v>
      </c>
      <c r="K9" s="125">
        <v>0</v>
      </c>
      <c r="L9" s="125">
        <v>0</v>
      </c>
      <c r="M9" s="125">
        <v>0</v>
      </c>
      <c r="N9" s="125">
        <v>0</v>
      </c>
    </row>
    <row r="10" spans="1:14">
      <c r="A10" s="120" t="s">
        <v>1</v>
      </c>
      <c r="B10" s="120" t="s">
        <v>494</v>
      </c>
      <c r="C10" s="125">
        <v>2</v>
      </c>
      <c r="D10" s="125">
        <v>0.99</v>
      </c>
      <c r="E10" s="125">
        <v>15.5</v>
      </c>
      <c r="F10" s="125">
        <v>17</v>
      </c>
      <c r="G10" s="125">
        <v>0.91</v>
      </c>
      <c r="H10" s="125">
        <v>70.59</v>
      </c>
      <c r="I10" s="125">
        <v>29.41</v>
      </c>
      <c r="J10" s="125">
        <v>0</v>
      </c>
      <c r="K10" s="125">
        <v>0</v>
      </c>
      <c r="L10" s="125">
        <v>0</v>
      </c>
      <c r="M10" s="125">
        <v>0</v>
      </c>
      <c r="N10" s="125">
        <v>0</v>
      </c>
    </row>
    <row r="11" spans="1:14">
      <c r="A11" s="120" t="s">
        <v>2</v>
      </c>
      <c r="B11" s="120" t="s">
        <v>495</v>
      </c>
      <c r="C11" s="125">
        <v>1</v>
      </c>
      <c r="D11" s="125">
        <v>1.01</v>
      </c>
      <c r="E11" s="125">
        <v>53.600000000000009</v>
      </c>
      <c r="F11" s="125">
        <v>56</v>
      </c>
      <c r="G11" s="125">
        <v>0.96</v>
      </c>
      <c r="H11" s="125">
        <v>85.710000000000008</v>
      </c>
      <c r="I11" s="125">
        <v>14.290000000000001</v>
      </c>
      <c r="J11" s="125">
        <v>0</v>
      </c>
      <c r="K11" s="125">
        <v>0</v>
      </c>
      <c r="L11" s="125">
        <v>0</v>
      </c>
      <c r="M11" s="125">
        <v>0</v>
      </c>
      <c r="N11" s="125">
        <v>0</v>
      </c>
    </row>
    <row r="12" spans="1:14">
      <c r="A12" s="120" t="s">
        <v>2</v>
      </c>
      <c r="B12" s="120" t="s">
        <v>493</v>
      </c>
      <c r="C12" s="125">
        <v>2</v>
      </c>
      <c r="D12" s="125">
        <v>0.95000000000000007</v>
      </c>
      <c r="E12" s="125">
        <v>12.5</v>
      </c>
      <c r="F12" s="125">
        <v>14</v>
      </c>
      <c r="G12" s="125">
        <v>0.89</v>
      </c>
      <c r="H12" s="125">
        <v>100</v>
      </c>
      <c r="I12" s="125">
        <v>0</v>
      </c>
      <c r="J12" s="125">
        <v>0</v>
      </c>
      <c r="K12" s="125">
        <v>0</v>
      </c>
      <c r="L12" s="125">
        <v>0</v>
      </c>
      <c r="M12" s="125">
        <v>0</v>
      </c>
      <c r="N12" s="125">
        <v>0</v>
      </c>
    </row>
    <row r="13" spans="1:14">
      <c r="A13" s="120" t="s">
        <v>3</v>
      </c>
      <c r="B13" s="120" t="s">
        <v>496</v>
      </c>
      <c r="C13" s="125">
        <v>1</v>
      </c>
      <c r="D13" s="125">
        <v>1.23</v>
      </c>
      <c r="E13" s="125">
        <v>24</v>
      </c>
      <c r="F13" s="125">
        <v>24</v>
      </c>
      <c r="G13" s="125">
        <v>1</v>
      </c>
      <c r="H13" s="125">
        <v>100</v>
      </c>
      <c r="I13" s="125">
        <v>0</v>
      </c>
      <c r="J13" s="125">
        <v>0</v>
      </c>
      <c r="K13" s="125">
        <v>0</v>
      </c>
      <c r="L13" s="125">
        <v>0</v>
      </c>
      <c r="M13" s="125">
        <v>0</v>
      </c>
      <c r="N13" s="125">
        <v>0</v>
      </c>
    </row>
    <row r="14" spans="1:14">
      <c r="A14" s="120" t="s">
        <v>3</v>
      </c>
      <c r="B14" s="120" t="s">
        <v>493</v>
      </c>
      <c r="C14" s="125">
        <v>2</v>
      </c>
      <c r="D14" s="125">
        <v>1.19</v>
      </c>
      <c r="E14" s="125">
        <v>28.099999999999998</v>
      </c>
      <c r="F14" s="125">
        <v>29</v>
      </c>
      <c r="G14" s="125">
        <v>0.97</v>
      </c>
      <c r="H14" s="125">
        <v>89.66</v>
      </c>
      <c r="I14" s="125">
        <v>10.34</v>
      </c>
      <c r="J14" s="125">
        <v>0</v>
      </c>
      <c r="K14" s="125">
        <v>0</v>
      </c>
      <c r="L14" s="125">
        <v>0</v>
      </c>
      <c r="M14" s="125">
        <v>0</v>
      </c>
      <c r="N14" s="125">
        <v>0</v>
      </c>
    </row>
    <row r="15" spans="1:14">
      <c r="A15" s="120" t="s">
        <v>3</v>
      </c>
      <c r="B15" s="120" t="s">
        <v>497</v>
      </c>
      <c r="C15" s="125">
        <v>3</v>
      </c>
      <c r="D15" s="125">
        <v>0.67</v>
      </c>
      <c r="E15" s="125">
        <v>19.099999999999994</v>
      </c>
      <c r="F15" s="125">
        <v>35</v>
      </c>
      <c r="G15" s="125">
        <v>0.55000000000000004</v>
      </c>
      <c r="H15" s="125">
        <v>20</v>
      </c>
      <c r="I15" s="125">
        <v>31.43</v>
      </c>
      <c r="J15" s="125">
        <v>28.57</v>
      </c>
      <c r="K15" s="125">
        <v>11.43</v>
      </c>
      <c r="L15" s="125">
        <v>0</v>
      </c>
      <c r="M15" s="125">
        <v>8.57</v>
      </c>
      <c r="N15" s="125">
        <v>5.71</v>
      </c>
    </row>
    <row r="16" spans="1:14">
      <c r="A16" s="120" t="s">
        <v>4</v>
      </c>
      <c r="B16" s="120" t="s">
        <v>493</v>
      </c>
      <c r="C16" s="125">
        <v>1</v>
      </c>
      <c r="D16" s="125">
        <v>1</v>
      </c>
      <c r="E16" s="125">
        <v>10.4</v>
      </c>
      <c r="F16" s="125">
        <v>11</v>
      </c>
      <c r="G16" s="125">
        <v>0.95000000000000007</v>
      </c>
      <c r="H16" s="125">
        <v>81.820000000000007</v>
      </c>
      <c r="I16" s="125">
        <v>18.18</v>
      </c>
      <c r="J16" s="125">
        <v>0</v>
      </c>
      <c r="K16" s="125">
        <v>0</v>
      </c>
      <c r="L16" s="125">
        <v>0</v>
      </c>
      <c r="M16" s="125">
        <v>0</v>
      </c>
      <c r="N16" s="125">
        <v>0</v>
      </c>
    </row>
    <row r="17" spans="1:14">
      <c r="A17" s="120" t="s">
        <v>8</v>
      </c>
      <c r="B17" s="120" t="s">
        <v>495</v>
      </c>
      <c r="C17" s="125">
        <v>1</v>
      </c>
      <c r="D17" s="125">
        <v>1.07</v>
      </c>
      <c r="E17" s="125">
        <v>7</v>
      </c>
      <c r="F17" s="125">
        <v>7</v>
      </c>
      <c r="G17" s="125">
        <v>1</v>
      </c>
      <c r="H17" s="125">
        <v>100</v>
      </c>
      <c r="I17" s="125">
        <v>0</v>
      </c>
      <c r="J17" s="125">
        <v>0</v>
      </c>
      <c r="K17" s="125">
        <v>0</v>
      </c>
      <c r="L17" s="125">
        <v>0</v>
      </c>
      <c r="M17" s="125">
        <v>0</v>
      </c>
      <c r="N17" s="125">
        <v>0</v>
      </c>
    </row>
    <row r="18" spans="1:14">
      <c r="A18" s="120" t="s">
        <v>12</v>
      </c>
      <c r="B18" s="120" t="s">
        <v>495</v>
      </c>
      <c r="C18" s="125">
        <v>1</v>
      </c>
      <c r="D18" s="125">
        <v>1.05</v>
      </c>
      <c r="E18" s="125">
        <v>8.5</v>
      </c>
      <c r="F18" s="125">
        <v>10</v>
      </c>
      <c r="G18" s="125">
        <v>0.85</v>
      </c>
      <c r="H18" s="125">
        <v>70</v>
      </c>
      <c r="I18" s="125">
        <v>10</v>
      </c>
      <c r="J18" s="125">
        <v>20</v>
      </c>
      <c r="K18" s="125">
        <v>0</v>
      </c>
      <c r="L18" s="125">
        <v>0</v>
      </c>
      <c r="M18" s="125">
        <v>0</v>
      </c>
      <c r="N18" s="125">
        <v>0</v>
      </c>
    </row>
  </sheetData>
  <mergeCells count="1">
    <mergeCell ref="A1:N6"/>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51.xml><?xml version="1.0" encoding="utf-8"?>
<worksheet xmlns="http://schemas.openxmlformats.org/spreadsheetml/2006/main" xmlns:r="http://schemas.openxmlformats.org/officeDocument/2006/relationships">
  <dimension ref="A1:N16"/>
  <sheetViews>
    <sheetView workbookViewId="0">
      <selection activeCell="N18" sqref="N18"/>
    </sheetView>
  </sheetViews>
  <sheetFormatPr defaultRowHeight="15"/>
  <cols>
    <col min="1" max="1" width="15.7109375" style="117" customWidth="1"/>
    <col min="2" max="2" width="10.28515625" style="117" customWidth="1"/>
    <col min="3" max="3" width="11.7109375" style="117" customWidth="1"/>
    <col min="4" max="4" width="13.42578125" style="117" customWidth="1"/>
    <col min="5" max="5" width="10.5703125" style="117" customWidth="1"/>
    <col min="6" max="6" width="9.140625" style="117"/>
    <col min="7" max="7" width="13.85546875" style="117" customWidth="1"/>
    <col min="8" max="16384" width="9.140625" style="117"/>
  </cols>
  <sheetData>
    <row r="1" spans="1:14" ht="15" customHeight="1">
      <c r="A1" s="179" t="s">
        <v>673</v>
      </c>
      <c r="B1" s="179"/>
      <c r="C1" s="179"/>
      <c r="D1" s="179"/>
      <c r="E1" s="179"/>
      <c r="F1" s="179"/>
      <c r="G1" s="179"/>
      <c r="H1" s="179"/>
      <c r="I1" s="179"/>
      <c r="J1" s="179"/>
      <c r="K1" s="179"/>
      <c r="L1" s="179"/>
      <c r="M1" s="179"/>
      <c r="N1" s="179"/>
    </row>
    <row r="2" spans="1:14">
      <c r="A2" s="179"/>
      <c r="B2" s="179"/>
      <c r="C2" s="179"/>
      <c r="D2" s="179"/>
      <c r="E2" s="179"/>
      <c r="F2" s="179"/>
      <c r="G2" s="179"/>
      <c r="H2" s="179"/>
      <c r="I2" s="179"/>
      <c r="J2" s="179"/>
      <c r="K2" s="179"/>
      <c r="L2" s="179"/>
      <c r="M2" s="179"/>
      <c r="N2" s="179"/>
    </row>
    <row r="3" spans="1:14">
      <c r="A3" s="179"/>
      <c r="B3" s="179"/>
      <c r="C3" s="179"/>
      <c r="D3" s="179"/>
      <c r="E3" s="179"/>
      <c r="F3" s="179"/>
      <c r="G3" s="179"/>
      <c r="H3" s="179"/>
      <c r="I3" s="179"/>
      <c r="J3" s="179"/>
      <c r="K3" s="179"/>
      <c r="L3" s="179"/>
      <c r="M3" s="179"/>
      <c r="N3" s="179"/>
    </row>
    <row r="4" spans="1:14">
      <c r="A4" s="179"/>
      <c r="B4" s="179"/>
      <c r="C4" s="179"/>
      <c r="D4" s="179"/>
      <c r="E4" s="179"/>
      <c r="F4" s="179"/>
      <c r="G4" s="179"/>
      <c r="H4" s="179"/>
      <c r="I4" s="179"/>
      <c r="J4" s="179"/>
      <c r="K4" s="179"/>
      <c r="L4" s="179"/>
      <c r="M4" s="179"/>
      <c r="N4" s="179"/>
    </row>
    <row r="5" spans="1:14">
      <c r="A5" s="179"/>
      <c r="B5" s="179"/>
      <c r="C5" s="179"/>
      <c r="D5" s="179"/>
      <c r="E5" s="179"/>
      <c r="F5" s="179"/>
      <c r="G5" s="179"/>
      <c r="H5" s="179"/>
      <c r="I5" s="179"/>
      <c r="J5" s="179"/>
      <c r="K5" s="179"/>
      <c r="L5" s="179"/>
      <c r="M5" s="179"/>
      <c r="N5" s="179"/>
    </row>
    <row r="6" spans="1:14">
      <c r="A6" s="179"/>
      <c r="B6" s="179"/>
      <c r="C6" s="179"/>
      <c r="D6" s="179"/>
      <c r="E6" s="179"/>
      <c r="F6" s="179"/>
      <c r="G6" s="179"/>
      <c r="H6" s="179"/>
      <c r="I6" s="179"/>
      <c r="J6" s="179"/>
      <c r="K6" s="179"/>
      <c r="L6" s="179"/>
      <c r="M6" s="179"/>
      <c r="N6" s="179"/>
    </row>
    <row r="8" spans="1:14" ht="38.25">
      <c r="A8" s="121" t="s">
        <v>484</v>
      </c>
      <c r="B8" s="121" t="s">
        <v>472</v>
      </c>
      <c r="C8" s="121" t="s">
        <v>470</v>
      </c>
      <c r="D8" s="121" t="s">
        <v>471</v>
      </c>
      <c r="E8" s="121" t="s">
        <v>479</v>
      </c>
      <c r="F8" s="121" t="s">
        <v>402</v>
      </c>
      <c r="G8" s="121" t="s">
        <v>403</v>
      </c>
      <c r="H8" s="121" t="s">
        <v>150</v>
      </c>
      <c r="I8" s="121" t="s">
        <v>151</v>
      </c>
      <c r="J8" s="121" t="s">
        <v>152</v>
      </c>
      <c r="K8" s="121" t="s">
        <v>153</v>
      </c>
      <c r="L8" s="121" t="s">
        <v>154</v>
      </c>
      <c r="M8" s="121" t="s">
        <v>156</v>
      </c>
      <c r="N8" s="121" t="s">
        <v>404</v>
      </c>
    </row>
    <row r="9" spans="1:14">
      <c r="A9" s="120" t="s">
        <v>483</v>
      </c>
      <c r="B9" s="120" t="s">
        <v>495</v>
      </c>
      <c r="C9" s="125">
        <v>1</v>
      </c>
      <c r="D9" s="125">
        <v>1.02</v>
      </c>
      <c r="E9" s="125">
        <v>74.200000000000017</v>
      </c>
      <c r="F9" s="125">
        <v>79</v>
      </c>
      <c r="G9" s="125">
        <v>0.94000000000000006</v>
      </c>
      <c r="H9" s="125">
        <v>82.28</v>
      </c>
      <c r="I9" s="125">
        <v>15.19</v>
      </c>
      <c r="J9" s="125">
        <v>2.5300000000000002</v>
      </c>
      <c r="K9" s="125">
        <v>0</v>
      </c>
      <c r="L9" s="125">
        <v>0</v>
      </c>
      <c r="M9" s="125">
        <v>0</v>
      </c>
      <c r="N9" s="125">
        <v>0</v>
      </c>
    </row>
    <row r="10" spans="1:14">
      <c r="A10" s="120" t="s">
        <v>483</v>
      </c>
      <c r="B10" s="120" t="s">
        <v>494</v>
      </c>
      <c r="C10" s="125">
        <v>2</v>
      </c>
      <c r="D10" s="125">
        <v>0.99</v>
      </c>
      <c r="E10" s="125">
        <v>15.499999999999998</v>
      </c>
      <c r="F10" s="125">
        <v>17</v>
      </c>
      <c r="G10" s="125">
        <v>0.91</v>
      </c>
      <c r="H10" s="125">
        <v>70.59</v>
      </c>
      <c r="I10" s="125">
        <v>29.41</v>
      </c>
      <c r="J10" s="125">
        <v>0</v>
      </c>
      <c r="K10" s="125">
        <v>0</v>
      </c>
      <c r="L10" s="125">
        <v>0</v>
      </c>
      <c r="M10" s="125">
        <v>0</v>
      </c>
      <c r="N10" s="125">
        <v>0</v>
      </c>
    </row>
    <row r="11" spans="1:14">
      <c r="A11" s="120" t="s">
        <v>483</v>
      </c>
      <c r="B11" s="120" t="s">
        <v>493</v>
      </c>
      <c r="C11" s="125">
        <v>3</v>
      </c>
      <c r="D11" s="125">
        <v>0.97</v>
      </c>
      <c r="E11" s="125">
        <v>12.5</v>
      </c>
      <c r="F11" s="125">
        <v>14</v>
      </c>
      <c r="G11" s="125">
        <v>0.89</v>
      </c>
      <c r="H11" s="125">
        <v>100</v>
      </c>
      <c r="I11" s="125">
        <v>0</v>
      </c>
      <c r="J11" s="125">
        <v>0</v>
      </c>
      <c r="K11" s="125">
        <v>0</v>
      </c>
      <c r="L11" s="125">
        <v>0</v>
      </c>
      <c r="M11" s="125">
        <v>0</v>
      </c>
      <c r="N11" s="125">
        <v>0</v>
      </c>
    </row>
    <row r="12" spans="1:14">
      <c r="A12" s="120" t="s">
        <v>482</v>
      </c>
      <c r="B12" s="120" t="s">
        <v>496</v>
      </c>
      <c r="C12" s="125">
        <v>1</v>
      </c>
      <c r="D12" s="125">
        <v>1.22</v>
      </c>
      <c r="E12" s="125">
        <v>24</v>
      </c>
      <c r="F12" s="125">
        <v>24</v>
      </c>
      <c r="G12" s="125">
        <v>1</v>
      </c>
      <c r="H12" s="125">
        <v>100</v>
      </c>
      <c r="I12" s="125">
        <v>0</v>
      </c>
      <c r="J12" s="125">
        <v>0</v>
      </c>
      <c r="K12" s="125">
        <v>0</v>
      </c>
      <c r="L12" s="125">
        <v>0</v>
      </c>
      <c r="M12" s="125">
        <v>0</v>
      </c>
      <c r="N12" s="125">
        <v>0</v>
      </c>
    </row>
    <row r="13" spans="1:14">
      <c r="A13" s="120" t="s">
        <v>482</v>
      </c>
      <c r="B13" s="120" t="s">
        <v>493</v>
      </c>
      <c r="C13" s="125">
        <v>2</v>
      </c>
      <c r="D13" s="125">
        <v>1.19</v>
      </c>
      <c r="E13" s="125">
        <v>32.099999999999994</v>
      </c>
      <c r="F13" s="125">
        <v>33</v>
      </c>
      <c r="G13" s="125">
        <v>0.97</v>
      </c>
      <c r="H13" s="125">
        <v>90.91</v>
      </c>
      <c r="I13" s="125">
        <v>9.09</v>
      </c>
      <c r="J13" s="125">
        <v>0</v>
      </c>
      <c r="K13" s="125">
        <v>0</v>
      </c>
      <c r="L13" s="125">
        <v>0</v>
      </c>
      <c r="M13" s="125">
        <v>0</v>
      </c>
      <c r="N13" s="125">
        <v>0</v>
      </c>
    </row>
    <row r="14" spans="1:14">
      <c r="A14" s="120" t="s">
        <v>482</v>
      </c>
      <c r="B14" s="120" t="s">
        <v>497</v>
      </c>
      <c r="C14" s="125">
        <v>3</v>
      </c>
      <c r="D14" s="125">
        <v>0.67</v>
      </c>
      <c r="E14" s="125">
        <v>19.099999999999994</v>
      </c>
      <c r="F14" s="125">
        <v>35</v>
      </c>
      <c r="G14" s="125">
        <v>0.55000000000000004</v>
      </c>
      <c r="H14" s="125">
        <v>20</v>
      </c>
      <c r="I14" s="125">
        <v>31.43</v>
      </c>
      <c r="J14" s="125">
        <v>28.57</v>
      </c>
      <c r="K14" s="125">
        <v>11.43</v>
      </c>
      <c r="L14" s="125">
        <v>0</v>
      </c>
      <c r="M14" s="125">
        <v>8.57</v>
      </c>
      <c r="N14" s="125">
        <v>5.71</v>
      </c>
    </row>
    <row r="15" spans="1:14">
      <c r="A15" s="120" t="s">
        <v>481</v>
      </c>
      <c r="B15" s="120" t="s">
        <v>493</v>
      </c>
      <c r="C15" s="125">
        <v>1</v>
      </c>
      <c r="D15" s="125">
        <v>1.05</v>
      </c>
      <c r="E15" s="125">
        <v>14.9</v>
      </c>
      <c r="F15" s="125">
        <v>16</v>
      </c>
      <c r="G15" s="125">
        <v>0.93</v>
      </c>
      <c r="H15" s="125">
        <v>87.5</v>
      </c>
      <c r="I15" s="125">
        <v>12.5</v>
      </c>
      <c r="J15" s="125">
        <v>0</v>
      </c>
      <c r="K15" s="125">
        <v>0</v>
      </c>
      <c r="L15" s="125">
        <v>0</v>
      </c>
      <c r="M15" s="125">
        <v>0</v>
      </c>
      <c r="N15" s="125">
        <v>0</v>
      </c>
    </row>
    <row r="16" spans="1:14">
      <c r="A16" s="120" t="s">
        <v>480</v>
      </c>
      <c r="B16" s="120" t="s">
        <v>495</v>
      </c>
      <c r="C16" s="125">
        <v>1</v>
      </c>
      <c r="D16" s="125">
        <v>1.21</v>
      </c>
      <c r="E16" s="125">
        <v>7</v>
      </c>
      <c r="F16" s="125">
        <v>7</v>
      </c>
      <c r="G16" s="125">
        <v>1</v>
      </c>
      <c r="H16" s="125">
        <v>100</v>
      </c>
      <c r="I16" s="125">
        <v>0</v>
      </c>
      <c r="J16" s="125">
        <v>0</v>
      </c>
      <c r="K16" s="125">
        <v>0</v>
      </c>
      <c r="L16" s="125">
        <v>0</v>
      </c>
      <c r="M16" s="125">
        <v>0</v>
      </c>
      <c r="N16" s="125">
        <v>0</v>
      </c>
    </row>
  </sheetData>
  <mergeCells count="1">
    <mergeCell ref="A1:N6"/>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52.xml><?xml version="1.0" encoding="utf-8"?>
<worksheet xmlns="http://schemas.openxmlformats.org/spreadsheetml/2006/main" xmlns:r="http://schemas.openxmlformats.org/officeDocument/2006/relationships">
  <dimension ref="A1:K79"/>
  <sheetViews>
    <sheetView topLeftCell="A37" workbookViewId="0">
      <selection activeCell="N18" sqref="N18"/>
    </sheetView>
  </sheetViews>
  <sheetFormatPr defaultRowHeight="15"/>
  <cols>
    <col min="1" max="1" width="16.28515625" style="117" customWidth="1"/>
    <col min="2" max="2" width="27.42578125" style="117" customWidth="1"/>
    <col min="3" max="4" width="11.7109375" style="117" customWidth="1"/>
    <col min="5" max="6" width="9.140625" style="117"/>
    <col min="7" max="7" width="12" style="117" customWidth="1"/>
    <col min="8" max="16384" width="9.140625" style="117"/>
  </cols>
  <sheetData>
    <row r="1" spans="1:11" ht="15" customHeight="1">
      <c r="A1" s="179" t="s">
        <v>688</v>
      </c>
      <c r="B1" s="179"/>
      <c r="C1" s="179"/>
      <c r="D1" s="179"/>
      <c r="E1" s="179"/>
      <c r="F1" s="179"/>
      <c r="G1" s="179"/>
      <c r="H1" s="179"/>
      <c r="I1" s="126"/>
      <c r="J1" s="126"/>
      <c r="K1" s="126"/>
    </row>
    <row r="2" spans="1:11">
      <c r="A2" s="179"/>
      <c r="B2" s="179"/>
      <c r="C2" s="179"/>
      <c r="D2" s="179"/>
      <c r="E2" s="179"/>
      <c r="F2" s="179"/>
      <c r="G2" s="179"/>
      <c r="H2" s="179"/>
      <c r="I2" s="126"/>
      <c r="J2" s="126"/>
      <c r="K2" s="126"/>
    </row>
    <row r="3" spans="1:11">
      <c r="A3" s="179"/>
      <c r="B3" s="179"/>
      <c r="C3" s="179"/>
      <c r="D3" s="179"/>
      <c r="E3" s="179"/>
      <c r="F3" s="179"/>
      <c r="G3" s="179"/>
      <c r="H3" s="179"/>
      <c r="I3" s="126"/>
      <c r="J3" s="126"/>
      <c r="K3" s="126"/>
    </row>
    <row r="4" spans="1:11">
      <c r="A4" s="179"/>
      <c r="B4" s="179"/>
      <c r="C4" s="179"/>
      <c r="D4" s="179"/>
      <c r="E4" s="179"/>
      <c r="F4" s="179"/>
      <c r="G4" s="179"/>
      <c r="H4" s="179"/>
      <c r="I4" s="126"/>
      <c r="J4" s="126"/>
      <c r="K4" s="126"/>
    </row>
    <row r="5" spans="1:11">
      <c r="A5" s="179"/>
      <c r="B5" s="179"/>
      <c r="C5" s="179"/>
      <c r="D5" s="179"/>
      <c r="E5" s="179"/>
      <c r="F5" s="179"/>
      <c r="G5" s="179"/>
      <c r="H5" s="179"/>
      <c r="I5" s="126"/>
      <c r="J5" s="126"/>
      <c r="K5" s="126"/>
    </row>
    <row r="6" spans="1:11">
      <c r="A6" s="179"/>
      <c r="B6" s="179"/>
      <c r="C6" s="179"/>
      <c r="D6" s="179"/>
      <c r="E6" s="179"/>
      <c r="F6" s="179"/>
      <c r="G6" s="179"/>
      <c r="H6" s="179"/>
      <c r="I6" s="126"/>
      <c r="J6" s="126"/>
      <c r="K6" s="126"/>
    </row>
    <row r="7" spans="1:11">
      <c r="A7" s="179"/>
      <c r="B7" s="179"/>
      <c r="C7" s="179"/>
      <c r="D7" s="179"/>
      <c r="E7" s="179"/>
      <c r="F7" s="179"/>
      <c r="G7" s="179"/>
      <c r="H7" s="179"/>
      <c r="I7" s="123"/>
      <c r="J7" s="123"/>
      <c r="K7" s="123"/>
    </row>
    <row r="9" spans="1:11">
      <c r="A9" s="121" t="s">
        <v>509</v>
      </c>
      <c r="B9" s="121" t="s">
        <v>472</v>
      </c>
      <c r="C9" s="121" t="s">
        <v>508</v>
      </c>
      <c r="D9" s="121" t="s">
        <v>507</v>
      </c>
      <c r="E9" s="121" t="s">
        <v>506</v>
      </c>
      <c r="F9" s="121" t="s">
        <v>505</v>
      </c>
      <c r="G9" s="121" t="s">
        <v>504</v>
      </c>
    </row>
    <row r="10" spans="1:11">
      <c r="A10" s="120" t="s">
        <v>503</v>
      </c>
      <c r="B10" s="120" t="s">
        <v>463</v>
      </c>
      <c r="C10" s="125">
        <v>88</v>
      </c>
      <c r="D10" s="125">
        <v>82</v>
      </c>
      <c r="E10" s="125">
        <v>0</v>
      </c>
      <c r="F10" s="125">
        <v>6</v>
      </c>
      <c r="G10" s="125">
        <v>6.82</v>
      </c>
    </row>
    <row r="11" spans="1:11">
      <c r="A11" s="120" t="s">
        <v>503</v>
      </c>
      <c r="B11" s="120" t="s">
        <v>462</v>
      </c>
      <c r="C11" s="125">
        <v>8</v>
      </c>
      <c r="D11" s="125">
        <v>8</v>
      </c>
      <c r="E11" s="125">
        <v>0</v>
      </c>
      <c r="F11" s="125">
        <v>0</v>
      </c>
      <c r="G11" s="125">
        <v>0</v>
      </c>
    </row>
    <row r="12" spans="1:11">
      <c r="A12" s="120" t="s">
        <v>503</v>
      </c>
      <c r="B12" s="120" t="s">
        <v>461</v>
      </c>
      <c r="C12" s="125">
        <v>31</v>
      </c>
      <c r="D12" s="125">
        <v>21</v>
      </c>
      <c r="E12" s="125">
        <v>0</v>
      </c>
      <c r="F12" s="125">
        <v>10</v>
      </c>
      <c r="G12" s="125">
        <v>32.26</v>
      </c>
    </row>
    <row r="13" spans="1:11">
      <c r="A13" s="120" t="s">
        <v>503</v>
      </c>
      <c r="B13" s="120" t="s">
        <v>460</v>
      </c>
      <c r="C13" s="125">
        <v>3</v>
      </c>
      <c r="D13" s="125">
        <v>3</v>
      </c>
      <c r="E13" s="125">
        <v>0</v>
      </c>
      <c r="F13" s="125">
        <v>0</v>
      </c>
      <c r="G13" s="125">
        <v>0</v>
      </c>
    </row>
    <row r="14" spans="1:11">
      <c r="A14" s="120" t="s">
        <v>503</v>
      </c>
      <c r="B14" s="120" t="s">
        <v>459</v>
      </c>
      <c r="C14" s="125">
        <v>187</v>
      </c>
      <c r="D14" s="125">
        <v>182</v>
      </c>
      <c r="E14" s="125">
        <v>3</v>
      </c>
      <c r="F14" s="125">
        <v>2</v>
      </c>
      <c r="G14" s="125">
        <v>2.67</v>
      </c>
    </row>
    <row r="15" spans="1:11">
      <c r="A15" s="120" t="s">
        <v>503</v>
      </c>
      <c r="B15" s="120" t="s">
        <v>458</v>
      </c>
      <c r="C15" s="125">
        <v>6</v>
      </c>
      <c r="D15" s="125">
        <v>6</v>
      </c>
      <c r="E15" s="125">
        <v>0</v>
      </c>
      <c r="F15" s="125">
        <v>0</v>
      </c>
      <c r="G15" s="125">
        <v>0</v>
      </c>
    </row>
    <row r="16" spans="1:11">
      <c r="A16" s="120" t="s">
        <v>503</v>
      </c>
      <c r="B16" s="120" t="s">
        <v>457</v>
      </c>
      <c r="C16" s="125">
        <v>65</v>
      </c>
      <c r="D16" s="125">
        <v>61</v>
      </c>
      <c r="E16" s="125">
        <v>2</v>
      </c>
      <c r="F16" s="125">
        <v>2</v>
      </c>
      <c r="G16" s="125">
        <v>6.15</v>
      </c>
    </row>
    <row r="17" spans="1:7">
      <c r="A17" s="120" t="s">
        <v>503</v>
      </c>
      <c r="B17" s="120" t="s">
        <v>456</v>
      </c>
      <c r="C17" s="125">
        <v>57</v>
      </c>
      <c r="D17" s="125">
        <v>54</v>
      </c>
      <c r="E17" s="125">
        <v>0</v>
      </c>
      <c r="F17" s="125">
        <v>3</v>
      </c>
      <c r="G17" s="125">
        <v>5.26</v>
      </c>
    </row>
    <row r="18" spans="1:7">
      <c r="A18" s="120" t="s">
        <v>503</v>
      </c>
      <c r="B18" s="120" t="s">
        <v>455</v>
      </c>
      <c r="C18" s="125">
        <v>45</v>
      </c>
      <c r="D18" s="125">
        <v>42</v>
      </c>
      <c r="E18" s="125">
        <v>1</v>
      </c>
      <c r="F18" s="125">
        <v>2</v>
      </c>
      <c r="G18" s="125">
        <v>6.67</v>
      </c>
    </row>
    <row r="19" spans="1:7">
      <c r="A19" s="120" t="s">
        <v>503</v>
      </c>
      <c r="B19" s="120" t="s">
        <v>454</v>
      </c>
      <c r="C19" s="125">
        <v>85</v>
      </c>
      <c r="D19" s="125">
        <v>63</v>
      </c>
      <c r="E19" s="125">
        <v>0</v>
      </c>
      <c r="F19" s="125">
        <v>22</v>
      </c>
      <c r="G19" s="125">
        <v>25.88</v>
      </c>
    </row>
    <row r="20" spans="1:7">
      <c r="A20" s="120" t="s">
        <v>503</v>
      </c>
      <c r="B20" s="120" t="s">
        <v>453</v>
      </c>
      <c r="C20" s="125">
        <v>11</v>
      </c>
      <c r="D20" s="125">
        <v>11</v>
      </c>
      <c r="E20" s="125">
        <v>0</v>
      </c>
      <c r="F20" s="125">
        <v>0</v>
      </c>
      <c r="G20" s="125">
        <v>0</v>
      </c>
    </row>
    <row r="21" spans="1:7">
      <c r="A21" s="120" t="s">
        <v>503</v>
      </c>
      <c r="B21" s="120" t="s">
        <v>452</v>
      </c>
      <c r="C21" s="125">
        <v>30</v>
      </c>
      <c r="D21" s="125">
        <v>30</v>
      </c>
      <c r="E21" s="125">
        <v>0</v>
      </c>
      <c r="F21" s="125">
        <v>0</v>
      </c>
      <c r="G21" s="125">
        <v>0</v>
      </c>
    </row>
    <row r="22" spans="1:7">
      <c r="A22" s="120" t="s">
        <v>503</v>
      </c>
      <c r="B22" s="120" t="s">
        <v>451</v>
      </c>
      <c r="C22" s="125">
        <v>51</v>
      </c>
      <c r="D22" s="125">
        <v>51</v>
      </c>
      <c r="E22" s="125">
        <v>0</v>
      </c>
      <c r="F22" s="125">
        <v>0</v>
      </c>
      <c r="G22" s="125">
        <v>0</v>
      </c>
    </row>
    <row r="23" spans="1:7">
      <c r="A23" s="120" t="s">
        <v>503</v>
      </c>
      <c r="B23" s="120" t="s">
        <v>450</v>
      </c>
      <c r="C23" s="125">
        <v>107</v>
      </c>
      <c r="D23" s="125">
        <v>106</v>
      </c>
      <c r="E23" s="125">
        <v>0</v>
      </c>
      <c r="F23" s="125">
        <v>1</v>
      </c>
      <c r="G23" s="125">
        <v>0.93</v>
      </c>
    </row>
    <row r="24" spans="1:7">
      <c r="A24" s="120" t="s">
        <v>503</v>
      </c>
      <c r="B24" s="120" t="s">
        <v>449</v>
      </c>
      <c r="C24" s="125">
        <v>5</v>
      </c>
      <c r="D24" s="125">
        <v>4</v>
      </c>
      <c r="E24" s="125">
        <v>0</v>
      </c>
      <c r="F24" s="125">
        <v>1</v>
      </c>
      <c r="G24" s="125">
        <v>20</v>
      </c>
    </row>
    <row r="25" spans="1:7">
      <c r="A25" s="120" t="s">
        <v>503</v>
      </c>
      <c r="B25" s="120" t="s">
        <v>448</v>
      </c>
      <c r="C25" s="125">
        <v>72</v>
      </c>
      <c r="D25" s="125">
        <v>71</v>
      </c>
      <c r="E25" s="125">
        <v>0</v>
      </c>
      <c r="F25" s="125">
        <v>1</v>
      </c>
      <c r="G25" s="125">
        <v>1.3900000000000001</v>
      </c>
    </row>
    <row r="26" spans="1:7">
      <c r="A26" s="120" t="s">
        <v>503</v>
      </c>
      <c r="B26" s="120" t="s">
        <v>447</v>
      </c>
      <c r="C26" s="125">
        <v>29</v>
      </c>
      <c r="D26" s="125">
        <v>29</v>
      </c>
      <c r="E26" s="125">
        <v>0</v>
      </c>
      <c r="F26" s="125">
        <v>0</v>
      </c>
      <c r="G26" s="125">
        <v>0</v>
      </c>
    </row>
    <row r="27" spans="1:7">
      <c r="A27" s="120" t="s">
        <v>503</v>
      </c>
      <c r="B27" s="120" t="s">
        <v>446</v>
      </c>
      <c r="C27" s="125">
        <v>16</v>
      </c>
      <c r="D27" s="125">
        <v>15</v>
      </c>
      <c r="E27" s="125">
        <v>1</v>
      </c>
      <c r="F27" s="125">
        <v>0</v>
      </c>
      <c r="G27" s="125">
        <v>6.25</v>
      </c>
    </row>
    <row r="28" spans="1:7">
      <c r="A28" s="120" t="s">
        <v>503</v>
      </c>
      <c r="B28" s="120" t="s">
        <v>445</v>
      </c>
      <c r="C28" s="125">
        <v>13</v>
      </c>
      <c r="D28" s="125">
        <v>13</v>
      </c>
      <c r="E28" s="125">
        <v>0</v>
      </c>
      <c r="F28" s="125">
        <v>0</v>
      </c>
      <c r="G28" s="125">
        <v>0</v>
      </c>
    </row>
    <row r="29" spans="1:7">
      <c r="A29" s="120" t="s">
        <v>503</v>
      </c>
      <c r="B29" s="120" t="s">
        <v>444</v>
      </c>
      <c r="C29" s="125">
        <v>78</v>
      </c>
      <c r="D29" s="125">
        <v>68</v>
      </c>
      <c r="E29" s="125">
        <v>1</v>
      </c>
      <c r="F29" s="125">
        <v>9</v>
      </c>
      <c r="G29" s="125">
        <v>12.82</v>
      </c>
    </row>
    <row r="30" spans="1:7">
      <c r="A30" s="120" t="s">
        <v>503</v>
      </c>
      <c r="B30" s="120" t="s">
        <v>443</v>
      </c>
      <c r="C30" s="125">
        <v>142</v>
      </c>
      <c r="D30" s="125">
        <v>141</v>
      </c>
      <c r="E30" s="125">
        <v>1</v>
      </c>
      <c r="F30" s="125">
        <v>0</v>
      </c>
      <c r="G30" s="125">
        <v>0.70000000000000007</v>
      </c>
    </row>
    <row r="31" spans="1:7">
      <c r="A31" s="120" t="s">
        <v>503</v>
      </c>
      <c r="B31" s="120" t="s">
        <v>442</v>
      </c>
      <c r="C31" s="125">
        <v>42</v>
      </c>
      <c r="D31" s="125">
        <v>41</v>
      </c>
      <c r="E31" s="125">
        <v>0</v>
      </c>
      <c r="F31" s="125">
        <v>1</v>
      </c>
      <c r="G31" s="125">
        <v>2.38</v>
      </c>
    </row>
    <row r="32" spans="1:7">
      <c r="A32" s="120" t="s">
        <v>503</v>
      </c>
      <c r="B32" s="120" t="s">
        <v>441</v>
      </c>
      <c r="C32" s="125">
        <v>29</v>
      </c>
      <c r="D32" s="125">
        <v>25</v>
      </c>
      <c r="E32" s="125">
        <v>0</v>
      </c>
      <c r="F32" s="125">
        <v>4</v>
      </c>
      <c r="G32" s="125">
        <v>13.790000000000001</v>
      </c>
    </row>
    <row r="33" spans="1:7">
      <c r="A33" s="120" t="s">
        <v>503</v>
      </c>
      <c r="B33" s="120" t="s">
        <v>440</v>
      </c>
      <c r="C33" s="125">
        <v>70</v>
      </c>
      <c r="D33" s="125">
        <v>70</v>
      </c>
      <c r="E33" s="125">
        <v>0</v>
      </c>
      <c r="F33" s="125">
        <v>0</v>
      </c>
      <c r="G33" s="125">
        <v>0</v>
      </c>
    </row>
    <row r="34" spans="1:7">
      <c r="A34" s="120" t="s">
        <v>503</v>
      </c>
      <c r="B34" s="120" t="s">
        <v>439</v>
      </c>
      <c r="C34" s="125">
        <v>7</v>
      </c>
      <c r="D34" s="125">
        <v>6</v>
      </c>
      <c r="E34" s="125">
        <v>0</v>
      </c>
      <c r="F34" s="125">
        <v>1</v>
      </c>
      <c r="G34" s="125">
        <v>14.290000000000001</v>
      </c>
    </row>
    <row r="35" spans="1:7">
      <c r="A35" s="120" t="s">
        <v>503</v>
      </c>
      <c r="B35" s="120" t="s">
        <v>438</v>
      </c>
      <c r="C35" s="125">
        <v>165</v>
      </c>
      <c r="D35" s="125">
        <v>157</v>
      </c>
      <c r="E35" s="125">
        <v>5</v>
      </c>
      <c r="F35" s="125">
        <v>3</v>
      </c>
      <c r="G35" s="125">
        <v>4.8500000000000005</v>
      </c>
    </row>
    <row r="36" spans="1:7">
      <c r="A36" s="120" t="s">
        <v>503</v>
      </c>
      <c r="B36" s="120" t="s">
        <v>437</v>
      </c>
      <c r="C36" s="125">
        <v>17</v>
      </c>
      <c r="D36" s="125">
        <v>17</v>
      </c>
      <c r="E36" s="125">
        <v>0</v>
      </c>
      <c r="F36" s="125">
        <v>0</v>
      </c>
      <c r="G36" s="125">
        <v>0</v>
      </c>
    </row>
    <row r="37" spans="1:7">
      <c r="A37" s="120" t="s">
        <v>503</v>
      </c>
      <c r="B37" s="120" t="s">
        <v>436</v>
      </c>
      <c r="C37" s="125">
        <v>6</v>
      </c>
      <c r="D37" s="125">
        <v>5</v>
      </c>
      <c r="E37" s="125">
        <v>0</v>
      </c>
      <c r="F37" s="125">
        <v>1</v>
      </c>
      <c r="G37" s="125">
        <v>16.670000000000002</v>
      </c>
    </row>
    <row r="38" spans="1:7">
      <c r="A38" s="120" t="s">
        <v>503</v>
      </c>
      <c r="B38" s="120" t="s">
        <v>435</v>
      </c>
      <c r="C38" s="125">
        <v>110</v>
      </c>
      <c r="D38" s="125">
        <v>106</v>
      </c>
      <c r="E38" s="125">
        <v>1</v>
      </c>
      <c r="F38" s="125">
        <v>3</v>
      </c>
      <c r="G38" s="125">
        <v>3.64</v>
      </c>
    </row>
    <row r="39" spans="1:7">
      <c r="A39" s="120" t="s">
        <v>503</v>
      </c>
      <c r="B39" s="120" t="s">
        <v>434</v>
      </c>
      <c r="C39" s="125">
        <v>80</v>
      </c>
      <c r="D39" s="125">
        <v>78</v>
      </c>
      <c r="E39" s="125">
        <v>1</v>
      </c>
      <c r="F39" s="125">
        <v>1</v>
      </c>
      <c r="G39" s="125">
        <v>2.5</v>
      </c>
    </row>
    <row r="40" spans="1:7">
      <c r="A40" s="120" t="s">
        <v>503</v>
      </c>
      <c r="B40" s="120" t="s">
        <v>433</v>
      </c>
      <c r="C40" s="125">
        <v>78</v>
      </c>
      <c r="D40" s="125">
        <v>78</v>
      </c>
      <c r="E40" s="125">
        <v>0</v>
      </c>
      <c r="F40" s="125">
        <v>0</v>
      </c>
      <c r="G40" s="125">
        <v>0</v>
      </c>
    </row>
    <row r="41" spans="1:7">
      <c r="A41" s="120" t="s">
        <v>503</v>
      </c>
      <c r="B41" s="120" t="s">
        <v>432</v>
      </c>
      <c r="C41" s="125">
        <v>75</v>
      </c>
      <c r="D41" s="125">
        <v>73</v>
      </c>
      <c r="E41" s="125">
        <v>0</v>
      </c>
      <c r="F41" s="125">
        <v>2</v>
      </c>
      <c r="G41" s="125">
        <v>2.67</v>
      </c>
    </row>
    <row r="42" spans="1:7">
      <c r="A42" s="120" t="s">
        <v>503</v>
      </c>
      <c r="B42" s="120" t="s">
        <v>431</v>
      </c>
      <c r="C42" s="125">
        <v>72</v>
      </c>
      <c r="D42" s="125">
        <v>72</v>
      </c>
      <c r="E42" s="125">
        <v>0</v>
      </c>
      <c r="F42" s="125">
        <v>0</v>
      </c>
      <c r="G42" s="125">
        <v>0</v>
      </c>
    </row>
    <row r="43" spans="1:7">
      <c r="A43" s="120" t="s">
        <v>503</v>
      </c>
      <c r="B43" s="120" t="s">
        <v>430</v>
      </c>
      <c r="C43" s="125">
        <v>39</v>
      </c>
      <c r="D43" s="125">
        <v>38</v>
      </c>
      <c r="E43" s="125">
        <v>0</v>
      </c>
      <c r="F43" s="125">
        <v>1</v>
      </c>
      <c r="G43" s="125">
        <v>2.56</v>
      </c>
    </row>
    <row r="44" spans="1:7">
      <c r="A44" s="120" t="s">
        <v>503</v>
      </c>
      <c r="B44" s="120" t="s">
        <v>429</v>
      </c>
      <c r="C44" s="125">
        <v>86</v>
      </c>
      <c r="D44" s="125">
        <v>82</v>
      </c>
      <c r="E44" s="125">
        <v>3</v>
      </c>
      <c r="F44" s="125">
        <v>1</v>
      </c>
      <c r="G44" s="125">
        <v>4.6500000000000004</v>
      </c>
    </row>
    <row r="45" spans="1:7">
      <c r="A45" s="120" t="s">
        <v>503</v>
      </c>
      <c r="B45" s="120" t="s">
        <v>428</v>
      </c>
      <c r="C45" s="125">
        <v>4</v>
      </c>
      <c r="D45" s="125">
        <v>4</v>
      </c>
      <c r="E45" s="125">
        <v>0</v>
      </c>
      <c r="F45" s="125">
        <v>0</v>
      </c>
      <c r="G45" s="125">
        <v>0</v>
      </c>
    </row>
    <row r="46" spans="1:7">
      <c r="A46" s="120" t="s">
        <v>503</v>
      </c>
      <c r="B46" s="120" t="s">
        <v>427</v>
      </c>
      <c r="C46" s="125">
        <v>4</v>
      </c>
      <c r="D46" s="125">
        <v>4</v>
      </c>
      <c r="E46" s="125">
        <v>0</v>
      </c>
      <c r="F46" s="125">
        <v>0</v>
      </c>
      <c r="G46" s="125">
        <v>0</v>
      </c>
    </row>
    <row r="47" spans="1:7">
      <c r="A47" s="120" t="s">
        <v>503</v>
      </c>
      <c r="B47" s="120" t="s">
        <v>426</v>
      </c>
      <c r="C47" s="125">
        <v>3</v>
      </c>
      <c r="D47" s="125">
        <v>3</v>
      </c>
      <c r="E47" s="125">
        <v>0</v>
      </c>
      <c r="F47" s="125">
        <v>0</v>
      </c>
      <c r="G47" s="125">
        <v>0</v>
      </c>
    </row>
    <row r="48" spans="1:7">
      <c r="A48" s="120" t="s">
        <v>503</v>
      </c>
      <c r="B48" s="120" t="s">
        <v>425</v>
      </c>
      <c r="C48" s="125">
        <v>138</v>
      </c>
      <c r="D48" s="125">
        <v>126</v>
      </c>
      <c r="E48" s="125">
        <v>1</v>
      </c>
      <c r="F48" s="125">
        <v>11</v>
      </c>
      <c r="G48" s="125">
        <v>8.7000000000000011</v>
      </c>
    </row>
    <row r="49" spans="1:7">
      <c r="A49" s="120" t="s">
        <v>503</v>
      </c>
      <c r="B49" s="120" t="s">
        <v>424</v>
      </c>
      <c r="C49" s="125">
        <v>36</v>
      </c>
      <c r="D49" s="125">
        <v>36</v>
      </c>
      <c r="E49" s="125">
        <v>0</v>
      </c>
      <c r="F49" s="125">
        <v>0</v>
      </c>
      <c r="G49" s="125">
        <v>0</v>
      </c>
    </row>
    <row r="50" spans="1:7">
      <c r="A50" s="120" t="s">
        <v>503</v>
      </c>
      <c r="B50" s="120" t="s">
        <v>423</v>
      </c>
      <c r="C50" s="125">
        <v>10</v>
      </c>
      <c r="D50" s="125">
        <v>9</v>
      </c>
      <c r="E50" s="125">
        <v>0</v>
      </c>
      <c r="F50" s="125">
        <v>1</v>
      </c>
      <c r="G50" s="125">
        <v>10</v>
      </c>
    </row>
    <row r="51" spans="1:7">
      <c r="A51" s="120" t="s">
        <v>503</v>
      </c>
      <c r="B51" s="120" t="s">
        <v>422</v>
      </c>
      <c r="C51" s="125">
        <v>16</v>
      </c>
      <c r="D51" s="125">
        <v>15</v>
      </c>
      <c r="E51" s="125">
        <v>0</v>
      </c>
      <c r="F51" s="125">
        <v>1</v>
      </c>
      <c r="G51" s="125">
        <v>6.25</v>
      </c>
    </row>
    <row r="52" spans="1:7">
      <c r="A52" s="120" t="s">
        <v>503</v>
      </c>
      <c r="B52" s="120" t="s">
        <v>421</v>
      </c>
      <c r="C52" s="125">
        <v>70</v>
      </c>
      <c r="D52" s="125">
        <v>69</v>
      </c>
      <c r="E52" s="125">
        <v>1</v>
      </c>
      <c r="F52" s="125">
        <v>0</v>
      </c>
      <c r="G52" s="125">
        <v>1.43</v>
      </c>
    </row>
    <row r="53" spans="1:7">
      <c r="A53" s="120" t="s">
        <v>503</v>
      </c>
      <c r="B53" s="120" t="s">
        <v>420</v>
      </c>
      <c r="C53" s="125">
        <v>3</v>
      </c>
      <c r="D53" s="125">
        <v>2</v>
      </c>
      <c r="E53" s="125">
        <v>0</v>
      </c>
      <c r="F53" s="125">
        <v>1</v>
      </c>
      <c r="G53" s="125">
        <v>33.33</v>
      </c>
    </row>
    <row r="54" spans="1:7">
      <c r="A54" s="120" t="s">
        <v>503</v>
      </c>
      <c r="B54" s="120" t="s">
        <v>419</v>
      </c>
      <c r="C54" s="125">
        <v>50</v>
      </c>
      <c r="D54" s="125">
        <v>48</v>
      </c>
      <c r="E54" s="125">
        <v>1</v>
      </c>
      <c r="F54" s="125">
        <v>1</v>
      </c>
      <c r="G54" s="125">
        <v>4</v>
      </c>
    </row>
    <row r="55" spans="1:7">
      <c r="A55" s="120" t="s">
        <v>503</v>
      </c>
      <c r="B55" s="120" t="s">
        <v>418</v>
      </c>
      <c r="C55" s="125">
        <v>42</v>
      </c>
      <c r="D55" s="125">
        <v>42</v>
      </c>
      <c r="E55" s="125">
        <v>0</v>
      </c>
      <c r="F55" s="125">
        <v>0</v>
      </c>
      <c r="G55" s="125">
        <v>0</v>
      </c>
    </row>
    <row r="56" spans="1:7">
      <c r="A56" s="120" t="s">
        <v>503</v>
      </c>
      <c r="B56" s="120" t="s">
        <v>417</v>
      </c>
      <c r="C56" s="125">
        <v>7</v>
      </c>
      <c r="D56" s="125">
        <v>7</v>
      </c>
      <c r="E56" s="125">
        <v>0</v>
      </c>
      <c r="F56" s="125">
        <v>0</v>
      </c>
      <c r="G56" s="125">
        <v>0</v>
      </c>
    </row>
    <row r="57" spans="1:7">
      <c r="A57" s="120" t="s">
        <v>503</v>
      </c>
      <c r="B57" s="120" t="s">
        <v>416</v>
      </c>
      <c r="C57" s="125">
        <v>118</v>
      </c>
      <c r="D57" s="125">
        <v>118</v>
      </c>
      <c r="E57" s="125">
        <v>0</v>
      </c>
      <c r="F57" s="125">
        <v>0</v>
      </c>
      <c r="G57" s="125">
        <v>0</v>
      </c>
    </row>
    <row r="58" spans="1:7">
      <c r="A58" s="120" t="s">
        <v>503</v>
      </c>
      <c r="B58" s="120" t="s">
        <v>414</v>
      </c>
      <c r="C58" s="125">
        <v>14</v>
      </c>
      <c r="D58" s="125">
        <v>14</v>
      </c>
      <c r="E58" s="125">
        <v>0</v>
      </c>
      <c r="F58" s="125">
        <v>0</v>
      </c>
      <c r="G58" s="125">
        <v>0</v>
      </c>
    </row>
    <row r="59" spans="1:7">
      <c r="A59" s="120" t="s">
        <v>503</v>
      </c>
      <c r="B59" s="120" t="s">
        <v>413</v>
      </c>
      <c r="C59" s="125">
        <v>7</v>
      </c>
      <c r="D59" s="125">
        <v>7</v>
      </c>
      <c r="E59" s="125">
        <v>0</v>
      </c>
      <c r="F59" s="125">
        <v>0</v>
      </c>
      <c r="G59" s="125">
        <v>0</v>
      </c>
    </row>
    <row r="60" spans="1:7">
      <c r="A60" s="120" t="s">
        <v>503</v>
      </c>
      <c r="B60" s="120" t="s">
        <v>412</v>
      </c>
      <c r="C60" s="125">
        <v>50</v>
      </c>
      <c r="D60" s="125">
        <v>47</v>
      </c>
      <c r="E60" s="125">
        <v>2</v>
      </c>
      <c r="F60" s="125">
        <v>1</v>
      </c>
      <c r="G60" s="125">
        <v>6</v>
      </c>
    </row>
    <row r="61" spans="1:7">
      <c r="A61" s="120" t="s">
        <v>503</v>
      </c>
      <c r="B61" s="120" t="s">
        <v>411</v>
      </c>
      <c r="C61" s="125">
        <v>10</v>
      </c>
      <c r="D61" s="125">
        <v>10</v>
      </c>
      <c r="E61" s="125">
        <v>0</v>
      </c>
      <c r="F61" s="125">
        <v>0</v>
      </c>
      <c r="G61" s="125">
        <v>0</v>
      </c>
    </row>
    <row r="62" spans="1:7">
      <c r="A62" s="120" t="s">
        <v>503</v>
      </c>
      <c r="B62" s="120" t="s">
        <v>410</v>
      </c>
      <c r="C62" s="125">
        <v>14</v>
      </c>
      <c r="D62" s="125">
        <v>14</v>
      </c>
      <c r="E62" s="125">
        <v>0</v>
      </c>
      <c r="F62" s="125">
        <v>0</v>
      </c>
      <c r="G62" s="125">
        <v>0</v>
      </c>
    </row>
    <row r="63" spans="1:7">
      <c r="A63" s="120" t="s">
        <v>503</v>
      </c>
      <c r="B63" s="120" t="s">
        <v>409</v>
      </c>
      <c r="C63" s="125">
        <v>27</v>
      </c>
      <c r="D63" s="125">
        <v>23</v>
      </c>
      <c r="E63" s="125">
        <v>0</v>
      </c>
      <c r="F63" s="125">
        <v>4</v>
      </c>
      <c r="G63" s="125">
        <v>14.81</v>
      </c>
    </row>
    <row r="64" spans="1:7">
      <c r="A64" s="120" t="s">
        <v>503</v>
      </c>
      <c r="B64" s="120" t="s">
        <v>408</v>
      </c>
      <c r="C64" s="125">
        <v>53</v>
      </c>
      <c r="D64" s="125">
        <v>53</v>
      </c>
      <c r="E64" s="125">
        <v>0</v>
      </c>
      <c r="F64" s="125">
        <v>0</v>
      </c>
      <c r="G64" s="125">
        <v>0</v>
      </c>
    </row>
    <row r="65" spans="1:7">
      <c r="A65" s="120" t="s">
        <v>503</v>
      </c>
      <c r="B65" s="120" t="s">
        <v>406</v>
      </c>
      <c r="C65" s="125">
        <v>9</v>
      </c>
      <c r="D65" s="125">
        <v>9</v>
      </c>
      <c r="E65" s="125">
        <v>0</v>
      </c>
      <c r="F65" s="125">
        <v>0</v>
      </c>
      <c r="G65" s="125">
        <v>0</v>
      </c>
    </row>
    <row r="66" spans="1:7">
      <c r="A66" s="120" t="s">
        <v>502</v>
      </c>
      <c r="B66" s="120" t="s">
        <v>489</v>
      </c>
      <c r="C66" s="125">
        <v>628</v>
      </c>
      <c r="D66" s="125">
        <v>568</v>
      </c>
      <c r="E66" s="125">
        <v>26</v>
      </c>
      <c r="F66" s="125">
        <v>34</v>
      </c>
      <c r="G66" s="125">
        <v>9.5500000000000007</v>
      </c>
    </row>
    <row r="67" spans="1:7">
      <c r="A67" s="120" t="s">
        <v>502</v>
      </c>
      <c r="B67" s="120" t="s">
        <v>488</v>
      </c>
      <c r="C67" s="125">
        <v>15</v>
      </c>
      <c r="D67" s="125">
        <v>13</v>
      </c>
      <c r="E67" s="125">
        <v>1</v>
      </c>
      <c r="F67" s="125">
        <v>1</v>
      </c>
      <c r="G67" s="125">
        <v>13.33</v>
      </c>
    </row>
    <row r="68" spans="1:7">
      <c r="A68" s="120" t="s">
        <v>502</v>
      </c>
      <c r="B68" s="120" t="s">
        <v>487</v>
      </c>
      <c r="C68" s="125">
        <v>20</v>
      </c>
      <c r="D68" s="125">
        <v>20</v>
      </c>
      <c r="E68" s="125">
        <v>0</v>
      </c>
      <c r="F68" s="125">
        <v>0</v>
      </c>
      <c r="G68" s="125">
        <v>0</v>
      </c>
    </row>
    <row r="69" spans="1:7">
      <c r="A69" s="120" t="s">
        <v>502</v>
      </c>
      <c r="B69" s="120" t="s">
        <v>486</v>
      </c>
      <c r="C69" s="125">
        <v>5</v>
      </c>
      <c r="D69" s="125">
        <v>5</v>
      </c>
      <c r="E69" s="125">
        <v>0</v>
      </c>
      <c r="F69" s="125">
        <v>0</v>
      </c>
      <c r="G69" s="125">
        <v>0</v>
      </c>
    </row>
    <row r="70" spans="1:7">
      <c r="A70" s="120" t="s">
        <v>502</v>
      </c>
      <c r="B70" s="120" t="s">
        <v>485</v>
      </c>
      <c r="C70" s="125">
        <v>8</v>
      </c>
      <c r="D70" s="125">
        <v>8</v>
      </c>
      <c r="E70" s="125">
        <v>0</v>
      </c>
      <c r="F70" s="125">
        <v>0</v>
      </c>
      <c r="G70" s="125">
        <v>0</v>
      </c>
    </row>
    <row r="71" spans="1:7">
      <c r="A71" s="132" t="s">
        <v>500</v>
      </c>
      <c r="B71" s="120" t="s">
        <v>501</v>
      </c>
      <c r="C71" s="125">
        <v>3</v>
      </c>
      <c r="D71" s="125">
        <v>3</v>
      </c>
      <c r="E71" s="125">
        <v>0</v>
      </c>
      <c r="F71" s="125">
        <v>0</v>
      </c>
      <c r="G71" s="125">
        <v>0</v>
      </c>
    </row>
    <row r="72" spans="1:7">
      <c r="A72" s="132" t="s">
        <v>500</v>
      </c>
      <c r="B72" s="120" t="s">
        <v>492</v>
      </c>
      <c r="C72" s="125">
        <v>8</v>
      </c>
      <c r="D72" s="125">
        <v>8</v>
      </c>
      <c r="E72" s="125">
        <v>0</v>
      </c>
      <c r="F72" s="125">
        <v>0</v>
      </c>
      <c r="G72" s="125">
        <v>0</v>
      </c>
    </row>
    <row r="73" spans="1:7">
      <c r="A73" s="132" t="s">
        <v>500</v>
      </c>
      <c r="B73" s="120" t="s">
        <v>491</v>
      </c>
      <c r="C73" s="125">
        <v>4</v>
      </c>
      <c r="D73" s="125">
        <v>4</v>
      </c>
      <c r="E73" s="125">
        <v>0</v>
      </c>
      <c r="F73" s="125">
        <v>0</v>
      </c>
      <c r="G73" s="125">
        <v>0</v>
      </c>
    </row>
    <row r="74" spans="1:7">
      <c r="A74" s="132" t="s">
        <v>498</v>
      </c>
      <c r="B74" s="120" t="s">
        <v>499</v>
      </c>
      <c r="C74" s="125">
        <v>3</v>
      </c>
      <c r="D74" s="125">
        <v>3</v>
      </c>
      <c r="E74" s="125">
        <v>0</v>
      </c>
      <c r="F74" s="125">
        <v>0</v>
      </c>
      <c r="G74" s="125">
        <v>0</v>
      </c>
    </row>
    <row r="75" spans="1:7">
      <c r="A75" s="132" t="s">
        <v>498</v>
      </c>
      <c r="B75" s="120" t="s">
        <v>497</v>
      </c>
      <c r="C75" s="125">
        <v>24</v>
      </c>
      <c r="D75" s="125">
        <v>22</v>
      </c>
      <c r="E75" s="125">
        <v>2</v>
      </c>
      <c r="F75" s="125">
        <v>0</v>
      </c>
      <c r="G75" s="125">
        <v>8.33</v>
      </c>
    </row>
    <row r="76" spans="1:7">
      <c r="A76" s="132" t="s">
        <v>498</v>
      </c>
      <c r="B76" s="120" t="s">
        <v>496</v>
      </c>
      <c r="C76" s="125">
        <v>20</v>
      </c>
      <c r="D76" s="125">
        <v>20</v>
      </c>
      <c r="E76" s="125">
        <v>0</v>
      </c>
      <c r="F76" s="125">
        <v>0</v>
      </c>
      <c r="G76" s="125">
        <v>0</v>
      </c>
    </row>
    <row r="77" spans="1:7">
      <c r="A77" s="132" t="s">
        <v>498</v>
      </c>
      <c r="B77" s="120" t="s">
        <v>495</v>
      </c>
      <c r="C77" s="125">
        <v>60</v>
      </c>
      <c r="D77" s="125">
        <v>60</v>
      </c>
      <c r="E77" s="125">
        <v>0</v>
      </c>
      <c r="F77" s="125">
        <v>0</v>
      </c>
      <c r="G77" s="125">
        <v>0</v>
      </c>
    </row>
    <row r="78" spans="1:7">
      <c r="A78" s="132" t="s">
        <v>498</v>
      </c>
      <c r="B78" s="120" t="s">
        <v>494</v>
      </c>
      <c r="C78" s="125">
        <v>14</v>
      </c>
      <c r="D78" s="125">
        <v>14</v>
      </c>
      <c r="E78" s="125">
        <v>0</v>
      </c>
      <c r="F78" s="125">
        <v>0</v>
      </c>
      <c r="G78" s="125">
        <v>0</v>
      </c>
    </row>
    <row r="79" spans="1:7">
      <c r="A79" s="132" t="s">
        <v>498</v>
      </c>
      <c r="B79" s="120" t="s">
        <v>493</v>
      </c>
      <c r="C79" s="125">
        <v>58</v>
      </c>
      <c r="D79" s="125">
        <v>58</v>
      </c>
      <c r="E79" s="125">
        <v>0</v>
      </c>
      <c r="F79" s="125">
        <v>0</v>
      </c>
      <c r="G79" s="125">
        <v>0</v>
      </c>
    </row>
  </sheetData>
  <mergeCells count="1">
    <mergeCell ref="A1:H7"/>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53.xml><?xml version="1.0" encoding="utf-8"?>
<worksheet xmlns="http://schemas.openxmlformats.org/spreadsheetml/2006/main" xmlns:r="http://schemas.openxmlformats.org/officeDocument/2006/relationships">
  <dimension ref="A1:M120"/>
  <sheetViews>
    <sheetView topLeftCell="C1" workbookViewId="0">
      <selection activeCell="N18" sqref="N18"/>
    </sheetView>
  </sheetViews>
  <sheetFormatPr defaultRowHeight="15"/>
  <cols>
    <col min="1" max="1" width="24.5703125" style="117" customWidth="1"/>
    <col min="2" max="2" width="70.5703125" style="117" customWidth="1"/>
    <col min="3" max="4" width="11.5703125" style="117" customWidth="1"/>
    <col min="5" max="5" width="11.7109375" style="117" customWidth="1"/>
    <col min="6" max="6" width="15.5703125" style="117" customWidth="1"/>
    <col min="7" max="7" width="12.5703125" style="117" customWidth="1"/>
    <col min="8" max="8" width="14.85546875" style="117" customWidth="1"/>
    <col min="9" max="9" width="11.5703125" style="117" customWidth="1"/>
    <col min="10" max="10" width="9.140625" style="117"/>
    <col min="11" max="11" width="15" style="117" customWidth="1"/>
    <col min="12" max="16384" width="9.140625" style="117"/>
  </cols>
  <sheetData>
    <row r="1" spans="1:13" ht="15" customHeight="1">
      <c r="A1" s="179" t="s">
        <v>612</v>
      </c>
      <c r="B1" s="179"/>
      <c r="C1" s="179"/>
      <c r="D1" s="179"/>
      <c r="E1" s="179"/>
      <c r="F1" s="179"/>
      <c r="G1" s="179"/>
      <c r="H1" s="179"/>
    </row>
    <row r="2" spans="1:13">
      <c r="A2" s="179"/>
      <c r="B2" s="179"/>
      <c r="C2" s="179"/>
      <c r="D2" s="179"/>
      <c r="E2" s="179"/>
      <c r="F2" s="179"/>
      <c r="G2" s="179"/>
      <c r="H2" s="179"/>
    </row>
    <row r="3" spans="1:13">
      <c r="A3" s="179"/>
      <c r="B3" s="179"/>
      <c r="C3" s="179"/>
      <c r="D3" s="179"/>
      <c r="E3" s="179"/>
      <c r="F3" s="179"/>
      <c r="G3" s="179"/>
      <c r="H3" s="179"/>
    </row>
    <row r="4" spans="1:13">
      <c r="A4" s="179"/>
      <c r="B4" s="179"/>
      <c r="C4" s="179"/>
      <c r="D4" s="179"/>
      <c r="E4" s="179"/>
      <c r="F4" s="179"/>
      <c r="G4" s="179"/>
      <c r="H4" s="179"/>
    </row>
    <row r="5" spans="1:13">
      <c r="A5" s="134"/>
      <c r="B5" s="134"/>
      <c r="C5" s="134"/>
      <c r="D5" s="134"/>
      <c r="E5" s="134"/>
      <c r="F5" s="134"/>
      <c r="G5" s="134"/>
      <c r="H5" s="134"/>
    </row>
    <row r="6" spans="1:13" ht="38.25">
      <c r="A6" s="133" t="s">
        <v>472</v>
      </c>
      <c r="B6" s="133" t="s">
        <v>611</v>
      </c>
      <c r="C6" s="133" t="s">
        <v>401</v>
      </c>
      <c r="D6" s="133" t="s">
        <v>402</v>
      </c>
      <c r="E6" s="133" t="s">
        <v>403</v>
      </c>
      <c r="F6" s="133" t="s">
        <v>471</v>
      </c>
      <c r="G6" s="133" t="s">
        <v>470</v>
      </c>
      <c r="H6" s="133" t="s">
        <v>469</v>
      </c>
      <c r="I6" s="133" t="s">
        <v>468</v>
      </c>
      <c r="J6" s="133" t="s">
        <v>467</v>
      </c>
      <c r="K6" s="133" t="s">
        <v>466</v>
      </c>
      <c r="L6" s="133" t="s">
        <v>465</v>
      </c>
      <c r="M6" s="133" t="s">
        <v>464</v>
      </c>
    </row>
    <row r="7" spans="1:13">
      <c r="A7" s="130" t="s">
        <v>463</v>
      </c>
      <c r="B7" s="130" t="s">
        <v>524</v>
      </c>
      <c r="C7" s="124">
        <v>65.600000000000023</v>
      </c>
      <c r="D7" s="124">
        <v>80</v>
      </c>
      <c r="E7" s="124">
        <v>0.82000000000000006</v>
      </c>
      <c r="F7" s="124">
        <v>1.0900000000000001</v>
      </c>
      <c r="G7" s="124">
        <v>29</v>
      </c>
      <c r="H7" s="124">
        <v>114</v>
      </c>
      <c r="I7" s="124" t="s">
        <v>407</v>
      </c>
      <c r="J7" s="124">
        <v>8</v>
      </c>
      <c r="K7" s="124">
        <v>30</v>
      </c>
      <c r="L7" s="124">
        <v>87.5</v>
      </c>
      <c r="M7" s="124">
        <v>1.1100000000000001</v>
      </c>
    </row>
    <row r="8" spans="1:13">
      <c r="A8" s="130" t="s">
        <v>463</v>
      </c>
      <c r="B8" s="130" t="s">
        <v>610</v>
      </c>
      <c r="C8" s="124">
        <v>58.40000000000002</v>
      </c>
      <c r="D8" s="124">
        <v>88</v>
      </c>
      <c r="E8" s="124">
        <v>0.66</v>
      </c>
      <c r="F8" s="124">
        <v>0.89</v>
      </c>
      <c r="G8" s="124">
        <v>81</v>
      </c>
      <c r="H8" s="124">
        <v>114</v>
      </c>
      <c r="I8" s="124" t="s">
        <v>407</v>
      </c>
      <c r="J8" s="124">
        <v>24</v>
      </c>
      <c r="K8" s="124">
        <v>30</v>
      </c>
      <c r="L8" s="124">
        <v>71.59</v>
      </c>
      <c r="M8" s="124">
        <v>0.91</v>
      </c>
    </row>
    <row r="9" spans="1:13">
      <c r="A9" s="130" t="s">
        <v>462</v>
      </c>
      <c r="B9" s="130" t="s">
        <v>609</v>
      </c>
      <c r="C9" s="124">
        <v>12.200000000000001</v>
      </c>
      <c r="D9" s="124">
        <v>14</v>
      </c>
      <c r="E9" s="124">
        <v>0.87</v>
      </c>
      <c r="F9" s="124">
        <v>1.1599999999999999</v>
      </c>
      <c r="G9" s="124">
        <v>14</v>
      </c>
      <c r="H9" s="124">
        <v>114</v>
      </c>
      <c r="I9" s="124" t="s">
        <v>405</v>
      </c>
      <c r="J9" s="124">
        <v>13</v>
      </c>
      <c r="K9" s="124">
        <v>75</v>
      </c>
      <c r="L9" s="124">
        <v>85.710000000000008</v>
      </c>
      <c r="M9" s="124">
        <v>1.08</v>
      </c>
    </row>
    <row r="10" spans="1:13">
      <c r="A10" s="130" t="s">
        <v>461</v>
      </c>
      <c r="B10" s="130" t="s">
        <v>535</v>
      </c>
      <c r="C10" s="124">
        <v>27.099999999999987</v>
      </c>
      <c r="D10" s="124">
        <v>60</v>
      </c>
      <c r="E10" s="124">
        <v>0.45</v>
      </c>
      <c r="F10" s="124">
        <v>0.6</v>
      </c>
      <c r="G10" s="124">
        <v>109</v>
      </c>
      <c r="H10" s="124">
        <v>114</v>
      </c>
      <c r="I10" s="124" t="s">
        <v>407</v>
      </c>
      <c r="J10" s="124">
        <v>30</v>
      </c>
      <c r="K10" s="124">
        <v>30</v>
      </c>
      <c r="L10" s="124">
        <v>43.33</v>
      </c>
      <c r="M10" s="124">
        <v>0.55000000000000004</v>
      </c>
    </row>
    <row r="11" spans="1:13">
      <c r="A11" s="130" t="s">
        <v>460</v>
      </c>
      <c r="B11" s="130" t="s">
        <v>608</v>
      </c>
      <c r="C11" s="124">
        <v>5.4</v>
      </c>
      <c r="D11" s="124">
        <v>6</v>
      </c>
      <c r="E11" s="124">
        <v>0.9</v>
      </c>
      <c r="F11" s="124">
        <v>1.2</v>
      </c>
      <c r="G11" s="124">
        <v>6</v>
      </c>
      <c r="H11" s="124">
        <v>114</v>
      </c>
      <c r="I11" s="124" t="s">
        <v>405</v>
      </c>
      <c r="J11" s="124">
        <v>5</v>
      </c>
      <c r="K11" s="124">
        <v>75</v>
      </c>
      <c r="L11" s="124">
        <v>100</v>
      </c>
      <c r="M11" s="124">
        <v>1.27</v>
      </c>
    </row>
    <row r="12" spans="1:13">
      <c r="A12" s="130" t="s">
        <v>459</v>
      </c>
      <c r="B12" s="130" t="s">
        <v>607</v>
      </c>
      <c r="C12" s="124">
        <v>70.100000000000023</v>
      </c>
      <c r="D12" s="124">
        <v>97</v>
      </c>
      <c r="E12" s="124">
        <v>0.72</v>
      </c>
      <c r="F12" s="124">
        <v>0.96</v>
      </c>
      <c r="G12" s="124">
        <v>67</v>
      </c>
      <c r="H12" s="124">
        <v>114</v>
      </c>
      <c r="I12" s="124" t="s">
        <v>407</v>
      </c>
      <c r="J12" s="124">
        <v>19</v>
      </c>
      <c r="K12" s="124">
        <v>30</v>
      </c>
      <c r="L12" s="124">
        <v>75.260000000000005</v>
      </c>
      <c r="M12" s="124">
        <v>0.95000000000000007</v>
      </c>
    </row>
    <row r="13" spans="1:13">
      <c r="A13" s="130" t="s">
        <v>459</v>
      </c>
      <c r="B13" s="130" t="s">
        <v>606</v>
      </c>
      <c r="C13" s="124">
        <v>122.20000000000007</v>
      </c>
      <c r="D13" s="124">
        <v>145</v>
      </c>
      <c r="E13" s="124">
        <v>0.84</v>
      </c>
      <c r="F13" s="124">
        <v>1.1200000000000001</v>
      </c>
      <c r="G13" s="124">
        <v>24</v>
      </c>
      <c r="H13" s="124">
        <v>114</v>
      </c>
      <c r="I13" s="124" t="s">
        <v>415</v>
      </c>
      <c r="J13" s="124">
        <v>3</v>
      </c>
      <c r="K13" s="124">
        <v>9</v>
      </c>
      <c r="L13" s="124">
        <v>89.66</v>
      </c>
      <c r="M13" s="124">
        <v>1.1300000000000001</v>
      </c>
    </row>
    <row r="14" spans="1:13">
      <c r="A14" s="130" t="s">
        <v>459</v>
      </c>
      <c r="B14" s="130" t="s">
        <v>605</v>
      </c>
      <c r="C14" s="124">
        <v>62.600000000000016</v>
      </c>
      <c r="D14" s="124">
        <v>82</v>
      </c>
      <c r="E14" s="124">
        <v>0.76</v>
      </c>
      <c r="F14" s="124">
        <v>1.02</v>
      </c>
      <c r="G14" s="124">
        <v>49</v>
      </c>
      <c r="H14" s="124">
        <v>114</v>
      </c>
      <c r="I14" s="124" t="s">
        <v>407</v>
      </c>
      <c r="J14" s="124">
        <v>13</v>
      </c>
      <c r="K14" s="124">
        <v>30</v>
      </c>
      <c r="L14" s="124">
        <v>80.489999999999995</v>
      </c>
      <c r="M14" s="124">
        <v>1.02</v>
      </c>
    </row>
    <row r="15" spans="1:13">
      <c r="A15" s="130" t="s">
        <v>459</v>
      </c>
      <c r="B15" s="130" t="s">
        <v>604</v>
      </c>
      <c r="C15" s="124">
        <v>15.199999999999998</v>
      </c>
      <c r="D15" s="124">
        <v>17</v>
      </c>
      <c r="E15" s="124">
        <v>0.89</v>
      </c>
      <c r="F15" s="124">
        <v>1.19</v>
      </c>
      <c r="G15" s="124">
        <v>10</v>
      </c>
      <c r="H15" s="124">
        <v>114</v>
      </c>
      <c r="I15" s="124" t="s">
        <v>405</v>
      </c>
      <c r="J15" s="124">
        <v>9</v>
      </c>
      <c r="K15" s="124">
        <v>75</v>
      </c>
      <c r="L15" s="124">
        <v>100</v>
      </c>
      <c r="M15" s="124">
        <v>1.27</v>
      </c>
    </row>
    <row r="16" spans="1:13">
      <c r="A16" s="130" t="s">
        <v>459</v>
      </c>
      <c r="B16" s="130" t="s">
        <v>603</v>
      </c>
      <c r="C16" s="124">
        <v>5.1000000000000005</v>
      </c>
      <c r="D16" s="124">
        <v>6</v>
      </c>
      <c r="E16" s="124">
        <v>0.85</v>
      </c>
      <c r="F16" s="124">
        <v>1.1300000000000001</v>
      </c>
      <c r="G16" s="124">
        <v>20</v>
      </c>
      <c r="H16" s="124">
        <v>114</v>
      </c>
      <c r="I16" s="124" t="s">
        <v>405</v>
      </c>
      <c r="J16" s="124">
        <v>15</v>
      </c>
      <c r="K16" s="124">
        <v>75</v>
      </c>
      <c r="L16" s="124">
        <v>100</v>
      </c>
      <c r="M16" s="124">
        <v>1.27</v>
      </c>
    </row>
    <row r="17" spans="1:13">
      <c r="A17" s="130" t="s">
        <v>459</v>
      </c>
      <c r="B17" s="130" t="s">
        <v>602</v>
      </c>
      <c r="C17" s="124">
        <v>8</v>
      </c>
      <c r="D17" s="124">
        <v>11</v>
      </c>
      <c r="E17" s="124">
        <v>0.73</v>
      </c>
      <c r="F17" s="124">
        <v>0.97</v>
      </c>
      <c r="G17" s="124">
        <v>64</v>
      </c>
      <c r="H17" s="124">
        <v>114</v>
      </c>
      <c r="I17" s="124" t="s">
        <v>405</v>
      </c>
      <c r="J17" s="124">
        <v>41</v>
      </c>
      <c r="K17" s="124">
        <v>75</v>
      </c>
      <c r="L17" s="124">
        <v>81.820000000000007</v>
      </c>
      <c r="M17" s="124">
        <v>1.04</v>
      </c>
    </row>
    <row r="18" spans="1:13">
      <c r="A18" s="130" t="s">
        <v>458</v>
      </c>
      <c r="B18" s="130" t="s">
        <v>601</v>
      </c>
      <c r="C18" s="124">
        <v>7.4</v>
      </c>
      <c r="D18" s="124">
        <v>8</v>
      </c>
      <c r="E18" s="124">
        <v>0.93</v>
      </c>
      <c r="F18" s="124">
        <v>1.23</v>
      </c>
      <c r="G18" s="124">
        <v>4</v>
      </c>
      <c r="H18" s="124">
        <v>114</v>
      </c>
      <c r="I18" s="124" t="s">
        <v>405</v>
      </c>
      <c r="J18" s="124">
        <v>4</v>
      </c>
      <c r="K18" s="124">
        <v>75</v>
      </c>
      <c r="L18" s="124">
        <v>100</v>
      </c>
      <c r="M18" s="124">
        <v>1.27</v>
      </c>
    </row>
    <row r="19" spans="1:13">
      <c r="A19" s="130" t="s">
        <v>457</v>
      </c>
      <c r="B19" s="130" t="s">
        <v>600</v>
      </c>
      <c r="C19" s="124">
        <v>3.5</v>
      </c>
      <c r="D19" s="124">
        <v>5</v>
      </c>
      <c r="E19" s="124">
        <v>0.70000000000000007</v>
      </c>
      <c r="F19" s="124">
        <v>0.93</v>
      </c>
      <c r="G19" s="124">
        <v>73</v>
      </c>
      <c r="H19" s="124">
        <v>114</v>
      </c>
      <c r="I19" s="124" t="s">
        <v>405</v>
      </c>
      <c r="J19" s="124">
        <v>46</v>
      </c>
      <c r="K19" s="124">
        <v>75</v>
      </c>
      <c r="L19" s="124">
        <v>80</v>
      </c>
      <c r="M19" s="124">
        <v>1.01</v>
      </c>
    </row>
    <row r="20" spans="1:13">
      <c r="A20" s="130" t="s">
        <v>457</v>
      </c>
      <c r="B20" s="130" t="s">
        <v>599</v>
      </c>
      <c r="C20" s="124">
        <v>53.40000000000002</v>
      </c>
      <c r="D20" s="124">
        <v>71</v>
      </c>
      <c r="E20" s="124">
        <v>0.75</v>
      </c>
      <c r="F20" s="124">
        <v>1</v>
      </c>
      <c r="G20" s="124">
        <v>56</v>
      </c>
      <c r="H20" s="124">
        <v>114</v>
      </c>
      <c r="I20" s="124" t="s">
        <v>407</v>
      </c>
      <c r="J20" s="124">
        <v>16</v>
      </c>
      <c r="K20" s="124">
        <v>30</v>
      </c>
      <c r="L20" s="124">
        <v>80.28</v>
      </c>
      <c r="M20" s="124">
        <v>1.02</v>
      </c>
    </row>
    <row r="21" spans="1:13">
      <c r="A21" s="130" t="s">
        <v>457</v>
      </c>
      <c r="B21" s="130" t="s">
        <v>598</v>
      </c>
      <c r="C21" s="124">
        <v>36.6</v>
      </c>
      <c r="D21" s="124">
        <v>46</v>
      </c>
      <c r="E21" s="124">
        <v>0.8</v>
      </c>
      <c r="F21" s="124">
        <v>1.06</v>
      </c>
      <c r="G21" s="124">
        <v>40</v>
      </c>
      <c r="H21" s="124">
        <v>114</v>
      </c>
      <c r="I21" s="124" t="s">
        <v>405</v>
      </c>
      <c r="J21" s="124">
        <v>26</v>
      </c>
      <c r="K21" s="124">
        <v>75</v>
      </c>
      <c r="L21" s="124">
        <v>80.430000000000007</v>
      </c>
      <c r="M21" s="124">
        <v>1.02</v>
      </c>
    </row>
    <row r="22" spans="1:13">
      <c r="A22" s="130" t="s">
        <v>456</v>
      </c>
      <c r="B22" s="130" t="s">
        <v>597</v>
      </c>
      <c r="C22" s="124">
        <v>53.5</v>
      </c>
      <c r="D22" s="124">
        <v>65</v>
      </c>
      <c r="E22" s="124">
        <v>0.82000000000000006</v>
      </c>
      <c r="F22" s="124">
        <v>1.1000000000000001</v>
      </c>
      <c r="G22" s="124">
        <v>27</v>
      </c>
      <c r="H22" s="124">
        <v>114</v>
      </c>
      <c r="I22" s="124" t="s">
        <v>407</v>
      </c>
      <c r="J22" s="124">
        <v>7</v>
      </c>
      <c r="K22" s="124">
        <v>30</v>
      </c>
      <c r="L22" s="124">
        <v>89.23</v>
      </c>
      <c r="M22" s="124">
        <v>1.1300000000000001</v>
      </c>
    </row>
    <row r="23" spans="1:13">
      <c r="A23" s="130" t="s">
        <v>456</v>
      </c>
      <c r="B23" s="130" t="s">
        <v>596</v>
      </c>
      <c r="C23" s="124">
        <v>26.799999999999994</v>
      </c>
      <c r="D23" s="124">
        <v>34</v>
      </c>
      <c r="E23" s="124">
        <v>0.79</v>
      </c>
      <c r="F23" s="124">
        <v>1.05</v>
      </c>
      <c r="G23" s="124">
        <v>43</v>
      </c>
      <c r="H23" s="124">
        <v>114</v>
      </c>
      <c r="I23" s="124" t="s">
        <v>405</v>
      </c>
      <c r="J23" s="124">
        <v>28</v>
      </c>
      <c r="K23" s="124">
        <v>75</v>
      </c>
      <c r="L23" s="124">
        <v>76.47</v>
      </c>
      <c r="M23" s="124">
        <v>0.97</v>
      </c>
    </row>
    <row r="24" spans="1:13">
      <c r="A24" s="130" t="s">
        <v>456</v>
      </c>
      <c r="B24" s="130" t="s">
        <v>595</v>
      </c>
      <c r="C24" s="124">
        <v>5.7</v>
      </c>
      <c r="D24" s="124">
        <v>8</v>
      </c>
      <c r="E24" s="124">
        <v>0.71</v>
      </c>
      <c r="F24" s="124">
        <v>0.95000000000000007</v>
      </c>
      <c r="G24" s="124">
        <v>71</v>
      </c>
      <c r="H24" s="124">
        <v>114</v>
      </c>
      <c r="I24" s="124" t="s">
        <v>405</v>
      </c>
      <c r="J24" s="124">
        <v>45</v>
      </c>
      <c r="K24" s="124">
        <v>75</v>
      </c>
      <c r="L24" s="124">
        <v>75</v>
      </c>
      <c r="M24" s="124">
        <v>0.95000000000000007</v>
      </c>
    </row>
    <row r="25" spans="1:13">
      <c r="A25" s="130" t="s">
        <v>455</v>
      </c>
      <c r="B25" s="130" t="s">
        <v>594</v>
      </c>
      <c r="C25" s="124">
        <v>31.599999999999994</v>
      </c>
      <c r="D25" s="124">
        <v>43</v>
      </c>
      <c r="E25" s="124">
        <v>0.73</v>
      </c>
      <c r="F25" s="124">
        <v>0.98</v>
      </c>
      <c r="G25" s="124">
        <v>61</v>
      </c>
      <c r="H25" s="124">
        <v>114</v>
      </c>
      <c r="I25" s="124" t="s">
        <v>405</v>
      </c>
      <c r="J25" s="124">
        <v>38</v>
      </c>
      <c r="K25" s="124">
        <v>75</v>
      </c>
      <c r="L25" s="124">
        <v>76.739999999999995</v>
      </c>
      <c r="M25" s="124">
        <v>0.97</v>
      </c>
    </row>
    <row r="26" spans="1:13">
      <c r="A26" s="130" t="s">
        <v>455</v>
      </c>
      <c r="B26" s="130" t="s">
        <v>593</v>
      </c>
      <c r="C26" s="124">
        <v>30.999999999999989</v>
      </c>
      <c r="D26" s="124">
        <v>46</v>
      </c>
      <c r="E26" s="124">
        <v>0.67</v>
      </c>
      <c r="F26" s="124">
        <v>0.9</v>
      </c>
      <c r="G26" s="124">
        <v>77</v>
      </c>
      <c r="H26" s="124">
        <v>114</v>
      </c>
      <c r="I26" s="124" t="s">
        <v>405</v>
      </c>
      <c r="J26" s="124">
        <v>48</v>
      </c>
      <c r="K26" s="124">
        <v>75</v>
      </c>
      <c r="L26" s="124">
        <v>73.91</v>
      </c>
      <c r="M26" s="124">
        <v>0.94000000000000006</v>
      </c>
    </row>
    <row r="27" spans="1:13">
      <c r="A27" s="130" t="s">
        <v>454</v>
      </c>
      <c r="B27" s="130" t="s">
        <v>592</v>
      </c>
      <c r="C27" s="124">
        <v>3.9</v>
      </c>
      <c r="D27" s="124">
        <v>8</v>
      </c>
      <c r="E27" s="124">
        <v>0.49</v>
      </c>
      <c r="F27" s="124">
        <v>0.65</v>
      </c>
      <c r="G27" s="124">
        <v>108</v>
      </c>
      <c r="H27" s="124">
        <v>114</v>
      </c>
      <c r="I27" s="124" t="s">
        <v>405</v>
      </c>
      <c r="J27" s="124">
        <v>70</v>
      </c>
      <c r="K27" s="124">
        <v>75</v>
      </c>
      <c r="L27" s="124">
        <v>50</v>
      </c>
      <c r="M27" s="124">
        <v>0.63</v>
      </c>
    </row>
    <row r="28" spans="1:13">
      <c r="A28" s="130" t="s">
        <v>454</v>
      </c>
      <c r="B28" s="130" t="s">
        <v>559</v>
      </c>
      <c r="C28" s="124">
        <v>44.4</v>
      </c>
      <c r="D28" s="124">
        <v>90</v>
      </c>
      <c r="E28" s="124">
        <v>0.49</v>
      </c>
      <c r="F28" s="124">
        <v>0.66</v>
      </c>
      <c r="G28" s="124">
        <v>107</v>
      </c>
      <c r="H28" s="124">
        <v>114</v>
      </c>
      <c r="I28" s="124" t="s">
        <v>407</v>
      </c>
      <c r="J28" s="124">
        <v>29</v>
      </c>
      <c r="K28" s="124">
        <v>30</v>
      </c>
      <c r="L28" s="124">
        <v>55.56</v>
      </c>
      <c r="M28" s="124">
        <v>0.70000000000000007</v>
      </c>
    </row>
    <row r="29" spans="1:13">
      <c r="A29" s="130" t="s">
        <v>454</v>
      </c>
      <c r="B29" s="130" t="s">
        <v>545</v>
      </c>
      <c r="C29" s="124">
        <v>45.9</v>
      </c>
      <c r="D29" s="124">
        <v>69</v>
      </c>
      <c r="E29" s="124">
        <v>0.67</v>
      </c>
      <c r="F29" s="124">
        <v>0.89</v>
      </c>
      <c r="G29" s="124">
        <v>81</v>
      </c>
      <c r="H29" s="124">
        <v>114</v>
      </c>
      <c r="I29" s="124" t="s">
        <v>407</v>
      </c>
      <c r="J29" s="124">
        <v>24</v>
      </c>
      <c r="K29" s="124">
        <v>30</v>
      </c>
      <c r="L29" s="124">
        <v>66.67</v>
      </c>
      <c r="M29" s="124">
        <v>0.84</v>
      </c>
    </row>
    <row r="30" spans="1:13">
      <c r="A30" s="130" t="s">
        <v>453</v>
      </c>
      <c r="B30" s="130" t="s">
        <v>591</v>
      </c>
      <c r="C30" s="124">
        <v>18</v>
      </c>
      <c r="D30" s="124">
        <v>20</v>
      </c>
      <c r="E30" s="124">
        <v>0.9</v>
      </c>
      <c r="F30" s="124">
        <v>1.2</v>
      </c>
      <c r="G30" s="124">
        <v>6</v>
      </c>
      <c r="H30" s="124">
        <v>114</v>
      </c>
      <c r="I30" s="124" t="s">
        <v>405</v>
      </c>
      <c r="J30" s="124">
        <v>5</v>
      </c>
      <c r="K30" s="124">
        <v>75</v>
      </c>
      <c r="L30" s="124">
        <v>95</v>
      </c>
      <c r="M30" s="124">
        <v>1.2</v>
      </c>
    </row>
    <row r="31" spans="1:13">
      <c r="A31" s="130" t="s">
        <v>452</v>
      </c>
      <c r="B31" s="130" t="s">
        <v>532</v>
      </c>
      <c r="C31" s="124">
        <v>41.3</v>
      </c>
      <c r="D31" s="124">
        <v>56</v>
      </c>
      <c r="E31" s="124">
        <v>0.74</v>
      </c>
      <c r="F31" s="124">
        <v>0.98</v>
      </c>
      <c r="G31" s="124">
        <v>61</v>
      </c>
      <c r="H31" s="124">
        <v>114</v>
      </c>
      <c r="I31" s="124" t="s">
        <v>405</v>
      </c>
      <c r="J31" s="124">
        <v>38</v>
      </c>
      <c r="K31" s="124">
        <v>75</v>
      </c>
      <c r="L31" s="124">
        <v>71.430000000000007</v>
      </c>
      <c r="M31" s="124">
        <v>0.9</v>
      </c>
    </row>
    <row r="32" spans="1:13">
      <c r="A32" s="130" t="s">
        <v>451</v>
      </c>
      <c r="B32" s="130" t="s">
        <v>590</v>
      </c>
      <c r="C32" s="124">
        <v>69.400000000000006</v>
      </c>
      <c r="D32" s="124">
        <v>86</v>
      </c>
      <c r="E32" s="124">
        <v>0.81</v>
      </c>
      <c r="F32" s="124">
        <v>1.08</v>
      </c>
      <c r="G32" s="124">
        <v>31</v>
      </c>
      <c r="H32" s="124">
        <v>114</v>
      </c>
      <c r="I32" s="124" t="s">
        <v>407</v>
      </c>
      <c r="J32" s="124">
        <v>9</v>
      </c>
      <c r="K32" s="124">
        <v>30</v>
      </c>
      <c r="L32" s="124">
        <v>80.23</v>
      </c>
      <c r="M32" s="124">
        <v>1.02</v>
      </c>
    </row>
    <row r="33" spans="1:13">
      <c r="A33" s="130" t="s">
        <v>451</v>
      </c>
      <c r="B33" s="130" t="s">
        <v>589</v>
      </c>
      <c r="C33" s="124">
        <v>10.7</v>
      </c>
      <c r="D33" s="124">
        <v>14</v>
      </c>
      <c r="E33" s="124">
        <v>0.76</v>
      </c>
      <c r="F33" s="124">
        <v>1.02</v>
      </c>
      <c r="G33" s="124">
        <v>49</v>
      </c>
      <c r="H33" s="124">
        <v>114</v>
      </c>
      <c r="I33" s="124" t="s">
        <v>405</v>
      </c>
      <c r="J33" s="124">
        <v>32</v>
      </c>
      <c r="K33" s="124">
        <v>75</v>
      </c>
      <c r="L33" s="124">
        <v>78.570000000000007</v>
      </c>
      <c r="M33" s="124">
        <v>0.99</v>
      </c>
    </row>
    <row r="34" spans="1:13">
      <c r="A34" s="130" t="s">
        <v>450</v>
      </c>
      <c r="B34" s="130" t="s">
        <v>588</v>
      </c>
      <c r="C34" s="124">
        <v>139.10000000000005</v>
      </c>
      <c r="D34" s="124">
        <v>160</v>
      </c>
      <c r="E34" s="124">
        <v>0.87</v>
      </c>
      <c r="F34" s="124">
        <v>1.1599999999999999</v>
      </c>
      <c r="G34" s="124">
        <v>14</v>
      </c>
      <c r="H34" s="124">
        <v>114</v>
      </c>
      <c r="I34" s="124" t="s">
        <v>415</v>
      </c>
      <c r="J34" s="124">
        <v>1</v>
      </c>
      <c r="K34" s="124">
        <v>9</v>
      </c>
      <c r="L34" s="124">
        <v>91.25</v>
      </c>
      <c r="M34" s="124">
        <v>1.1500000000000001</v>
      </c>
    </row>
    <row r="35" spans="1:13">
      <c r="A35" s="130" t="s">
        <v>450</v>
      </c>
      <c r="B35" s="130" t="s">
        <v>520</v>
      </c>
      <c r="C35" s="124">
        <v>5.1000000000000005</v>
      </c>
      <c r="D35" s="124">
        <v>6</v>
      </c>
      <c r="E35" s="124">
        <v>0.85</v>
      </c>
      <c r="F35" s="124">
        <v>1.1300000000000001</v>
      </c>
      <c r="G35" s="124">
        <v>20</v>
      </c>
      <c r="H35" s="124">
        <v>114</v>
      </c>
      <c r="I35" s="124" t="s">
        <v>405</v>
      </c>
      <c r="J35" s="124">
        <v>15</v>
      </c>
      <c r="K35" s="124">
        <v>75</v>
      </c>
      <c r="L35" s="124">
        <v>100</v>
      </c>
      <c r="M35" s="124">
        <v>1.27</v>
      </c>
    </row>
    <row r="36" spans="1:13">
      <c r="A36" s="130" t="s">
        <v>450</v>
      </c>
      <c r="B36" s="130" t="s">
        <v>587</v>
      </c>
      <c r="C36" s="124">
        <v>24.799999999999986</v>
      </c>
      <c r="D36" s="124">
        <v>38</v>
      </c>
      <c r="E36" s="124">
        <v>0.65</v>
      </c>
      <c r="F36" s="124">
        <v>0.87</v>
      </c>
      <c r="G36" s="124">
        <v>90</v>
      </c>
      <c r="H36" s="124">
        <v>114</v>
      </c>
      <c r="I36" s="124" t="s">
        <v>405</v>
      </c>
      <c r="J36" s="124">
        <v>55</v>
      </c>
      <c r="K36" s="124">
        <v>75</v>
      </c>
      <c r="L36" s="124">
        <v>65.790000000000006</v>
      </c>
      <c r="M36" s="124">
        <v>0.83000000000000007</v>
      </c>
    </row>
    <row r="37" spans="1:13">
      <c r="A37" s="130" t="s">
        <v>449</v>
      </c>
      <c r="B37" s="130" t="s">
        <v>586</v>
      </c>
      <c r="C37" s="124">
        <v>4.3999999999999995</v>
      </c>
      <c r="D37" s="124">
        <v>10</v>
      </c>
      <c r="E37" s="124">
        <v>0.44</v>
      </c>
      <c r="F37" s="124">
        <v>0.59</v>
      </c>
      <c r="G37" s="124">
        <v>110</v>
      </c>
      <c r="H37" s="124">
        <v>114</v>
      </c>
      <c r="I37" s="124" t="s">
        <v>405</v>
      </c>
      <c r="J37" s="124">
        <v>71</v>
      </c>
      <c r="K37" s="124">
        <v>75</v>
      </c>
      <c r="L37" s="124">
        <v>40</v>
      </c>
      <c r="M37" s="124">
        <v>0.51</v>
      </c>
    </row>
    <row r="38" spans="1:13">
      <c r="A38" s="130" t="s">
        <v>448</v>
      </c>
      <c r="B38" s="130" t="s">
        <v>585</v>
      </c>
      <c r="C38" s="124">
        <v>52.000000000000028</v>
      </c>
      <c r="D38" s="124">
        <v>81</v>
      </c>
      <c r="E38" s="124">
        <v>0.64</v>
      </c>
      <c r="F38" s="124">
        <v>0.86</v>
      </c>
      <c r="G38" s="124">
        <v>91</v>
      </c>
      <c r="H38" s="124">
        <v>114</v>
      </c>
      <c r="I38" s="124" t="s">
        <v>407</v>
      </c>
      <c r="J38" s="124">
        <v>28</v>
      </c>
      <c r="K38" s="124">
        <v>30</v>
      </c>
      <c r="L38" s="124">
        <v>70.37</v>
      </c>
      <c r="M38" s="124">
        <v>0.89</v>
      </c>
    </row>
    <row r="39" spans="1:13">
      <c r="A39" s="130" t="s">
        <v>448</v>
      </c>
      <c r="B39" s="130" t="s">
        <v>584</v>
      </c>
      <c r="C39" s="124">
        <v>28.899999999999984</v>
      </c>
      <c r="D39" s="124">
        <v>44</v>
      </c>
      <c r="E39" s="124">
        <v>0.66</v>
      </c>
      <c r="F39" s="124">
        <v>0.88</v>
      </c>
      <c r="G39" s="124">
        <v>89</v>
      </c>
      <c r="H39" s="124">
        <v>114</v>
      </c>
      <c r="I39" s="124" t="s">
        <v>405</v>
      </c>
      <c r="J39" s="124">
        <v>54</v>
      </c>
      <c r="K39" s="124">
        <v>75</v>
      </c>
      <c r="L39" s="124">
        <v>70.45</v>
      </c>
      <c r="M39" s="124">
        <v>0.89</v>
      </c>
    </row>
    <row r="40" spans="1:13">
      <c r="A40" s="130" t="s">
        <v>448</v>
      </c>
      <c r="B40" s="130" t="s">
        <v>583</v>
      </c>
      <c r="C40" s="124">
        <v>10.4</v>
      </c>
      <c r="D40" s="124">
        <v>14</v>
      </c>
      <c r="E40" s="124">
        <v>0.74</v>
      </c>
      <c r="F40" s="124">
        <v>0.99</v>
      </c>
      <c r="G40" s="124">
        <v>59</v>
      </c>
      <c r="H40" s="124">
        <v>114</v>
      </c>
      <c r="I40" s="124" t="s">
        <v>405</v>
      </c>
      <c r="J40" s="124">
        <v>37</v>
      </c>
      <c r="K40" s="124">
        <v>75</v>
      </c>
      <c r="L40" s="124">
        <v>78.570000000000007</v>
      </c>
      <c r="M40" s="124">
        <v>0.99</v>
      </c>
    </row>
    <row r="41" spans="1:13">
      <c r="A41" s="130" t="s">
        <v>447</v>
      </c>
      <c r="B41" s="130" t="s">
        <v>582</v>
      </c>
      <c r="C41" s="124">
        <v>3.2</v>
      </c>
      <c r="D41" s="124">
        <v>5</v>
      </c>
      <c r="E41" s="124">
        <v>0.64</v>
      </c>
      <c r="F41" s="124">
        <v>0.85</v>
      </c>
      <c r="G41" s="124">
        <v>94</v>
      </c>
      <c r="H41" s="124">
        <v>114</v>
      </c>
      <c r="I41" s="124" t="s">
        <v>405</v>
      </c>
      <c r="J41" s="124">
        <v>57</v>
      </c>
      <c r="K41" s="124">
        <v>75</v>
      </c>
      <c r="L41" s="124">
        <v>80</v>
      </c>
      <c r="M41" s="124">
        <v>1.01</v>
      </c>
    </row>
    <row r="42" spans="1:13">
      <c r="A42" s="130" t="s">
        <v>447</v>
      </c>
      <c r="B42" s="130" t="s">
        <v>581</v>
      </c>
      <c r="C42" s="124">
        <v>32.499999999999986</v>
      </c>
      <c r="D42" s="124">
        <v>42</v>
      </c>
      <c r="E42" s="124">
        <v>0.77</v>
      </c>
      <c r="F42" s="124">
        <v>1.03</v>
      </c>
      <c r="G42" s="124">
        <v>47</v>
      </c>
      <c r="H42" s="124">
        <v>114</v>
      </c>
      <c r="I42" s="124" t="s">
        <v>405</v>
      </c>
      <c r="J42" s="124">
        <v>30</v>
      </c>
      <c r="K42" s="124">
        <v>75</v>
      </c>
      <c r="L42" s="124">
        <v>76.19</v>
      </c>
      <c r="M42" s="124">
        <v>0.96</v>
      </c>
    </row>
    <row r="43" spans="1:13">
      <c r="A43" s="130" t="s">
        <v>447</v>
      </c>
      <c r="B43" s="130" t="s">
        <v>580</v>
      </c>
      <c r="C43" s="124">
        <v>4.6000000000000005</v>
      </c>
      <c r="D43" s="124">
        <v>8</v>
      </c>
      <c r="E43" s="124">
        <v>0.57999999999999996</v>
      </c>
      <c r="F43" s="124">
        <v>0.77</v>
      </c>
      <c r="G43" s="124">
        <v>102</v>
      </c>
      <c r="H43" s="124">
        <v>114</v>
      </c>
      <c r="I43" s="124" t="s">
        <v>405</v>
      </c>
      <c r="J43" s="124">
        <v>65</v>
      </c>
      <c r="K43" s="124">
        <v>75</v>
      </c>
      <c r="L43" s="124">
        <v>50</v>
      </c>
      <c r="M43" s="124">
        <v>0.63</v>
      </c>
    </row>
    <row r="44" spans="1:13">
      <c r="A44" s="130" t="s">
        <v>446</v>
      </c>
      <c r="B44" s="130" t="s">
        <v>579</v>
      </c>
      <c r="C44" s="124">
        <v>22.649999999999995</v>
      </c>
      <c r="D44" s="124">
        <v>30</v>
      </c>
      <c r="E44" s="124">
        <v>0.75</v>
      </c>
      <c r="F44" s="124">
        <v>1.01</v>
      </c>
      <c r="G44" s="124">
        <v>54</v>
      </c>
      <c r="H44" s="124">
        <v>114</v>
      </c>
      <c r="I44" s="124" t="s">
        <v>405</v>
      </c>
      <c r="J44" s="124">
        <v>33</v>
      </c>
      <c r="K44" s="124">
        <v>75</v>
      </c>
      <c r="L44" s="124">
        <v>86.67</v>
      </c>
      <c r="M44" s="124">
        <v>1.1000000000000001</v>
      </c>
    </row>
    <row r="45" spans="1:13">
      <c r="A45" s="130" t="s">
        <v>445</v>
      </c>
      <c r="B45" s="130" t="s">
        <v>578</v>
      </c>
      <c r="C45" s="124">
        <v>7.8000000000000025</v>
      </c>
      <c r="D45" s="124">
        <v>15</v>
      </c>
      <c r="E45" s="124">
        <v>0.52</v>
      </c>
      <c r="F45" s="124">
        <v>0.69000000000000006</v>
      </c>
      <c r="G45" s="124">
        <v>106</v>
      </c>
      <c r="H45" s="124">
        <v>114</v>
      </c>
      <c r="I45" s="124" t="s">
        <v>405</v>
      </c>
      <c r="J45" s="124">
        <v>69</v>
      </c>
      <c r="K45" s="124">
        <v>75</v>
      </c>
      <c r="L45" s="124">
        <v>33.33</v>
      </c>
      <c r="M45" s="124">
        <v>0.42</v>
      </c>
    </row>
    <row r="46" spans="1:13">
      <c r="A46" s="130" t="s">
        <v>445</v>
      </c>
      <c r="B46" s="130" t="s">
        <v>577</v>
      </c>
      <c r="C46" s="124">
        <v>2.4</v>
      </c>
      <c r="D46" s="124">
        <v>7</v>
      </c>
      <c r="E46" s="124">
        <v>0.34</v>
      </c>
      <c r="F46" s="124">
        <v>0.46</v>
      </c>
      <c r="G46" s="124">
        <v>113</v>
      </c>
      <c r="H46" s="124">
        <v>114</v>
      </c>
      <c r="I46" s="124" t="s">
        <v>405</v>
      </c>
      <c r="J46" s="124">
        <v>74</v>
      </c>
      <c r="K46" s="124">
        <v>75</v>
      </c>
      <c r="L46" s="124">
        <v>28.57</v>
      </c>
      <c r="M46" s="124">
        <v>0.36</v>
      </c>
    </row>
    <row r="47" spans="1:13">
      <c r="A47" s="130" t="s">
        <v>444</v>
      </c>
      <c r="B47" s="130" t="s">
        <v>576</v>
      </c>
      <c r="C47" s="124">
        <v>8.6999999999999993</v>
      </c>
      <c r="D47" s="124">
        <v>12</v>
      </c>
      <c r="E47" s="124">
        <v>0.73</v>
      </c>
      <c r="F47" s="124">
        <v>0.97</v>
      </c>
      <c r="G47" s="124">
        <v>64</v>
      </c>
      <c r="H47" s="124">
        <v>114</v>
      </c>
      <c r="I47" s="124" t="s">
        <v>405</v>
      </c>
      <c r="J47" s="124">
        <v>41</v>
      </c>
      <c r="K47" s="124">
        <v>75</v>
      </c>
      <c r="L47" s="124">
        <v>66.67</v>
      </c>
      <c r="M47" s="124">
        <v>0.84</v>
      </c>
    </row>
    <row r="48" spans="1:13">
      <c r="A48" s="130" t="s">
        <v>444</v>
      </c>
      <c r="B48" s="130" t="s">
        <v>575</v>
      </c>
      <c r="C48" s="124">
        <v>10.199999999999999</v>
      </c>
      <c r="D48" s="124">
        <v>19</v>
      </c>
      <c r="E48" s="124">
        <v>0.54</v>
      </c>
      <c r="F48" s="124">
        <v>0.72</v>
      </c>
      <c r="G48" s="124">
        <v>105</v>
      </c>
      <c r="H48" s="124">
        <v>114</v>
      </c>
      <c r="I48" s="124" t="s">
        <v>405</v>
      </c>
      <c r="J48" s="124">
        <v>68</v>
      </c>
      <c r="K48" s="124">
        <v>75</v>
      </c>
      <c r="L48" s="124">
        <v>52.63</v>
      </c>
      <c r="M48" s="124">
        <v>0.67</v>
      </c>
    </row>
    <row r="49" spans="1:13">
      <c r="A49" s="130" t="s">
        <v>444</v>
      </c>
      <c r="B49" s="130" t="s">
        <v>574</v>
      </c>
      <c r="C49" s="124">
        <v>76.70000000000006</v>
      </c>
      <c r="D49" s="124">
        <v>119</v>
      </c>
      <c r="E49" s="124">
        <v>0.64</v>
      </c>
      <c r="F49" s="124">
        <v>0.86</v>
      </c>
      <c r="G49" s="124">
        <v>91</v>
      </c>
      <c r="H49" s="124">
        <v>114</v>
      </c>
      <c r="I49" s="124" t="s">
        <v>415</v>
      </c>
      <c r="J49" s="124">
        <v>9</v>
      </c>
      <c r="K49" s="124">
        <v>9</v>
      </c>
      <c r="L49" s="124">
        <v>68.91</v>
      </c>
      <c r="M49" s="124">
        <v>0.87</v>
      </c>
    </row>
    <row r="50" spans="1:13">
      <c r="A50" s="130" t="s">
        <v>443</v>
      </c>
      <c r="B50" s="130" t="s">
        <v>524</v>
      </c>
      <c r="C50" s="124">
        <v>113.3000000000001</v>
      </c>
      <c r="D50" s="124">
        <v>148</v>
      </c>
      <c r="E50" s="124">
        <v>0.77</v>
      </c>
      <c r="F50" s="124">
        <v>1.02</v>
      </c>
      <c r="G50" s="124">
        <v>49</v>
      </c>
      <c r="H50" s="124">
        <v>114</v>
      </c>
      <c r="I50" s="124" t="s">
        <v>415</v>
      </c>
      <c r="J50" s="124">
        <v>6</v>
      </c>
      <c r="K50" s="124">
        <v>9</v>
      </c>
      <c r="L50" s="124">
        <v>79.73</v>
      </c>
      <c r="M50" s="124">
        <v>1.01</v>
      </c>
    </row>
    <row r="51" spans="1:13">
      <c r="A51" s="130" t="s">
        <v>443</v>
      </c>
      <c r="B51" s="130" t="s">
        <v>573</v>
      </c>
      <c r="C51" s="124">
        <v>71.600000000000065</v>
      </c>
      <c r="D51" s="124">
        <v>98</v>
      </c>
      <c r="E51" s="124">
        <v>0.73</v>
      </c>
      <c r="F51" s="124">
        <v>0.97</v>
      </c>
      <c r="G51" s="124">
        <v>64</v>
      </c>
      <c r="H51" s="124">
        <v>114</v>
      </c>
      <c r="I51" s="124" t="s">
        <v>407</v>
      </c>
      <c r="J51" s="124">
        <v>18</v>
      </c>
      <c r="K51" s="124">
        <v>30</v>
      </c>
      <c r="L51" s="124">
        <v>77.55</v>
      </c>
      <c r="M51" s="124">
        <v>0.98</v>
      </c>
    </row>
    <row r="52" spans="1:13">
      <c r="A52" s="130" t="s">
        <v>443</v>
      </c>
      <c r="B52" s="130" t="s">
        <v>572</v>
      </c>
      <c r="C52" s="124">
        <v>17.199999999999996</v>
      </c>
      <c r="D52" s="124">
        <v>28</v>
      </c>
      <c r="E52" s="124">
        <v>0.61</v>
      </c>
      <c r="F52" s="124">
        <v>0.82000000000000006</v>
      </c>
      <c r="G52" s="124">
        <v>98</v>
      </c>
      <c r="H52" s="124">
        <v>114</v>
      </c>
      <c r="I52" s="124" t="s">
        <v>405</v>
      </c>
      <c r="J52" s="124">
        <v>61</v>
      </c>
      <c r="K52" s="124">
        <v>75</v>
      </c>
      <c r="L52" s="124">
        <v>60.71</v>
      </c>
      <c r="M52" s="124">
        <v>0.77</v>
      </c>
    </row>
    <row r="53" spans="1:13">
      <c r="A53" s="130" t="s">
        <v>442</v>
      </c>
      <c r="B53" s="130" t="s">
        <v>571</v>
      </c>
      <c r="C53" s="124">
        <v>20.799999999999997</v>
      </c>
      <c r="D53" s="124">
        <v>25</v>
      </c>
      <c r="E53" s="124">
        <v>0.83000000000000007</v>
      </c>
      <c r="F53" s="124">
        <v>1.1100000000000001</v>
      </c>
      <c r="G53" s="124">
        <v>25</v>
      </c>
      <c r="H53" s="124">
        <v>114</v>
      </c>
      <c r="I53" s="124" t="s">
        <v>405</v>
      </c>
      <c r="J53" s="124">
        <v>17</v>
      </c>
      <c r="K53" s="124">
        <v>75</v>
      </c>
      <c r="L53" s="124">
        <v>88</v>
      </c>
      <c r="M53" s="124">
        <v>1.1100000000000001</v>
      </c>
    </row>
    <row r="54" spans="1:13">
      <c r="A54" s="130" t="s">
        <v>442</v>
      </c>
      <c r="B54" s="130" t="s">
        <v>570</v>
      </c>
      <c r="C54" s="124">
        <v>29.799999999999997</v>
      </c>
      <c r="D54" s="124">
        <v>33</v>
      </c>
      <c r="E54" s="124">
        <v>0.9</v>
      </c>
      <c r="F54" s="124">
        <v>1.2</v>
      </c>
      <c r="G54" s="124">
        <v>6</v>
      </c>
      <c r="H54" s="124">
        <v>114</v>
      </c>
      <c r="I54" s="124" t="s">
        <v>405</v>
      </c>
      <c r="J54" s="124">
        <v>5</v>
      </c>
      <c r="K54" s="124">
        <v>75</v>
      </c>
      <c r="L54" s="124">
        <v>93.94</v>
      </c>
      <c r="M54" s="124">
        <v>1.19</v>
      </c>
    </row>
    <row r="55" spans="1:13">
      <c r="A55" s="130" t="s">
        <v>442</v>
      </c>
      <c r="B55" s="130" t="s">
        <v>569</v>
      </c>
      <c r="C55" s="124">
        <v>20.6</v>
      </c>
      <c r="D55" s="124">
        <v>23</v>
      </c>
      <c r="E55" s="124">
        <v>0.9</v>
      </c>
      <c r="F55" s="124">
        <v>1.19</v>
      </c>
      <c r="G55" s="124">
        <v>10</v>
      </c>
      <c r="H55" s="124">
        <v>114</v>
      </c>
      <c r="I55" s="124" t="s">
        <v>405</v>
      </c>
      <c r="J55" s="124">
        <v>9</v>
      </c>
      <c r="K55" s="124">
        <v>75</v>
      </c>
      <c r="L55" s="124">
        <v>86.960000000000008</v>
      </c>
      <c r="M55" s="124">
        <v>1.1000000000000001</v>
      </c>
    </row>
    <row r="56" spans="1:13">
      <c r="A56" s="130" t="s">
        <v>441</v>
      </c>
      <c r="B56" s="130" t="s">
        <v>568</v>
      </c>
      <c r="C56" s="124">
        <v>38.900000000000006</v>
      </c>
      <c r="D56" s="124">
        <v>58</v>
      </c>
      <c r="E56" s="124">
        <v>0.67</v>
      </c>
      <c r="F56" s="124">
        <v>0.89</v>
      </c>
      <c r="G56" s="124">
        <v>81</v>
      </c>
      <c r="H56" s="124">
        <v>114</v>
      </c>
      <c r="I56" s="124" t="s">
        <v>407</v>
      </c>
      <c r="J56" s="124">
        <v>24</v>
      </c>
      <c r="K56" s="124">
        <v>30</v>
      </c>
      <c r="L56" s="124">
        <v>70.69</v>
      </c>
      <c r="M56" s="124">
        <v>0.89</v>
      </c>
    </row>
    <row r="57" spans="1:13">
      <c r="A57" s="130" t="s">
        <v>440</v>
      </c>
      <c r="B57" s="130" t="s">
        <v>567</v>
      </c>
      <c r="C57" s="124">
        <v>6.3000000000000007</v>
      </c>
      <c r="D57" s="124">
        <v>10</v>
      </c>
      <c r="E57" s="124">
        <v>0.63</v>
      </c>
      <c r="F57" s="124">
        <v>0.84</v>
      </c>
      <c r="G57" s="124">
        <v>95</v>
      </c>
      <c r="H57" s="124">
        <v>114</v>
      </c>
      <c r="I57" s="124" t="s">
        <v>405</v>
      </c>
      <c r="J57" s="124">
        <v>58</v>
      </c>
      <c r="K57" s="124">
        <v>75</v>
      </c>
      <c r="L57" s="124">
        <v>60</v>
      </c>
      <c r="M57" s="124">
        <v>0.76</v>
      </c>
    </row>
    <row r="58" spans="1:13">
      <c r="A58" s="130" t="s">
        <v>440</v>
      </c>
      <c r="B58" s="130" t="s">
        <v>566</v>
      </c>
      <c r="C58" s="124">
        <v>37.499999999999993</v>
      </c>
      <c r="D58" s="124">
        <v>51</v>
      </c>
      <c r="E58" s="124">
        <v>0.74</v>
      </c>
      <c r="F58" s="124">
        <v>0.98</v>
      </c>
      <c r="G58" s="124">
        <v>61</v>
      </c>
      <c r="H58" s="124">
        <v>114</v>
      </c>
      <c r="I58" s="124" t="s">
        <v>405</v>
      </c>
      <c r="J58" s="124">
        <v>38</v>
      </c>
      <c r="K58" s="124">
        <v>75</v>
      </c>
      <c r="L58" s="124">
        <v>76.47</v>
      </c>
      <c r="M58" s="124">
        <v>0.97</v>
      </c>
    </row>
    <row r="59" spans="1:13">
      <c r="A59" s="130" t="s">
        <v>440</v>
      </c>
      <c r="B59" s="130" t="s">
        <v>565</v>
      </c>
      <c r="C59" s="124">
        <v>56</v>
      </c>
      <c r="D59" s="124">
        <v>71</v>
      </c>
      <c r="E59" s="124">
        <v>0.79</v>
      </c>
      <c r="F59" s="124">
        <v>1.05</v>
      </c>
      <c r="G59" s="124">
        <v>43</v>
      </c>
      <c r="H59" s="124">
        <v>114</v>
      </c>
      <c r="I59" s="124" t="s">
        <v>407</v>
      </c>
      <c r="J59" s="124">
        <v>12</v>
      </c>
      <c r="K59" s="124">
        <v>30</v>
      </c>
      <c r="L59" s="124">
        <v>81.69</v>
      </c>
      <c r="M59" s="124">
        <v>1.03</v>
      </c>
    </row>
    <row r="60" spans="1:13">
      <c r="A60" s="130" t="s">
        <v>439</v>
      </c>
      <c r="B60" s="130" t="s">
        <v>564</v>
      </c>
      <c r="C60" s="124">
        <v>5</v>
      </c>
      <c r="D60" s="124">
        <v>5</v>
      </c>
      <c r="E60" s="124">
        <v>1</v>
      </c>
      <c r="F60" s="124">
        <v>1.33</v>
      </c>
      <c r="G60" s="124">
        <v>1</v>
      </c>
      <c r="H60" s="124">
        <v>114</v>
      </c>
      <c r="I60" s="124" t="s">
        <v>405</v>
      </c>
      <c r="J60" s="124">
        <v>1</v>
      </c>
      <c r="K60" s="124">
        <v>75</v>
      </c>
      <c r="L60" s="124">
        <v>100</v>
      </c>
      <c r="M60" s="124">
        <v>1.27</v>
      </c>
    </row>
    <row r="61" spans="1:13">
      <c r="A61" s="130" t="s">
        <v>439</v>
      </c>
      <c r="B61" s="130" t="s">
        <v>563</v>
      </c>
      <c r="C61" s="124">
        <v>3.3000000000000003</v>
      </c>
      <c r="D61" s="124">
        <v>8</v>
      </c>
      <c r="E61" s="124">
        <v>0.41000000000000003</v>
      </c>
      <c r="F61" s="124">
        <v>0.55000000000000004</v>
      </c>
      <c r="G61" s="124">
        <v>112</v>
      </c>
      <c r="H61" s="124">
        <v>114</v>
      </c>
      <c r="I61" s="124" t="s">
        <v>405</v>
      </c>
      <c r="J61" s="124">
        <v>73</v>
      </c>
      <c r="K61" s="124">
        <v>75</v>
      </c>
      <c r="L61" s="124">
        <v>50</v>
      </c>
      <c r="M61" s="124">
        <v>0.63</v>
      </c>
    </row>
    <row r="62" spans="1:13">
      <c r="A62" s="130" t="s">
        <v>438</v>
      </c>
      <c r="B62" s="130" t="s">
        <v>562</v>
      </c>
      <c r="C62" s="124">
        <v>6.5</v>
      </c>
      <c r="D62" s="124">
        <v>8</v>
      </c>
      <c r="E62" s="124">
        <v>0.81</v>
      </c>
      <c r="F62" s="124">
        <v>1.08</v>
      </c>
      <c r="G62" s="124">
        <v>31</v>
      </c>
      <c r="H62" s="124">
        <v>114</v>
      </c>
      <c r="I62" s="124" t="s">
        <v>405</v>
      </c>
      <c r="J62" s="124">
        <v>19</v>
      </c>
      <c r="K62" s="124">
        <v>75</v>
      </c>
      <c r="L62" s="124">
        <v>87.5</v>
      </c>
      <c r="M62" s="124">
        <v>1.1100000000000001</v>
      </c>
    </row>
    <row r="63" spans="1:13">
      <c r="A63" s="130" t="s">
        <v>438</v>
      </c>
      <c r="B63" s="130" t="s">
        <v>561</v>
      </c>
      <c r="C63" s="124">
        <v>3.3</v>
      </c>
      <c r="D63" s="124">
        <v>6</v>
      </c>
      <c r="E63" s="124">
        <v>0.55000000000000004</v>
      </c>
      <c r="F63" s="124">
        <v>0.73</v>
      </c>
      <c r="G63" s="124">
        <v>104</v>
      </c>
      <c r="H63" s="124">
        <v>114</v>
      </c>
      <c r="I63" s="124" t="s">
        <v>405</v>
      </c>
      <c r="J63" s="124">
        <v>67</v>
      </c>
      <c r="K63" s="124">
        <v>75</v>
      </c>
      <c r="L63" s="124">
        <v>66.67</v>
      </c>
      <c r="M63" s="124">
        <v>0.84</v>
      </c>
    </row>
    <row r="64" spans="1:13">
      <c r="A64" s="130" t="s">
        <v>438</v>
      </c>
      <c r="B64" s="130" t="s">
        <v>532</v>
      </c>
      <c r="C64" s="124">
        <v>114.20000000000012</v>
      </c>
      <c r="D64" s="124">
        <v>146</v>
      </c>
      <c r="E64" s="124">
        <v>0.78</v>
      </c>
      <c r="F64" s="124">
        <v>1.04</v>
      </c>
      <c r="G64" s="124">
        <v>45</v>
      </c>
      <c r="H64" s="124">
        <v>114</v>
      </c>
      <c r="I64" s="124" t="s">
        <v>415</v>
      </c>
      <c r="J64" s="124">
        <v>5</v>
      </c>
      <c r="K64" s="124">
        <v>9</v>
      </c>
      <c r="L64" s="124">
        <v>81.510000000000005</v>
      </c>
      <c r="M64" s="124">
        <v>1.03</v>
      </c>
    </row>
    <row r="65" spans="1:13">
      <c r="A65" s="130" t="s">
        <v>438</v>
      </c>
      <c r="B65" s="130" t="s">
        <v>560</v>
      </c>
      <c r="C65" s="124">
        <v>7.8</v>
      </c>
      <c r="D65" s="124">
        <v>18</v>
      </c>
      <c r="E65" s="124">
        <v>0.43</v>
      </c>
      <c r="F65" s="124">
        <v>0.57999999999999996</v>
      </c>
      <c r="G65" s="124">
        <v>111</v>
      </c>
      <c r="H65" s="124">
        <v>114</v>
      </c>
      <c r="I65" s="124" t="s">
        <v>405</v>
      </c>
      <c r="J65" s="124">
        <v>72</v>
      </c>
      <c r="K65" s="124">
        <v>75</v>
      </c>
      <c r="L65" s="124">
        <v>38.89</v>
      </c>
      <c r="M65" s="124">
        <v>0.49</v>
      </c>
    </row>
    <row r="66" spans="1:13">
      <c r="A66" s="130" t="s">
        <v>438</v>
      </c>
      <c r="B66" s="130" t="s">
        <v>559</v>
      </c>
      <c r="C66" s="124">
        <v>100.10000000000012</v>
      </c>
      <c r="D66" s="124">
        <v>142</v>
      </c>
      <c r="E66" s="124">
        <v>0.70000000000000007</v>
      </c>
      <c r="F66" s="124">
        <v>0.94000000000000006</v>
      </c>
      <c r="G66" s="124">
        <v>72</v>
      </c>
      <c r="H66" s="124">
        <v>114</v>
      </c>
      <c r="I66" s="124" t="s">
        <v>415</v>
      </c>
      <c r="J66" s="124">
        <v>7</v>
      </c>
      <c r="K66" s="124">
        <v>9</v>
      </c>
      <c r="L66" s="124">
        <v>73.239999999999995</v>
      </c>
      <c r="M66" s="124">
        <v>0.93</v>
      </c>
    </row>
    <row r="67" spans="1:13">
      <c r="A67" s="130" t="s">
        <v>437</v>
      </c>
      <c r="B67" s="130" t="s">
        <v>558</v>
      </c>
      <c r="C67" s="124">
        <v>19.499999999999996</v>
      </c>
      <c r="D67" s="124">
        <v>24</v>
      </c>
      <c r="E67" s="124">
        <v>0.81</v>
      </c>
      <c r="F67" s="124">
        <v>1.08</v>
      </c>
      <c r="G67" s="124">
        <v>31</v>
      </c>
      <c r="H67" s="124">
        <v>114</v>
      </c>
      <c r="I67" s="124" t="s">
        <v>405</v>
      </c>
      <c r="J67" s="124">
        <v>19</v>
      </c>
      <c r="K67" s="124">
        <v>75</v>
      </c>
      <c r="L67" s="124">
        <v>87.5</v>
      </c>
      <c r="M67" s="124">
        <v>1.1100000000000001</v>
      </c>
    </row>
    <row r="68" spans="1:13">
      <c r="A68" s="130" t="s">
        <v>436</v>
      </c>
      <c r="B68" s="130" t="s">
        <v>557</v>
      </c>
      <c r="C68" s="124">
        <v>4.5000000000000009</v>
      </c>
      <c r="D68" s="124">
        <v>8</v>
      </c>
      <c r="E68" s="124">
        <v>0.56000000000000005</v>
      </c>
      <c r="F68" s="124">
        <v>0.75</v>
      </c>
      <c r="G68" s="124">
        <v>103</v>
      </c>
      <c r="H68" s="124">
        <v>114</v>
      </c>
      <c r="I68" s="124" t="s">
        <v>405</v>
      </c>
      <c r="J68" s="124">
        <v>66</v>
      </c>
      <c r="K68" s="124">
        <v>75</v>
      </c>
      <c r="L68" s="124">
        <v>50</v>
      </c>
      <c r="M68" s="124">
        <v>0.63</v>
      </c>
    </row>
    <row r="69" spans="1:13">
      <c r="A69" s="130" t="s">
        <v>435</v>
      </c>
      <c r="B69" s="130" t="s">
        <v>556</v>
      </c>
      <c r="C69" s="124">
        <v>8.1000000000000014</v>
      </c>
      <c r="D69" s="124">
        <v>12</v>
      </c>
      <c r="E69" s="124">
        <v>0.68</v>
      </c>
      <c r="F69" s="124">
        <v>0.9</v>
      </c>
      <c r="G69" s="124">
        <v>77</v>
      </c>
      <c r="H69" s="124">
        <v>114</v>
      </c>
      <c r="I69" s="124" t="s">
        <v>405</v>
      </c>
      <c r="J69" s="124">
        <v>48</v>
      </c>
      <c r="K69" s="124">
        <v>75</v>
      </c>
      <c r="L69" s="124">
        <v>75</v>
      </c>
      <c r="M69" s="124">
        <v>0.95000000000000007</v>
      </c>
    </row>
    <row r="70" spans="1:13">
      <c r="A70" s="130" t="s">
        <v>435</v>
      </c>
      <c r="B70" s="130" t="s">
        <v>555</v>
      </c>
      <c r="C70" s="124">
        <v>130.10000000000008</v>
      </c>
      <c r="D70" s="124">
        <v>152</v>
      </c>
      <c r="E70" s="124">
        <v>0.86</v>
      </c>
      <c r="F70" s="124">
        <v>1.1400000000000001</v>
      </c>
      <c r="G70" s="124">
        <v>19</v>
      </c>
      <c r="H70" s="124">
        <v>114</v>
      </c>
      <c r="I70" s="124" t="s">
        <v>415</v>
      </c>
      <c r="J70" s="124">
        <v>2</v>
      </c>
      <c r="K70" s="124">
        <v>9</v>
      </c>
      <c r="L70" s="124">
        <v>93.42</v>
      </c>
      <c r="M70" s="124">
        <v>1.18</v>
      </c>
    </row>
    <row r="71" spans="1:13">
      <c r="A71" s="130" t="s">
        <v>435</v>
      </c>
      <c r="B71" s="130" t="s">
        <v>548</v>
      </c>
      <c r="C71" s="124">
        <v>39.6</v>
      </c>
      <c r="D71" s="124">
        <v>53</v>
      </c>
      <c r="E71" s="124">
        <v>0.75</v>
      </c>
      <c r="F71" s="124">
        <v>1</v>
      </c>
      <c r="G71" s="124">
        <v>56</v>
      </c>
      <c r="H71" s="124">
        <v>114</v>
      </c>
      <c r="I71" s="124" t="s">
        <v>405</v>
      </c>
      <c r="J71" s="124">
        <v>35</v>
      </c>
      <c r="K71" s="124">
        <v>75</v>
      </c>
      <c r="L71" s="124">
        <v>81.13</v>
      </c>
      <c r="M71" s="124">
        <v>1.03</v>
      </c>
    </row>
    <row r="72" spans="1:13">
      <c r="A72" s="130" t="s">
        <v>434</v>
      </c>
      <c r="B72" s="130" t="s">
        <v>554</v>
      </c>
      <c r="C72" s="124">
        <v>5.8000000000000007</v>
      </c>
      <c r="D72" s="124">
        <v>7</v>
      </c>
      <c r="E72" s="124">
        <v>0.83000000000000007</v>
      </c>
      <c r="F72" s="124">
        <v>1.1000000000000001</v>
      </c>
      <c r="G72" s="124">
        <v>27</v>
      </c>
      <c r="H72" s="124">
        <v>114</v>
      </c>
      <c r="I72" s="124" t="s">
        <v>405</v>
      </c>
      <c r="J72" s="124">
        <v>18</v>
      </c>
      <c r="K72" s="124">
        <v>75</v>
      </c>
      <c r="L72" s="124">
        <v>85.710000000000008</v>
      </c>
      <c r="M72" s="124">
        <v>1.08</v>
      </c>
    </row>
    <row r="73" spans="1:13">
      <c r="A73" s="130" t="s">
        <v>434</v>
      </c>
      <c r="B73" s="130" t="s">
        <v>553</v>
      </c>
      <c r="C73" s="124">
        <v>21.499999999999996</v>
      </c>
      <c r="D73" s="124">
        <v>30</v>
      </c>
      <c r="E73" s="124">
        <v>0.72</v>
      </c>
      <c r="F73" s="124">
        <v>0.96</v>
      </c>
      <c r="G73" s="124">
        <v>67</v>
      </c>
      <c r="H73" s="124">
        <v>114</v>
      </c>
      <c r="I73" s="124" t="s">
        <v>405</v>
      </c>
      <c r="J73" s="124">
        <v>43</v>
      </c>
      <c r="K73" s="124">
        <v>75</v>
      </c>
      <c r="L73" s="124">
        <v>76.67</v>
      </c>
      <c r="M73" s="124">
        <v>0.97</v>
      </c>
    </row>
    <row r="74" spans="1:13">
      <c r="A74" s="130" t="s">
        <v>434</v>
      </c>
      <c r="B74" s="130" t="s">
        <v>552</v>
      </c>
      <c r="C74" s="124">
        <v>4.8</v>
      </c>
      <c r="D74" s="124">
        <v>6</v>
      </c>
      <c r="E74" s="124">
        <v>0.8</v>
      </c>
      <c r="F74" s="124">
        <v>1.07</v>
      </c>
      <c r="G74" s="124">
        <v>38</v>
      </c>
      <c r="H74" s="124">
        <v>114</v>
      </c>
      <c r="I74" s="124" t="s">
        <v>405</v>
      </c>
      <c r="J74" s="124">
        <v>24</v>
      </c>
      <c r="K74" s="124">
        <v>75</v>
      </c>
      <c r="L74" s="124">
        <v>100</v>
      </c>
      <c r="M74" s="124">
        <v>1.27</v>
      </c>
    </row>
    <row r="75" spans="1:13">
      <c r="A75" s="130" t="s">
        <v>434</v>
      </c>
      <c r="B75" s="130" t="s">
        <v>551</v>
      </c>
      <c r="C75" s="124">
        <v>70.600000000000037</v>
      </c>
      <c r="D75" s="124">
        <v>104</v>
      </c>
      <c r="E75" s="124">
        <v>0.68</v>
      </c>
      <c r="F75" s="124">
        <v>0.91</v>
      </c>
      <c r="G75" s="124">
        <v>76</v>
      </c>
      <c r="H75" s="124">
        <v>114</v>
      </c>
      <c r="I75" s="124" t="s">
        <v>407</v>
      </c>
      <c r="J75" s="124">
        <v>22</v>
      </c>
      <c r="K75" s="124">
        <v>30</v>
      </c>
      <c r="L75" s="124">
        <v>72.12</v>
      </c>
      <c r="M75" s="124">
        <v>0.91</v>
      </c>
    </row>
    <row r="76" spans="1:13">
      <c r="A76" s="130" t="s">
        <v>433</v>
      </c>
      <c r="B76" s="130" t="s">
        <v>549</v>
      </c>
      <c r="C76" s="124">
        <v>71.200000000000031</v>
      </c>
      <c r="D76" s="124">
        <v>82</v>
      </c>
      <c r="E76" s="124">
        <v>0.87</v>
      </c>
      <c r="F76" s="124">
        <v>1.1599999999999999</v>
      </c>
      <c r="G76" s="124">
        <v>14</v>
      </c>
      <c r="H76" s="124">
        <v>114</v>
      </c>
      <c r="I76" s="124" t="s">
        <v>407</v>
      </c>
      <c r="J76" s="124">
        <v>2</v>
      </c>
      <c r="K76" s="124">
        <v>30</v>
      </c>
      <c r="L76" s="124">
        <v>93.9</v>
      </c>
      <c r="M76" s="124">
        <v>1.19</v>
      </c>
    </row>
    <row r="77" spans="1:13">
      <c r="A77" s="130" t="s">
        <v>433</v>
      </c>
      <c r="B77" s="130" t="s">
        <v>542</v>
      </c>
      <c r="C77" s="124">
        <v>38.300000000000004</v>
      </c>
      <c r="D77" s="124">
        <v>48</v>
      </c>
      <c r="E77" s="124">
        <v>0.8</v>
      </c>
      <c r="F77" s="124">
        <v>1.06</v>
      </c>
      <c r="G77" s="124">
        <v>40</v>
      </c>
      <c r="H77" s="124">
        <v>114</v>
      </c>
      <c r="I77" s="124" t="s">
        <v>405</v>
      </c>
      <c r="J77" s="124">
        <v>26</v>
      </c>
      <c r="K77" s="124">
        <v>75</v>
      </c>
      <c r="L77" s="124">
        <v>79.17</v>
      </c>
      <c r="M77" s="124">
        <v>1</v>
      </c>
    </row>
    <row r="78" spans="1:13">
      <c r="A78" s="130" t="s">
        <v>433</v>
      </c>
      <c r="B78" s="130" t="s">
        <v>550</v>
      </c>
      <c r="C78" s="124">
        <v>12.899999999999999</v>
      </c>
      <c r="D78" s="124">
        <v>16</v>
      </c>
      <c r="E78" s="124">
        <v>0.81</v>
      </c>
      <c r="F78" s="124">
        <v>1.08</v>
      </c>
      <c r="G78" s="124">
        <v>31</v>
      </c>
      <c r="H78" s="124">
        <v>114</v>
      </c>
      <c r="I78" s="124" t="s">
        <v>405</v>
      </c>
      <c r="J78" s="124">
        <v>19</v>
      </c>
      <c r="K78" s="124">
        <v>75</v>
      </c>
      <c r="L78" s="124">
        <v>100</v>
      </c>
      <c r="M78" s="124">
        <v>1.27</v>
      </c>
    </row>
    <row r="79" spans="1:13">
      <c r="A79" s="130" t="s">
        <v>432</v>
      </c>
      <c r="B79" s="130" t="s">
        <v>549</v>
      </c>
      <c r="C79" s="124">
        <v>70.100000000000037</v>
      </c>
      <c r="D79" s="124">
        <v>88</v>
      </c>
      <c r="E79" s="124">
        <v>0.8</v>
      </c>
      <c r="F79" s="124">
        <v>1.06</v>
      </c>
      <c r="G79" s="124">
        <v>40</v>
      </c>
      <c r="H79" s="124">
        <v>114</v>
      </c>
      <c r="I79" s="124" t="s">
        <v>407</v>
      </c>
      <c r="J79" s="124">
        <v>11</v>
      </c>
      <c r="K79" s="124">
        <v>30</v>
      </c>
      <c r="L79" s="124">
        <v>90.91</v>
      </c>
      <c r="M79" s="124">
        <v>1.1500000000000001</v>
      </c>
    </row>
    <row r="80" spans="1:13">
      <c r="A80" s="130" t="s">
        <v>432</v>
      </c>
      <c r="B80" s="130" t="s">
        <v>548</v>
      </c>
      <c r="C80" s="124">
        <v>38.499999999999993</v>
      </c>
      <c r="D80" s="124">
        <v>57</v>
      </c>
      <c r="E80" s="124">
        <v>0.68</v>
      </c>
      <c r="F80" s="124">
        <v>0.9</v>
      </c>
      <c r="G80" s="124">
        <v>77</v>
      </c>
      <c r="H80" s="124">
        <v>114</v>
      </c>
      <c r="I80" s="124" t="s">
        <v>407</v>
      </c>
      <c r="J80" s="124">
        <v>23</v>
      </c>
      <c r="K80" s="124">
        <v>30</v>
      </c>
      <c r="L80" s="124">
        <v>75.44</v>
      </c>
      <c r="M80" s="124">
        <v>0.95000000000000007</v>
      </c>
    </row>
    <row r="81" spans="1:13">
      <c r="A81" s="130" t="s">
        <v>431</v>
      </c>
      <c r="B81" s="130" t="s">
        <v>547</v>
      </c>
      <c r="C81" s="124">
        <v>70.100000000000023</v>
      </c>
      <c r="D81" s="124">
        <v>77</v>
      </c>
      <c r="E81" s="124">
        <v>0.91</v>
      </c>
      <c r="F81" s="124">
        <v>1.21</v>
      </c>
      <c r="G81" s="124">
        <v>5</v>
      </c>
      <c r="H81" s="124">
        <v>114</v>
      </c>
      <c r="I81" s="124" t="s">
        <v>407</v>
      </c>
      <c r="J81" s="124">
        <v>1</v>
      </c>
      <c r="K81" s="124">
        <v>30</v>
      </c>
      <c r="L81" s="124">
        <v>97.4</v>
      </c>
      <c r="M81" s="124">
        <v>1.23</v>
      </c>
    </row>
    <row r="82" spans="1:13">
      <c r="A82" s="130" t="s">
        <v>431</v>
      </c>
      <c r="B82" s="130" t="s">
        <v>546</v>
      </c>
      <c r="C82" s="124">
        <v>52.90000000000002</v>
      </c>
      <c r="D82" s="124">
        <v>61</v>
      </c>
      <c r="E82" s="124">
        <v>0.87</v>
      </c>
      <c r="F82" s="124">
        <v>1.1599999999999999</v>
      </c>
      <c r="G82" s="124">
        <v>14</v>
      </c>
      <c r="H82" s="124">
        <v>114</v>
      </c>
      <c r="I82" s="124" t="s">
        <v>407</v>
      </c>
      <c r="J82" s="124">
        <v>2</v>
      </c>
      <c r="K82" s="124">
        <v>30</v>
      </c>
      <c r="L82" s="124">
        <v>95.08</v>
      </c>
      <c r="M82" s="124">
        <v>1.2</v>
      </c>
    </row>
    <row r="83" spans="1:13">
      <c r="A83" s="130" t="s">
        <v>430</v>
      </c>
      <c r="B83" s="130" t="s">
        <v>545</v>
      </c>
      <c r="C83" s="124">
        <v>24.4</v>
      </c>
      <c r="D83" s="124">
        <v>34</v>
      </c>
      <c r="E83" s="124">
        <v>0.72</v>
      </c>
      <c r="F83" s="124">
        <v>0.96</v>
      </c>
      <c r="G83" s="124">
        <v>67</v>
      </c>
      <c r="H83" s="124">
        <v>114</v>
      </c>
      <c r="I83" s="124" t="s">
        <v>405</v>
      </c>
      <c r="J83" s="124">
        <v>43</v>
      </c>
      <c r="K83" s="124">
        <v>75</v>
      </c>
      <c r="L83" s="124">
        <v>67.650000000000006</v>
      </c>
      <c r="M83" s="124">
        <v>0.86</v>
      </c>
    </row>
    <row r="84" spans="1:13">
      <c r="A84" s="130" t="s">
        <v>430</v>
      </c>
      <c r="B84" s="130" t="s">
        <v>544</v>
      </c>
      <c r="C84" s="124">
        <v>33.299999999999997</v>
      </c>
      <c r="D84" s="124">
        <v>41</v>
      </c>
      <c r="E84" s="124">
        <v>0.81</v>
      </c>
      <c r="F84" s="124">
        <v>1.08</v>
      </c>
      <c r="G84" s="124">
        <v>31</v>
      </c>
      <c r="H84" s="124">
        <v>114</v>
      </c>
      <c r="I84" s="124" t="s">
        <v>405</v>
      </c>
      <c r="J84" s="124">
        <v>19</v>
      </c>
      <c r="K84" s="124">
        <v>75</v>
      </c>
      <c r="L84" s="124">
        <v>82.93</v>
      </c>
      <c r="M84" s="124">
        <v>1.05</v>
      </c>
    </row>
    <row r="85" spans="1:13">
      <c r="A85" s="130" t="s">
        <v>429</v>
      </c>
      <c r="B85" s="130" t="s">
        <v>543</v>
      </c>
      <c r="C85" s="124">
        <v>73.700000000000031</v>
      </c>
      <c r="D85" s="124">
        <v>107</v>
      </c>
      <c r="E85" s="124">
        <v>0.69000000000000006</v>
      </c>
      <c r="F85" s="124">
        <v>0.92</v>
      </c>
      <c r="G85" s="124">
        <v>74</v>
      </c>
      <c r="H85" s="124">
        <v>114</v>
      </c>
      <c r="I85" s="124" t="s">
        <v>407</v>
      </c>
      <c r="J85" s="124">
        <v>21</v>
      </c>
      <c r="K85" s="124">
        <v>30</v>
      </c>
      <c r="L85" s="124">
        <v>71.960000000000008</v>
      </c>
      <c r="M85" s="124">
        <v>0.91</v>
      </c>
    </row>
    <row r="86" spans="1:13">
      <c r="A86" s="130" t="s">
        <v>429</v>
      </c>
      <c r="B86" s="130" t="s">
        <v>542</v>
      </c>
      <c r="C86" s="124">
        <v>45.800000000000004</v>
      </c>
      <c r="D86" s="124">
        <v>62</v>
      </c>
      <c r="E86" s="124">
        <v>0.74</v>
      </c>
      <c r="F86" s="124">
        <v>0.99</v>
      </c>
      <c r="G86" s="124">
        <v>59</v>
      </c>
      <c r="H86" s="124">
        <v>114</v>
      </c>
      <c r="I86" s="124" t="s">
        <v>407</v>
      </c>
      <c r="J86" s="124">
        <v>17</v>
      </c>
      <c r="K86" s="124">
        <v>30</v>
      </c>
      <c r="L86" s="124">
        <v>75.81</v>
      </c>
      <c r="M86" s="124">
        <v>0.96</v>
      </c>
    </row>
    <row r="87" spans="1:13">
      <c r="A87" s="130" t="s">
        <v>428</v>
      </c>
      <c r="B87" s="130" t="s">
        <v>541</v>
      </c>
      <c r="C87" s="124">
        <v>7</v>
      </c>
      <c r="D87" s="124">
        <v>7</v>
      </c>
      <c r="E87" s="124">
        <v>1</v>
      </c>
      <c r="F87" s="124">
        <v>1.33</v>
      </c>
      <c r="G87" s="124">
        <v>1</v>
      </c>
      <c r="H87" s="124">
        <v>114</v>
      </c>
      <c r="I87" s="124" t="s">
        <v>405</v>
      </c>
      <c r="J87" s="124">
        <v>1</v>
      </c>
      <c r="K87" s="124">
        <v>75</v>
      </c>
      <c r="L87" s="124">
        <v>100</v>
      </c>
      <c r="M87" s="124">
        <v>1.27</v>
      </c>
    </row>
    <row r="88" spans="1:13">
      <c r="A88" s="130" t="s">
        <v>427</v>
      </c>
      <c r="B88" s="130" t="s">
        <v>540</v>
      </c>
      <c r="C88" s="124">
        <v>4.5</v>
      </c>
      <c r="D88" s="124">
        <v>6</v>
      </c>
      <c r="E88" s="124">
        <v>0.75</v>
      </c>
      <c r="F88" s="124">
        <v>1</v>
      </c>
      <c r="G88" s="124">
        <v>56</v>
      </c>
      <c r="H88" s="124">
        <v>114</v>
      </c>
      <c r="I88" s="124" t="s">
        <v>405</v>
      </c>
      <c r="J88" s="124">
        <v>35</v>
      </c>
      <c r="K88" s="124">
        <v>75</v>
      </c>
      <c r="L88" s="124">
        <v>66.67</v>
      </c>
      <c r="M88" s="124">
        <v>0.84</v>
      </c>
    </row>
    <row r="89" spans="1:13">
      <c r="A89" s="130" t="s">
        <v>425</v>
      </c>
      <c r="B89" s="130" t="s">
        <v>539</v>
      </c>
      <c r="C89" s="124">
        <v>6.7000000000000011</v>
      </c>
      <c r="D89" s="124">
        <v>10</v>
      </c>
      <c r="E89" s="124">
        <v>0.67</v>
      </c>
      <c r="F89" s="124">
        <v>0.89</v>
      </c>
      <c r="G89" s="124">
        <v>81</v>
      </c>
      <c r="H89" s="124">
        <v>114</v>
      </c>
      <c r="I89" s="124" t="s">
        <v>405</v>
      </c>
      <c r="J89" s="124">
        <v>50</v>
      </c>
      <c r="K89" s="124">
        <v>75</v>
      </c>
      <c r="L89" s="124">
        <v>70</v>
      </c>
      <c r="M89" s="124">
        <v>0.89</v>
      </c>
    </row>
    <row r="90" spans="1:13">
      <c r="A90" s="130" t="s">
        <v>425</v>
      </c>
      <c r="B90" s="130" t="s">
        <v>524</v>
      </c>
      <c r="C90" s="124">
        <v>101.00000000000011</v>
      </c>
      <c r="D90" s="124">
        <v>150</v>
      </c>
      <c r="E90" s="124">
        <v>0.67</v>
      </c>
      <c r="F90" s="124">
        <v>0.9</v>
      </c>
      <c r="G90" s="124">
        <v>77</v>
      </c>
      <c r="H90" s="124">
        <v>114</v>
      </c>
      <c r="I90" s="124" t="s">
        <v>415</v>
      </c>
      <c r="J90" s="124">
        <v>8</v>
      </c>
      <c r="K90" s="124">
        <v>9</v>
      </c>
      <c r="L90" s="124">
        <v>71.33</v>
      </c>
      <c r="M90" s="124">
        <v>0.9</v>
      </c>
    </row>
    <row r="91" spans="1:13">
      <c r="A91" s="130" t="s">
        <v>425</v>
      </c>
      <c r="B91" s="130" t="s">
        <v>538</v>
      </c>
      <c r="C91" s="124">
        <v>81.500000000000043</v>
      </c>
      <c r="D91" s="124">
        <v>98</v>
      </c>
      <c r="E91" s="124">
        <v>0.83000000000000007</v>
      </c>
      <c r="F91" s="124">
        <v>1.1100000000000001</v>
      </c>
      <c r="G91" s="124">
        <v>25</v>
      </c>
      <c r="H91" s="124">
        <v>114</v>
      </c>
      <c r="I91" s="124" t="s">
        <v>407</v>
      </c>
      <c r="J91" s="124">
        <v>6</v>
      </c>
      <c r="K91" s="124">
        <v>30</v>
      </c>
      <c r="L91" s="124">
        <v>86.73</v>
      </c>
      <c r="M91" s="124">
        <v>1.1000000000000001</v>
      </c>
    </row>
    <row r="92" spans="1:13">
      <c r="A92" s="130" t="s">
        <v>425</v>
      </c>
      <c r="B92" s="130" t="s">
        <v>537</v>
      </c>
      <c r="C92" s="124">
        <v>9.3000000000000007</v>
      </c>
      <c r="D92" s="124">
        <v>14</v>
      </c>
      <c r="E92" s="124">
        <v>0.66</v>
      </c>
      <c r="F92" s="124">
        <v>0.89</v>
      </c>
      <c r="G92" s="124">
        <v>81</v>
      </c>
      <c r="H92" s="124">
        <v>114</v>
      </c>
      <c r="I92" s="124" t="s">
        <v>405</v>
      </c>
      <c r="J92" s="124">
        <v>50</v>
      </c>
      <c r="K92" s="124">
        <v>75</v>
      </c>
      <c r="L92" s="124">
        <v>71.430000000000007</v>
      </c>
      <c r="M92" s="124">
        <v>0.9</v>
      </c>
    </row>
    <row r="93" spans="1:13">
      <c r="A93" s="130" t="s">
        <v>424</v>
      </c>
      <c r="B93" s="130" t="s">
        <v>536</v>
      </c>
      <c r="C93" s="124">
        <v>58.500000000000028</v>
      </c>
      <c r="D93" s="124">
        <v>69</v>
      </c>
      <c r="E93" s="124">
        <v>0.85</v>
      </c>
      <c r="F93" s="124">
        <v>1.1300000000000001</v>
      </c>
      <c r="G93" s="124">
        <v>20</v>
      </c>
      <c r="H93" s="124">
        <v>114</v>
      </c>
      <c r="I93" s="124" t="s">
        <v>407</v>
      </c>
      <c r="J93" s="124">
        <v>4</v>
      </c>
      <c r="K93" s="124">
        <v>30</v>
      </c>
      <c r="L93" s="124">
        <v>92.75</v>
      </c>
      <c r="M93" s="124">
        <v>1.17</v>
      </c>
    </row>
    <row r="94" spans="1:13">
      <c r="A94" s="130" t="s">
        <v>423</v>
      </c>
      <c r="B94" s="130" t="s">
        <v>535</v>
      </c>
      <c r="C94" s="124">
        <v>10.299999999999999</v>
      </c>
      <c r="D94" s="124">
        <v>16</v>
      </c>
      <c r="E94" s="124">
        <v>0.64</v>
      </c>
      <c r="F94" s="124">
        <v>0.86</v>
      </c>
      <c r="G94" s="124">
        <v>91</v>
      </c>
      <c r="H94" s="124">
        <v>114</v>
      </c>
      <c r="I94" s="124" t="s">
        <v>405</v>
      </c>
      <c r="J94" s="124">
        <v>56</v>
      </c>
      <c r="K94" s="124">
        <v>75</v>
      </c>
      <c r="L94" s="124">
        <v>68.75</v>
      </c>
      <c r="M94" s="124">
        <v>0.87</v>
      </c>
    </row>
    <row r="95" spans="1:13">
      <c r="A95" s="130" t="s">
        <v>422</v>
      </c>
      <c r="B95" s="130" t="s">
        <v>534</v>
      </c>
      <c r="C95" s="124">
        <v>17.999999999999996</v>
      </c>
      <c r="D95" s="124">
        <v>23</v>
      </c>
      <c r="E95" s="124">
        <v>0.78</v>
      </c>
      <c r="F95" s="124">
        <v>1.04</v>
      </c>
      <c r="G95" s="124">
        <v>45</v>
      </c>
      <c r="H95" s="124">
        <v>114</v>
      </c>
      <c r="I95" s="124" t="s">
        <v>405</v>
      </c>
      <c r="J95" s="124">
        <v>29</v>
      </c>
      <c r="K95" s="124">
        <v>75</v>
      </c>
      <c r="L95" s="124">
        <v>91.3</v>
      </c>
      <c r="M95" s="124">
        <v>1.1599999999999999</v>
      </c>
    </row>
    <row r="96" spans="1:13">
      <c r="A96" s="130" t="s">
        <v>421</v>
      </c>
      <c r="B96" s="130" t="s">
        <v>533</v>
      </c>
      <c r="C96" s="124">
        <v>54.400000000000006</v>
      </c>
      <c r="D96" s="124">
        <v>71</v>
      </c>
      <c r="E96" s="124">
        <v>0.77</v>
      </c>
      <c r="F96" s="124">
        <v>1.02</v>
      </c>
      <c r="G96" s="124">
        <v>49</v>
      </c>
      <c r="H96" s="124">
        <v>114</v>
      </c>
      <c r="I96" s="124" t="s">
        <v>407</v>
      </c>
      <c r="J96" s="124">
        <v>13</v>
      </c>
      <c r="K96" s="124">
        <v>30</v>
      </c>
      <c r="L96" s="124">
        <v>77.460000000000008</v>
      </c>
      <c r="M96" s="124">
        <v>0.98</v>
      </c>
    </row>
    <row r="97" spans="1:13">
      <c r="A97" s="130" t="s">
        <v>421</v>
      </c>
      <c r="B97" s="130" t="s">
        <v>532</v>
      </c>
      <c r="C97" s="124">
        <v>40.600000000000009</v>
      </c>
      <c r="D97" s="124">
        <v>46</v>
      </c>
      <c r="E97" s="124">
        <v>0.88</v>
      </c>
      <c r="F97" s="124">
        <v>1.18</v>
      </c>
      <c r="G97" s="124">
        <v>12</v>
      </c>
      <c r="H97" s="124">
        <v>114</v>
      </c>
      <c r="I97" s="124" t="s">
        <v>405</v>
      </c>
      <c r="J97" s="124">
        <v>11</v>
      </c>
      <c r="K97" s="124">
        <v>75</v>
      </c>
      <c r="L97" s="124">
        <v>93.48</v>
      </c>
      <c r="M97" s="124">
        <v>1.18</v>
      </c>
    </row>
    <row r="98" spans="1:13">
      <c r="A98" s="130" t="s">
        <v>421</v>
      </c>
      <c r="B98" s="130" t="s">
        <v>520</v>
      </c>
      <c r="C98" s="124">
        <v>6.5000000000000009</v>
      </c>
      <c r="D98" s="124">
        <v>8</v>
      </c>
      <c r="E98" s="124">
        <v>0.81</v>
      </c>
      <c r="F98" s="124">
        <v>1.08</v>
      </c>
      <c r="G98" s="124">
        <v>31</v>
      </c>
      <c r="H98" s="124">
        <v>114</v>
      </c>
      <c r="I98" s="124" t="s">
        <v>405</v>
      </c>
      <c r="J98" s="124">
        <v>19</v>
      </c>
      <c r="K98" s="124">
        <v>75</v>
      </c>
      <c r="L98" s="124">
        <v>87.5</v>
      </c>
      <c r="M98" s="124">
        <v>1.1100000000000001</v>
      </c>
    </row>
    <row r="99" spans="1:13">
      <c r="A99" s="130" t="s">
        <v>421</v>
      </c>
      <c r="B99" s="130" t="s">
        <v>531</v>
      </c>
      <c r="C99" s="124">
        <v>3.8</v>
      </c>
      <c r="D99" s="124">
        <v>5</v>
      </c>
      <c r="E99" s="124">
        <v>0.76</v>
      </c>
      <c r="F99" s="124">
        <v>1.01</v>
      </c>
      <c r="G99" s="124">
        <v>54</v>
      </c>
      <c r="H99" s="124">
        <v>114</v>
      </c>
      <c r="I99" s="124" t="s">
        <v>405</v>
      </c>
      <c r="J99" s="124">
        <v>33</v>
      </c>
      <c r="K99" s="124">
        <v>75</v>
      </c>
      <c r="L99" s="124">
        <v>60</v>
      </c>
      <c r="M99" s="124">
        <v>0.76</v>
      </c>
    </row>
    <row r="100" spans="1:13">
      <c r="A100" s="130" t="s">
        <v>420</v>
      </c>
      <c r="B100" s="130" t="s">
        <v>530</v>
      </c>
      <c r="C100" s="124">
        <v>4</v>
      </c>
      <c r="D100" s="124">
        <v>6</v>
      </c>
      <c r="E100" s="124">
        <v>0.67</v>
      </c>
      <c r="F100" s="124">
        <v>0.89</v>
      </c>
      <c r="G100" s="124">
        <v>81</v>
      </c>
      <c r="H100" s="124">
        <v>114</v>
      </c>
      <c r="I100" s="124" t="s">
        <v>405</v>
      </c>
      <c r="J100" s="124">
        <v>50</v>
      </c>
      <c r="K100" s="124">
        <v>75</v>
      </c>
      <c r="L100" s="124">
        <v>66.67</v>
      </c>
      <c r="M100" s="124">
        <v>0.84</v>
      </c>
    </row>
    <row r="101" spans="1:13">
      <c r="A101" s="130" t="s">
        <v>419</v>
      </c>
      <c r="B101" s="130" t="s">
        <v>529</v>
      </c>
      <c r="C101" s="124">
        <v>58.9</v>
      </c>
      <c r="D101" s="124">
        <v>88</v>
      </c>
      <c r="E101" s="124">
        <v>0.67</v>
      </c>
      <c r="F101" s="124">
        <v>0.89</v>
      </c>
      <c r="G101" s="124">
        <v>81</v>
      </c>
      <c r="H101" s="124">
        <v>114</v>
      </c>
      <c r="I101" s="124" t="s">
        <v>407</v>
      </c>
      <c r="J101" s="124">
        <v>24</v>
      </c>
      <c r="K101" s="124">
        <v>30</v>
      </c>
      <c r="L101" s="124">
        <v>68.180000000000007</v>
      </c>
      <c r="M101" s="124">
        <v>0.86</v>
      </c>
    </row>
    <row r="102" spans="1:13">
      <c r="A102" s="130" t="s">
        <v>418</v>
      </c>
      <c r="B102" s="130" t="s">
        <v>528</v>
      </c>
      <c r="C102" s="124">
        <v>64.30000000000004</v>
      </c>
      <c r="D102" s="124">
        <v>76</v>
      </c>
      <c r="E102" s="124">
        <v>0.85</v>
      </c>
      <c r="F102" s="124">
        <v>1.1300000000000001</v>
      </c>
      <c r="G102" s="124">
        <v>20</v>
      </c>
      <c r="H102" s="124">
        <v>114</v>
      </c>
      <c r="I102" s="124" t="s">
        <v>407</v>
      </c>
      <c r="J102" s="124">
        <v>4</v>
      </c>
      <c r="K102" s="124">
        <v>30</v>
      </c>
      <c r="L102" s="124">
        <v>92.11</v>
      </c>
      <c r="M102" s="124">
        <v>1.17</v>
      </c>
    </row>
    <row r="103" spans="1:13">
      <c r="A103" s="130" t="s">
        <v>418</v>
      </c>
      <c r="B103" s="130" t="s">
        <v>527</v>
      </c>
      <c r="C103" s="124">
        <v>4.8</v>
      </c>
      <c r="D103" s="124">
        <v>6</v>
      </c>
      <c r="E103" s="124">
        <v>0.8</v>
      </c>
      <c r="F103" s="124">
        <v>1.07</v>
      </c>
      <c r="G103" s="124">
        <v>38</v>
      </c>
      <c r="H103" s="124">
        <v>114</v>
      </c>
      <c r="I103" s="124" t="s">
        <v>405</v>
      </c>
      <c r="J103" s="124">
        <v>24</v>
      </c>
      <c r="K103" s="124">
        <v>75</v>
      </c>
      <c r="L103" s="124">
        <v>83.33</v>
      </c>
      <c r="M103" s="124">
        <v>1.05</v>
      </c>
    </row>
    <row r="104" spans="1:13">
      <c r="A104" s="130" t="s">
        <v>417</v>
      </c>
      <c r="B104" s="130" t="s">
        <v>526</v>
      </c>
      <c r="C104" s="124">
        <v>7.8</v>
      </c>
      <c r="D104" s="124">
        <v>13</v>
      </c>
      <c r="E104" s="124">
        <v>0.6</v>
      </c>
      <c r="F104" s="124">
        <v>0.8</v>
      </c>
      <c r="G104" s="124">
        <v>100</v>
      </c>
      <c r="H104" s="124">
        <v>114</v>
      </c>
      <c r="I104" s="124" t="s">
        <v>405</v>
      </c>
      <c r="J104" s="124">
        <v>63</v>
      </c>
      <c r="K104" s="124">
        <v>75</v>
      </c>
      <c r="L104" s="124">
        <v>61.54</v>
      </c>
      <c r="M104" s="124">
        <v>0.78</v>
      </c>
    </row>
    <row r="105" spans="1:13">
      <c r="A105" s="130" t="s">
        <v>416</v>
      </c>
      <c r="B105" s="130" t="s">
        <v>525</v>
      </c>
      <c r="C105" s="124">
        <v>19</v>
      </c>
      <c r="D105" s="124">
        <v>22</v>
      </c>
      <c r="E105" s="124">
        <v>0.86</v>
      </c>
      <c r="F105" s="124">
        <v>1.1500000000000001</v>
      </c>
      <c r="G105" s="124">
        <v>18</v>
      </c>
      <c r="H105" s="124">
        <v>114</v>
      </c>
      <c r="I105" s="124" t="s">
        <v>405</v>
      </c>
      <c r="J105" s="124">
        <v>14</v>
      </c>
      <c r="K105" s="124">
        <v>75</v>
      </c>
      <c r="L105" s="124">
        <v>90.91</v>
      </c>
      <c r="M105" s="124">
        <v>1.1500000000000001</v>
      </c>
    </row>
    <row r="106" spans="1:13">
      <c r="A106" s="130" t="s">
        <v>416</v>
      </c>
      <c r="B106" s="130" t="s">
        <v>524</v>
      </c>
      <c r="C106" s="124">
        <v>117.10000000000009</v>
      </c>
      <c r="D106" s="124">
        <v>143</v>
      </c>
      <c r="E106" s="124">
        <v>0.82000000000000006</v>
      </c>
      <c r="F106" s="124">
        <v>1.0900000000000001</v>
      </c>
      <c r="G106" s="124">
        <v>29</v>
      </c>
      <c r="H106" s="124">
        <v>114</v>
      </c>
      <c r="I106" s="124" t="s">
        <v>415</v>
      </c>
      <c r="J106" s="124">
        <v>4</v>
      </c>
      <c r="K106" s="124">
        <v>9</v>
      </c>
      <c r="L106" s="124">
        <v>84.62</v>
      </c>
      <c r="M106" s="124">
        <v>1.07</v>
      </c>
    </row>
    <row r="107" spans="1:13">
      <c r="A107" s="130" t="s">
        <v>416</v>
      </c>
      <c r="B107" s="130" t="s">
        <v>523</v>
      </c>
      <c r="C107" s="124">
        <v>49.3</v>
      </c>
      <c r="D107" s="124">
        <v>61</v>
      </c>
      <c r="E107" s="124">
        <v>0.81</v>
      </c>
      <c r="F107" s="124">
        <v>1.08</v>
      </c>
      <c r="G107" s="124">
        <v>31</v>
      </c>
      <c r="H107" s="124">
        <v>114</v>
      </c>
      <c r="I107" s="124" t="s">
        <v>407</v>
      </c>
      <c r="J107" s="124">
        <v>9</v>
      </c>
      <c r="K107" s="124">
        <v>30</v>
      </c>
      <c r="L107" s="124">
        <v>86.89</v>
      </c>
      <c r="M107" s="124">
        <v>1.1000000000000001</v>
      </c>
    </row>
    <row r="108" spans="1:13">
      <c r="A108" s="130" t="s">
        <v>414</v>
      </c>
      <c r="B108" s="130" t="s">
        <v>522</v>
      </c>
      <c r="C108" s="124">
        <v>22.999999999999996</v>
      </c>
      <c r="D108" s="124">
        <v>26</v>
      </c>
      <c r="E108" s="124">
        <v>0.88</v>
      </c>
      <c r="F108" s="124">
        <v>1.18</v>
      </c>
      <c r="G108" s="124">
        <v>12</v>
      </c>
      <c r="H108" s="124">
        <v>114</v>
      </c>
      <c r="I108" s="124" t="s">
        <v>405</v>
      </c>
      <c r="J108" s="124">
        <v>11</v>
      </c>
      <c r="K108" s="124">
        <v>75</v>
      </c>
      <c r="L108" s="124">
        <v>96.15</v>
      </c>
      <c r="M108" s="124">
        <v>1.22</v>
      </c>
    </row>
    <row r="109" spans="1:13">
      <c r="A109" s="130" t="s">
        <v>413</v>
      </c>
      <c r="B109" s="130" t="s">
        <v>521</v>
      </c>
      <c r="C109" s="124">
        <v>6.2</v>
      </c>
      <c r="D109" s="124">
        <v>8</v>
      </c>
      <c r="E109" s="124">
        <v>0.78</v>
      </c>
      <c r="F109" s="124">
        <v>1.03</v>
      </c>
      <c r="G109" s="124">
        <v>47</v>
      </c>
      <c r="H109" s="124">
        <v>114</v>
      </c>
      <c r="I109" s="124" t="s">
        <v>405</v>
      </c>
      <c r="J109" s="124">
        <v>30</v>
      </c>
      <c r="K109" s="124">
        <v>75</v>
      </c>
      <c r="L109" s="124">
        <v>75</v>
      </c>
      <c r="M109" s="124">
        <v>0.95000000000000007</v>
      </c>
    </row>
    <row r="110" spans="1:13">
      <c r="A110" s="130" t="s">
        <v>413</v>
      </c>
      <c r="B110" s="130" t="s">
        <v>520</v>
      </c>
      <c r="C110" s="124">
        <v>3.6</v>
      </c>
      <c r="D110" s="124">
        <v>6</v>
      </c>
      <c r="E110" s="124">
        <v>0.6</v>
      </c>
      <c r="F110" s="124">
        <v>0.8</v>
      </c>
      <c r="G110" s="124">
        <v>100</v>
      </c>
      <c r="H110" s="124">
        <v>114</v>
      </c>
      <c r="I110" s="124" t="s">
        <v>405</v>
      </c>
      <c r="J110" s="124">
        <v>63</v>
      </c>
      <c r="K110" s="124">
        <v>75</v>
      </c>
      <c r="L110" s="124">
        <v>66.67</v>
      </c>
      <c r="M110" s="124">
        <v>0.84</v>
      </c>
    </row>
    <row r="111" spans="1:13">
      <c r="A111" s="130" t="s">
        <v>412</v>
      </c>
      <c r="B111" s="130" t="s">
        <v>519</v>
      </c>
      <c r="C111" s="124">
        <v>68.40000000000002</v>
      </c>
      <c r="D111" s="124">
        <v>89</v>
      </c>
      <c r="E111" s="124">
        <v>0.77</v>
      </c>
      <c r="F111" s="124">
        <v>1.02</v>
      </c>
      <c r="G111" s="124">
        <v>49</v>
      </c>
      <c r="H111" s="124">
        <v>114</v>
      </c>
      <c r="I111" s="124" t="s">
        <v>407</v>
      </c>
      <c r="J111" s="124">
        <v>13</v>
      </c>
      <c r="K111" s="124">
        <v>30</v>
      </c>
      <c r="L111" s="124">
        <v>79.78</v>
      </c>
      <c r="M111" s="124">
        <v>1.01</v>
      </c>
    </row>
    <row r="112" spans="1:13">
      <c r="A112" s="130" t="s">
        <v>412</v>
      </c>
      <c r="B112" s="130" t="s">
        <v>518</v>
      </c>
      <c r="C112" s="124">
        <v>2</v>
      </c>
      <c r="D112" s="124">
        <v>6</v>
      </c>
      <c r="E112" s="124">
        <v>0.33</v>
      </c>
      <c r="F112" s="124">
        <v>0.44</v>
      </c>
      <c r="G112" s="124">
        <v>114</v>
      </c>
      <c r="H112" s="124">
        <v>114</v>
      </c>
      <c r="I112" s="124" t="s">
        <v>405</v>
      </c>
      <c r="J112" s="124">
        <v>75</v>
      </c>
      <c r="K112" s="124">
        <v>75</v>
      </c>
      <c r="L112" s="124">
        <v>16.670000000000002</v>
      </c>
      <c r="M112" s="124">
        <v>0.21</v>
      </c>
    </row>
    <row r="113" spans="1:13">
      <c r="A113" s="130" t="s">
        <v>411</v>
      </c>
      <c r="B113" s="130" t="s">
        <v>517</v>
      </c>
      <c r="C113" s="124">
        <v>7.5000000000000009</v>
      </c>
      <c r="D113" s="124">
        <v>12</v>
      </c>
      <c r="E113" s="124">
        <v>0.63</v>
      </c>
      <c r="F113" s="124">
        <v>0.83000000000000007</v>
      </c>
      <c r="G113" s="124">
        <v>97</v>
      </c>
      <c r="H113" s="124">
        <v>114</v>
      </c>
      <c r="I113" s="124" t="s">
        <v>405</v>
      </c>
      <c r="J113" s="124">
        <v>60</v>
      </c>
      <c r="K113" s="124">
        <v>75</v>
      </c>
      <c r="L113" s="124">
        <v>66.67</v>
      </c>
      <c r="M113" s="124">
        <v>0.84</v>
      </c>
    </row>
    <row r="114" spans="1:13">
      <c r="A114" s="130" t="s">
        <v>410</v>
      </c>
      <c r="B114" s="130" t="s">
        <v>516</v>
      </c>
      <c r="C114" s="124">
        <v>11.299999999999999</v>
      </c>
      <c r="D114" s="124">
        <v>18</v>
      </c>
      <c r="E114" s="124">
        <v>0.63</v>
      </c>
      <c r="F114" s="124">
        <v>0.84</v>
      </c>
      <c r="G114" s="124">
        <v>95</v>
      </c>
      <c r="H114" s="124">
        <v>114</v>
      </c>
      <c r="I114" s="124" t="s">
        <v>405</v>
      </c>
      <c r="J114" s="124">
        <v>58</v>
      </c>
      <c r="K114" s="124">
        <v>75</v>
      </c>
      <c r="L114" s="124">
        <v>66.67</v>
      </c>
      <c r="M114" s="124">
        <v>0.84</v>
      </c>
    </row>
    <row r="115" spans="1:13">
      <c r="A115" s="130" t="s">
        <v>410</v>
      </c>
      <c r="B115" s="130" t="s">
        <v>515</v>
      </c>
      <c r="C115" s="124">
        <v>6.7</v>
      </c>
      <c r="D115" s="124">
        <v>7</v>
      </c>
      <c r="E115" s="124">
        <v>0.96</v>
      </c>
      <c r="F115" s="124">
        <v>1.28</v>
      </c>
      <c r="G115" s="124">
        <v>3</v>
      </c>
      <c r="H115" s="124">
        <v>114</v>
      </c>
      <c r="I115" s="124" t="s">
        <v>405</v>
      </c>
      <c r="J115" s="124">
        <v>3</v>
      </c>
      <c r="K115" s="124">
        <v>75</v>
      </c>
      <c r="L115" s="124">
        <v>100</v>
      </c>
      <c r="M115" s="124">
        <v>1.27</v>
      </c>
    </row>
    <row r="116" spans="1:13">
      <c r="A116" s="130" t="s">
        <v>409</v>
      </c>
      <c r="B116" s="130" t="s">
        <v>514</v>
      </c>
      <c r="C116" s="124">
        <v>21.299999999999994</v>
      </c>
      <c r="D116" s="124">
        <v>31</v>
      </c>
      <c r="E116" s="124">
        <v>0.69000000000000006</v>
      </c>
      <c r="F116" s="124">
        <v>0.92</v>
      </c>
      <c r="G116" s="124">
        <v>74</v>
      </c>
      <c r="H116" s="124">
        <v>114</v>
      </c>
      <c r="I116" s="124" t="s">
        <v>405</v>
      </c>
      <c r="J116" s="124">
        <v>47</v>
      </c>
      <c r="K116" s="124">
        <v>75</v>
      </c>
      <c r="L116" s="124">
        <v>74.19</v>
      </c>
      <c r="M116" s="124">
        <v>0.94000000000000006</v>
      </c>
    </row>
    <row r="117" spans="1:13">
      <c r="A117" s="130" t="s">
        <v>409</v>
      </c>
      <c r="B117" s="130" t="s">
        <v>513</v>
      </c>
      <c r="C117" s="124">
        <v>13.499999999999998</v>
      </c>
      <c r="D117" s="124">
        <v>22</v>
      </c>
      <c r="E117" s="124">
        <v>0.61</v>
      </c>
      <c r="F117" s="124">
        <v>0.82000000000000006</v>
      </c>
      <c r="G117" s="124">
        <v>98</v>
      </c>
      <c r="H117" s="124">
        <v>114</v>
      </c>
      <c r="I117" s="124" t="s">
        <v>405</v>
      </c>
      <c r="J117" s="124">
        <v>61</v>
      </c>
      <c r="K117" s="124">
        <v>75</v>
      </c>
      <c r="L117" s="124">
        <v>68.180000000000007</v>
      </c>
      <c r="M117" s="124">
        <v>0.86</v>
      </c>
    </row>
    <row r="118" spans="1:13">
      <c r="A118" s="130" t="s">
        <v>408</v>
      </c>
      <c r="B118" s="130" t="s">
        <v>512</v>
      </c>
      <c r="C118" s="124">
        <v>20.599999999999998</v>
      </c>
      <c r="D118" s="124">
        <v>31</v>
      </c>
      <c r="E118" s="124">
        <v>0.66</v>
      </c>
      <c r="F118" s="124">
        <v>0.89</v>
      </c>
      <c r="G118" s="124">
        <v>81</v>
      </c>
      <c r="H118" s="124">
        <v>114</v>
      </c>
      <c r="I118" s="124" t="s">
        <v>405</v>
      </c>
      <c r="J118" s="124">
        <v>50</v>
      </c>
      <c r="K118" s="124">
        <v>75</v>
      </c>
      <c r="L118" s="124">
        <v>67.739999999999995</v>
      </c>
      <c r="M118" s="124">
        <v>0.86</v>
      </c>
    </row>
    <row r="119" spans="1:13">
      <c r="A119" s="130" t="s">
        <v>408</v>
      </c>
      <c r="B119" s="130" t="s">
        <v>511</v>
      </c>
      <c r="C119" s="124">
        <v>50.199999999999996</v>
      </c>
      <c r="D119" s="124">
        <v>70</v>
      </c>
      <c r="E119" s="124">
        <v>0.72</v>
      </c>
      <c r="F119" s="124">
        <v>0.96</v>
      </c>
      <c r="G119" s="124">
        <v>67</v>
      </c>
      <c r="H119" s="124">
        <v>114</v>
      </c>
      <c r="I119" s="124" t="s">
        <v>407</v>
      </c>
      <c r="J119" s="124">
        <v>19</v>
      </c>
      <c r="K119" s="124">
        <v>30</v>
      </c>
      <c r="L119" s="124">
        <v>75.710000000000008</v>
      </c>
      <c r="M119" s="124">
        <v>0.96</v>
      </c>
    </row>
    <row r="120" spans="1:13">
      <c r="A120" s="130" t="s">
        <v>406</v>
      </c>
      <c r="B120" s="130" t="s">
        <v>510</v>
      </c>
      <c r="C120" s="124">
        <v>16.199999999999996</v>
      </c>
      <c r="D120" s="124">
        <v>18</v>
      </c>
      <c r="E120" s="124">
        <v>0.9</v>
      </c>
      <c r="F120" s="124">
        <v>1.2</v>
      </c>
      <c r="G120" s="124">
        <v>6</v>
      </c>
      <c r="H120" s="124">
        <v>114</v>
      </c>
      <c r="I120" s="124" t="s">
        <v>405</v>
      </c>
      <c r="J120" s="124">
        <v>5</v>
      </c>
      <c r="K120" s="124">
        <v>75</v>
      </c>
      <c r="L120" s="124">
        <v>100</v>
      </c>
      <c r="M120" s="124">
        <v>1.27</v>
      </c>
    </row>
  </sheetData>
  <mergeCells count="1">
    <mergeCell ref="A1:H4"/>
  </mergeCells>
  <printOptions horizontalCentered="1"/>
  <pageMargins left="0.70866141732283472" right="0.70866141732283472" top="0.74803149606299213" bottom="0.74803149606299213" header="0.31496062992125984" footer="0.31496062992125984"/>
  <pageSetup paperSize="9" scale="55" orientation="landscape" r:id="rId1"/>
</worksheet>
</file>

<file path=xl/worksheets/sheet54.xml><?xml version="1.0" encoding="utf-8"?>
<worksheet xmlns="http://schemas.openxmlformats.org/spreadsheetml/2006/main" xmlns:r="http://schemas.openxmlformats.org/officeDocument/2006/relationships">
  <dimension ref="A1:P84"/>
  <sheetViews>
    <sheetView topLeftCell="C1" workbookViewId="0">
      <selection activeCell="G24" sqref="G24"/>
    </sheetView>
  </sheetViews>
  <sheetFormatPr defaultRowHeight="15"/>
  <cols>
    <col min="1" max="1" width="25" style="117" customWidth="1"/>
    <col min="2" max="2" width="70.7109375" style="117" customWidth="1"/>
    <col min="3" max="3" width="9.140625" style="117"/>
    <col min="4" max="4" width="14.85546875" style="117" customWidth="1"/>
    <col min="5" max="5" width="12" style="117" customWidth="1"/>
    <col min="6" max="6" width="9.140625" style="117"/>
    <col min="7" max="7" width="11.140625" style="117" customWidth="1"/>
    <col min="8" max="14" width="9.140625" style="117"/>
    <col min="15" max="15" width="11" style="117" customWidth="1"/>
    <col min="16" max="16" width="11.140625" style="117" customWidth="1"/>
    <col min="17" max="16384" width="9.140625" style="117"/>
  </cols>
  <sheetData>
    <row r="1" spans="1:16" ht="15" customHeight="1">
      <c r="A1" s="179" t="s">
        <v>699</v>
      </c>
      <c r="B1" s="179"/>
      <c r="C1" s="179"/>
      <c r="D1" s="179"/>
      <c r="E1" s="179"/>
      <c r="F1" s="179"/>
      <c r="G1" s="179"/>
      <c r="H1" s="179"/>
      <c r="I1" s="179"/>
    </row>
    <row r="2" spans="1:16">
      <c r="A2" s="179"/>
      <c r="B2" s="179"/>
      <c r="C2" s="179"/>
      <c r="D2" s="179"/>
      <c r="E2" s="179"/>
      <c r="F2" s="179"/>
      <c r="G2" s="179"/>
      <c r="H2" s="179"/>
      <c r="I2" s="179"/>
      <c r="J2" s="135"/>
    </row>
    <row r="3" spans="1:16">
      <c r="A3" s="179"/>
      <c r="B3" s="179"/>
      <c r="C3" s="179"/>
      <c r="D3" s="179"/>
      <c r="E3" s="179"/>
      <c r="F3" s="179"/>
      <c r="G3" s="179"/>
      <c r="H3" s="179"/>
      <c r="I3" s="179"/>
    </row>
    <row r="4" spans="1:16">
      <c r="A4" s="179"/>
      <c r="B4" s="179"/>
      <c r="C4" s="179"/>
      <c r="D4" s="179"/>
      <c r="E4" s="179"/>
      <c r="F4" s="179"/>
      <c r="G4" s="179"/>
      <c r="H4" s="179"/>
      <c r="I4" s="179"/>
    </row>
    <row r="5" spans="1:16">
      <c r="A5" s="179"/>
      <c r="B5" s="179"/>
      <c r="C5" s="179"/>
      <c r="D5" s="179"/>
      <c r="E5" s="179"/>
      <c r="F5" s="179"/>
      <c r="G5" s="179"/>
      <c r="H5" s="179"/>
      <c r="I5" s="179"/>
    </row>
    <row r="6" spans="1:16">
      <c r="A6" s="179"/>
      <c r="B6" s="179"/>
      <c r="C6" s="179"/>
      <c r="D6" s="179"/>
      <c r="E6" s="179"/>
      <c r="F6" s="179"/>
      <c r="G6" s="179"/>
      <c r="H6" s="179"/>
      <c r="I6" s="179"/>
    </row>
    <row r="7" spans="1:16">
      <c r="A7" s="179"/>
      <c r="B7" s="179"/>
      <c r="C7" s="179"/>
      <c r="D7" s="179"/>
      <c r="E7" s="179"/>
      <c r="F7" s="179"/>
      <c r="G7" s="179"/>
      <c r="H7" s="179"/>
      <c r="I7" s="179"/>
    </row>
    <row r="9" spans="1:16" ht="38.25">
      <c r="A9" s="133" t="s">
        <v>472</v>
      </c>
      <c r="B9" s="133" t="s">
        <v>611</v>
      </c>
      <c r="C9" s="133" t="s">
        <v>467</v>
      </c>
      <c r="D9" s="133" t="s">
        <v>471</v>
      </c>
      <c r="E9" s="133" t="s">
        <v>401</v>
      </c>
      <c r="F9" s="133" t="s">
        <v>402</v>
      </c>
      <c r="G9" s="133" t="s">
        <v>403</v>
      </c>
      <c r="H9" s="133" t="s">
        <v>150</v>
      </c>
      <c r="I9" s="133" t="s">
        <v>151</v>
      </c>
      <c r="J9" s="133" t="s">
        <v>152</v>
      </c>
      <c r="K9" s="133" t="s">
        <v>153</v>
      </c>
      <c r="L9" s="133" t="s">
        <v>154</v>
      </c>
      <c r="M9" s="133" t="s">
        <v>156</v>
      </c>
      <c r="N9" s="133" t="s">
        <v>404</v>
      </c>
      <c r="O9" s="133" t="s">
        <v>475</v>
      </c>
      <c r="P9" s="133" t="s">
        <v>613</v>
      </c>
    </row>
    <row r="10" spans="1:16">
      <c r="A10" s="130" t="s">
        <v>439</v>
      </c>
      <c r="B10" s="130" t="s">
        <v>564</v>
      </c>
      <c r="C10" s="124">
        <v>1</v>
      </c>
      <c r="D10" s="124">
        <v>1.33</v>
      </c>
      <c r="E10" s="124">
        <v>5</v>
      </c>
      <c r="F10" s="124">
        <v>5</v>
      </c>
      <c r="G10" s="124">
        <v>1</v>
      </c>
      <c r="H10" s="124">
        <v>100</v>
      </c>
      <c r="I10" s="124">
        <v>0</v>
      </c>
      <c r="J10" s="124">
        <v>0</v>
      </c>
      <c r="K10" s="124">
        <v>0</v>
      </c>
      <c r="L10" s="124">
        <v>0</v>
      </c>
      <c r="M10" s="124">
        <v>0</v>
      </c>
      <c r="N10" s="124">
        <v>0</v>
      </c>
      <c r="O10" s="124">
        <v>0.1</v>
      </c>
      <c r="P10" s="124">
        <v>0.13</v>
      </c>
    </row>
    <row r="11" spans="1:16">
      <c r="A11" s="130" t="s">
        <v>428</v>
      </c>
      <c r="B11" s="130" t="s">
        <v>541</v>
      </c>
      <c r="C11" s="124">
        <v>1</v>
      </c>
      <c r="D11" s="124">
        <v>1.33</v>
      </c>
      <c r="E11" s="124">
        <v>7</v>
      </c>
      <c r="F11" s="124">
        <v>7</v>
      </c>
      <c r="G11" s="124">
        <v>1</v>
      </c>
      <c r="H11" s="124">
        <v>100</v>
      </c>
      <c r="I11" s="124">
        <v>0</v>
      </c>
      <c r="J11" s="124">
        <v>0</v>
      </c>
      <c r="K11" s="124">
        <v>0</v>
      </c>
      <c r="L11" s="124">
        <v>0</v>
      </c>
      <c r="M11" s="124">
        <v>0</v>
      </c>
      <c r="N11" s="124">
        <v>0</v>
      </c>
      <c r="O11" s="124">
        <v>0.13</v>
      </c>
      <c r="P11" s="124">
        <v>0.18</v>
      </c>
    </row>
    <row r="12" spans="1:16">
      <c r="A12" s="130" t="s">
        <v>410</v>
      </c>
      <c r="B12" s="130" t="s">
        <v>515</v>
      </c>
      <c r="C12" s="124">
        <v>3</v>
      </c>
      <c r="D12" s="124">
        <v>1.28</v>
      </c>
      <c r="E12" s="124">
        <v>6.7</v>
      </c>
      <c r="F12" s="124">
        <v>7</v>
      </c>
      <c r="G12" s="124">
        <v>0.96</v>
      </c>
      <c r="H12" s="124">
        <v>85.710000000000008</v>
      </c>
      <c r="I12" s="124">
        <v>14.290000000000001</v>
      </c>
      <c r="J12" s="124">
        <v>0</v>
      </c>
      <c r="K12" s="124">
        <v>0</v>
      </c>
      <c r="L12" s="124">
        <v>0</v>
      </c>
      <c r="M12" s="124">
        <v>0</v>
      </c>
      <c r="N12" s="124">
        <v>0</v>
      </c>
      <c r="O12" s="124">
        <v>0.13</v>
      </c>
      <c r="P12" s="124">
        <v>0.17</v>
      </c>
    </row>
    <row r="13" spans="1:16">
      <c r="A13" s="130" t="s">
        <v>458</v>
      </c>
      <c r="B13" s="130" t="s">
        <v>601</v>
      </c>
      <c r="C13" s="124">
        <v>4</v>
      </c>
      <c r="D13" s="124">
        <v>1.23</v>
      </c>
      <c r="E13" s="124">
        <v>7.4</v>
      </c>
      <c r="F13" s="124">
        <v>8</v>
      </c>
      <c r="G13" s="124">
        <v>0.93</v>
      </c>
      <c r="H13" s="124">
        <v>75</v>
      </c>
      <c r="I13" s="124">
        <v>25</v>
      </c>
      <c r="J13" s="124">
        <v>0</v>
      </c>
      <c r="K13" s="124">
        <v>0</v>
      </c>
      <c r="L13" s="124">
        <v>0</v>
      </c>
      <c r="M13" s="124">
        <v>0</v>
      </c>
      <c r="N13" s="124">
        <v>0</v>
      </c>
      <c r="O13" s="124">
        <v>0.15</v>
      </c>
      <c r="P13" s="124">
        <v>0.19</v>
      </c>
    </row>
    <row r="14" spans="1:16">
      <c r="A14" s="130" t="s">
        <v>460</v>
      </c>
      <c r="B14" s="130" t="s">
        <v>608</v>
      </c>
      <c r="C14" s="124">
        <v>5</v>
      </c>
      <c r="D14" s="124">
        <v>1.2</v>
      </c>
      <c r="E14" s="124">
        <v>5.4</v>
      </c>
      <c r="F14" s="124">
        <v>6</v>
      </c>
      <c r="G14" s="124">
        <v>0.9</v>
      </c>
      <c r="H14" s="124">
        <v>66.67</v>
      </c>
      <c r="I14" s="124">
        <v>33.33</v>
      </c>
      <c r="J14" s="124">
        <v>0</v>
      </c>
      <c r="K14" s="124">
        <v>0</v>
      </c>
      <c r="L14" s="124">
        <v>0</v>
      </c>
      <c r="M14" s="124">
        <v>0</v>
      </c>
      <c r="N14" s="124">
        <v>0</v>
      </c>
      <c r="O14" s="124">
        <v>0.11</v>
      </c>
      <c r="P14" s="124">
        <v>0.14000000000000001</v>
      </c>
    </row>
    <row r="15" spans="1:16">
      <c r="A15" s="130" t="s">
        <v>453</v>
      </c>
      <c r="B15" s="130" t="s">
        <v>591</v>
      </c>
      <c r="C15" s="124">
        <v>5</v>
      </c>
      <c r="D15" s="124">
        <v>1.2</v>
      </c>
      <c r="E15" s="124">
        <v>18</v>
      </c>
      <c r="F15" s="124">
        <v>20</v>
      </c>
      <c r="G15" s="124">
        <v>0.9</v>
      </c>
      <c r="H15" s="124">
        <v>80</v>
      </c>
      <c r="I15" s="124">
        <v>15</v>
      </c>
      <c r="J15" s="124">
        <v>5</v>
      </c>
      <c r="K15" s="124">
        <v>0</v>
      </c>
      <c r="L15" s="124">
        <v>0</v>
      </c>
      <c r="M15" s="124">
        <v>0</v>
      </c>
      <c r="N15" s="124">
        <v>0</v>
      </c>
      <c r="O15" s="124">
        <v>0.38</v>
      </c>
      <c r="P15" s="124">
        <v>0.46</v>
      </c>
    </row>
    <row r="16" spans="1:16">
      <c r="A16" s="130" t="s">
        <v>442</v>
      </c>
      <c r="B16" s="130" t="s">
        <v>570</v>
      </c>
      <c r="C16" s="124">
        <v>5</v>
      </c>
      <c r="D16" s="124">
        <v>1.2</v>
      </c>
      <c r="E16" s="124">
        <v>29.799999999999997</v>
      </c>
      <c r="F16" s="124">
        <v>33</v>
      </c>
      <c r="G16" s="124">
        <v>0.9</v>
      </c>
      <c r="H16" s="124">
        <v>81.820000000000007</v>
      </c>
      <c r="I16" s="124">
        <v>12.120000000000001</v>
      </c>
      <c r="J16" s="124">
        <v>0</v>
      </c>
      <c r="K16" s="124">
        <v>0</v>
      </c>
      <c r="L16" s="124">
        <v>0</v>
      </c>
      <c r="M16" s="124">
        <v>6.0600000000000005</v>
      </c>
      <c r="N16" s="124">
        <v>6.0600000000000005</v>
      </c>
      <c r="O16" s="124">
        <v>0.63</v>
      </c>
      <c r="P16" s="124">
        <v>0.76</v>
      </c>
    </row>
    <row r="17" spans="1:16">
      <c r="A17" s="130" t="s">
        <v>406</v>
      </c>
      <c r="B17" s="130" t="s">
        <v>510</v>
      </c>
      <c r="C17" s="124">
        <v>5</v>
      </c>
      <c r="D17" s="124">
        <v>1.2</v>
      </c>
      <c r="E17" s="124">
        <v>16.199999999999996</v>
      </c>
      <c r="F17" s="124">
        <v>18</v>
      </c>
      <c r="G17" s="124">
        <v>0.9</v>
      </c>
      <c r="H17" s="124">
        <v>66.67</v>
      </c>
      <c r="I17" s="124">
        <v>33.33</v>
      </c>
      <c r="J17" s="124">
        <v>0</v>
      </c>
      <c r="K17" s="124">
        <v>0</v>
      </c>
      <c r="L17" s="124">
        <v>0</v>
      </c>
      <c r="M17" s="124">
        <v>0</v>
      </c>
      <c r="N17" s="124">
        <v>0</v>
      </c>
      <c r="O17" s="124">
        <v>0.34</v>
      </c>
      <c r="P17" s="124">
        <v>0.41000000000000003</v>
      </c>
    </row>
    <row r="18" spans="1:16">
      <c r="A18" s="130" t="s">
        <v>459</v>
      </c>
      <c r="B18" s="130" t="s">
        <v>604</v>
      </c>
      <c r="C18" s="124">
        <v>9</v>
      </c>
      <c r="D18" s="124">
        <v>1.19</v>
      </c>
      <c r="E18" s="124">
        <v>15.199999999999998</v>
      </c>
      <c r="F18" s="124">
        <v>17</v>
      </c>
      <c r="G18" s="124">
        <v>0.89</v>
      </c>
      <c r="H18" s="124">
        <v>64.710000000000008</v>
      </c>
      <c r="I18" s="124">
        <v>35.29</v>
      </c>
      <c r="J18" s="124">
        <v>0</v>
      </c>
      <c r="K18" s="124">
        <v>0</v>
      </c>
      <c r="L18" s="124">
        <v>0</v>
      </c>
      <c r="M18" s="124">
        <v>0</v>
      </c>
      <c r="N18" s="124">
        <v>0</v>
      </c>
      <c r="O18" s="124">
        <v>0.32</v>
      </c>
      <c r="P18" s="124">
        <v>0.39</v>
      </c>
    </row>
    <row r="19" spans="1:16">
      <c r="A19" s="130" t="s">
        <v>442</v>
      </c>
      <c r="B19" s="130" t="s">
        <v>569</v>
      </c>
      <c r="C19" s="124">
        <v>9</v>
      </c>
      <c r="D19" s="124">
        <v>1.19</v>
      </c>
      <c r="E19" s="124">
        <v>20.6</v>
      </c>
      <c r="F19" s="124">
        <v>23</v>
      </c>
      <c r="G19" s="124">
        <v>0.9</v>
      </c>
      <c r="H19" s="124">
        <v>78.260000000000005</v>
      </c>
      <c r="I19" s="124">
        <v>8.7000000000000011</v>
      </c>
      <c r="J19" s="124">
        <v>13.040000000000001</v>
      </c>
      <c r="K19" s="124">
        <v>0</v>
      </c>
      <c r="L19" s="124">
        <v>0</v>
      </c>
      <c r="M19" s="124">
        <v>0</v>
      </c>
      <c r="N19" s="124">
        <v>0</v>
      </c>
      <c r="O19" s="124">
        <v>0.44</v>
      </c>
      <c r="P19" s="124">
        <v>0.52</v>
      </c>
    </row>
    <row r="20" spans="1:16">
      <c r="A20" s="130" t="s">
        <v>421</v>
      </c>
      <c r="B20" s="130" t="s">
        <v>532</v>
      </c>
      <c r="C20" s="124">
        <v>11</v>
      </c>
      <c r="D20" s="124">
        <v>1.18</v>
      </c>
      <c r="E20" s="124">
        <v>40.600000000000009</v>
      </c>
      <c r="F20" s="124">
        <v>46</v>
      </c>
      <c r="G20" s="124">
        <v>0.88</v>
      </c>
      <c r="H20" s="124">
        <v>71.739999999999995</v>
      </c>
      <c r="I20" s="124">
        <v>21.740000000000002</v>
      </c>
      <c r="J20" s="124">
        <v>2.17</v>
      </c>
      <c r="K20" s="124">
        <v>4.3500000000000005</v>
      </c>
      <c r="L20" s="124">
        <v>0</v>
      </c>
      <c r="M20" s="124">
        <v>0</v>
      </c>
      <c r="N20" s="124">
        <v>0</v>
      </c>
      <c r="O20" s="124">
        <v>0.88</v>
      </c>
      <c r="P20" s="124">
        <v>1.03</v>
      </c>
    </row>
    <row r="21" spans="1:16">
      <c r="A21" s="130" t="s">
        <v>414</v>
      </c>
      <c r="B21" s="130" t="s">
        <v>522</v>
      </c>
      <c r="C21" s="124">
        <v>11</v>
      </c>
      <c r="D21" s="124">
        <v>1.18</v>
      </c>
      <c r="E21" s="124">
        <v>22.999999999999996</v>
      </c>
      <c r="F21" s="124">
        <v>26</v>
      </c>
      <c r="G21" s="124">
        <v>0.88</v>
      </c>
      <c r="H21" s="124">
        <v>65.38</v>
      </c>
      <c r="I21" s="124">
        <v>30.77</v>
      </c>
      <c r="J21" s="124">
        <v>3.85</v>
      </c>
      <c r="K21" s="124">
        <v>0</v>
      </c>
      <c r="L21" s="124">
        <v>0</v>
      </c>
      <c r="M21" s="124">
        <v>0</v>
      </c>
      <c r="N21" s="124">
        <v>0</v>
      </c>
      <c r="O21" s="124">
        <v>0.5</v>
      </c>
      <c r="P21" s="124">
        <v>0.59</v>
      </c>
    </row>
    <row r="22" spans="1:16">
      <c r="A22" s="130" t="s">
        <v>462</v>
      </c>
      <c r="B22" s="130" t="s">
        <v>609</v>
      </c>
      <c r="C22" s="124">
        <v>13</v>
      </c>
      <c r="D22" s="124">
        <v>1.1599999999999999</v>
      </c>
      <c r="E22" s="124">
        <v>12.200000000000001</v>
      </c>
      <c r="F22" s="124">
        <v>14</v>
      </c>
      <c r="G22" s="124">
        <v>0.87</v>
      </c>
      <c r="H22" s="124">
        <v>71.430000000000007</v>
      </c>
      <c r="I22" s="124">
        <v>14.290000000000001</v>
      </c>
      <c r="J22" s="124">
        <v>14.290000000000001</v>
      </c>
      <c r="K22" s="124">
        <v>0</v>
      </c>
      <c r="L22" s="124">
        <v>0</v>
      </c>
      <c r="M22" s="124">
        <v>0</v>
      </c>
      <c r="N22" s="124">
        <v>0</v>
      </c>
      <c r="O22" s="124">
        <v>0.27</v>
      </c>
      <c r="P22" s="124">
        <v>0.31</v>
      </c>
    </row>
    <row r="23" spans="1:16">
      <c r="A23" s="130" t="s">
        <v>416</v>
      </c>
      <c r="B23" s="130" t="s">
        <v>525</v>
      </c>
      <c r="C23" s="124">
        <v>14</v>
      </c>
      <c r="D23" s="124">
        <v>1.1500000000000001</v>
      </c>
      <c r="E23" s="124">
        <v>19</v>
      </c>
      <c r="F23" s="124">
        <v>22</v>
      </c>
      <c r="G23" s="124">
        <v>0.86</v>
      </c>
      <c r="H23" s="124">
        <v>63.64</v>
      </c>
      <c r="I23" s="124">
        <v>27.27</v>
      </c>
      <c r="J23" s="124">
        <v>9.09</v>
      </c>
      <c r="K23" s="124">
        <v>0</v>
      </c>
      <c r="L23" s="124">
        <v>0</v>
      </c>
      <c r="M23" s="124">
        <v>0</v>
      </c>
      <c r="N23" s="124">
        <v>0</v>
      </c>
      <c r="O23" s="124">
        <v>0.42</v>
      </c>
      <c r="P23" s="124">
        <v>0.48</v>
      </c>
    </row>
    <row r="24" spans="1:16">
      <c r="A24" s="130" t="s">
        <v>459</v>
      </c>
      <c r="B24" s="130" t="s">
        <v>603</v>
      </c>
      <c r="C24" s="124">
        <v>15</v>
      </c>
      <c r="D24" s="124">
        <v>1.1300000000000001</v>
      </c>
      <c r="E24" s="124">
        <v>5.1000000000000005</v>
      </c>
      <c r="F24" s="124">
        <v>6</v>
      </c>
      <c r="G24" s="124">
        <v>0.85</v>
      </c>
      <c r="H24" s="124">
        <v>50</v>
      </c>
      <c r="I24" s="124">
        <v>50</v>
      </c>
      <c r="J24" s="124">
        <v>0</v>
      </c>
      <c r="K24" s="124">
        <v>0</v>
      </c>
      <c r="L24" s="124">
        <v>0</v>
      </c>
      <c r="M24" s="124">
        <v>0</v>
      </c>
      <c r="N24" s="124">
        <v>0</v>
      </c>
      <c r="O24" s="124">
        <v>0.11</v>
      </c>
      <c r="P24" s="124">
        <v>0.13</v>
      </c>
    </row>
    <row r="25" spans="1:16">
      <c r="A25" s="130" t="s">
        <v>450</v>
      </c>
      <c r="B25" s="130" t="s">
        <v>520</v>
      </c>
      <c r="C25" s="124">
        <v>15</v>
      </c>
      <c r="D25" s="124">
        <v>1.1300000000000001</v>
      </c>
      <c r="E25" s="124">
        <v>5.1000000000000005</v>
      </c>
      <c r="F25" s="124">
        <v>6</v>
      </c>
      <c r="G25" s="124">
        <v>0.85</v>
      </c>
      <c r="H25" s="124">
        <v>50</v>
      </c>
      <c r="I25" s="124">
        <v>50</v>
      </c>
      <c r="J25" s="124">
        <v>0</v>
      </c>
      <c r="K25" s="124">
        <v>0</v>
      </c>
      <c r="L25" s="124">
        <v>0</v>
      </c>
      <c r="M25" s="124">
        <v>0</v>
      </c>
      <c r="N25" s="124">
        <v>0</v>
      </c>
      <c r="O25" s="124">
        <v>0.11</v>
      </c>
      <c r="P25" s="124">
        <v>0.13</v>
      </c>
    </row>
    <row r="26" spans="1:16">
      <c r="A26" s="130" t="s">
        <v>442</v>
      </c>
      <c r="B26" s="130" t="s">
        <v>571</v>
      </c>
      <c r="C26" s="124">
        <v>17</v>
      </c>
      <c r="D26" s="124">
        <v>1.1100000000000001</v>
      </c>
      <c r="E26" s="124">
        <v>20.799999999999997</v>
      </c>
      <c r="F26" s="124">
        <v>25</v>
      </c>
      <c r="G26" s="124">
        <v>0.83000000000000007</v>
      </c>
      <c r="H26" s="124">
        <v>60</v>
      </c>
      <c r="I26" s="124">
        <v>28</v>
      </c>
      <c r="J26" s="124">
        <v>8</v>
      </c>
      <c r="K26" s="124">
        <v>4</v>
      </c>
      <c r="L26" s="124">
        <v>0</v>
      </c>
      <c r="M26" s="124">
        <v>0</v>
      </c>
      <c r="N26" s="124">
        <v>0</v>
      </c>
      <c r="O26" s="124">
        <v>0.48</v>
      </c>
      <c r="P26" s="124">
        <v>0.53</v>
      </c>
    </row>
    <row r="27" spans="1:16">
      <c r="A27" s="130" t="s">
        <v>434</v>
      </c>
      <c r="B27" s="130" t="s">
        <v>554</v>
      </c>
      <c r="C27" s="124">
        <v>18</v>
      </c>
      <c r="D27" s="124">
        <v>1.1000000000000001</v>
      </c>
      <c r="E27" s="124">
        <v>5.8000000000000007</v>
      </c>
      <c r="F27" s="124">
        <v>7</v>
      </c>
      <c r="G27" s="124">
        <v>0.83000000000000007</v>
      </c>
      <c r="H27" s="124">
        <v>57.14</v>
      </c>
      <c r="I27" s="124">
        <v>28.57</v>
      </c>
      <c r="J27" s="124">
        <v>14.290000000000001</v>
      </c>
      <c r="K27" s="124">
        <v>0</v>
      </c>
      <c r="L27" s="124">
        <v>0</v>
      </c>
      <c r="M27" s="124">
        <v>0</v>
      </c>
      <c r="N27" s="124">
        <v>0</v>
      </c>
      <c r="O27" s="124">
        <v>0.13</v>
      </c>
      <c r="P27" s="124">
        <v>0.15</v>
      </c>
    </row>
    <row r="28" spans="1:16">
      <c r="A28" s="130" t="s">
        <v>438</v>
      </c>
      <c r="B28" s="130" t="s">
        <v>562</v>
      </c>
      <c r="C28" s="124">
        <v>19</v>
      </c>
      <c r="D28" s="124">
        <v>1.08</v>
      </c>
      <c r="E28" s="124">
        <v>6.5</v>
      </c>
      <c r="F28" s="124">
        <v>8</v>
      </c>
      <c r="G28" s="124">
        <v>0.81</v>
      </c>
      <c r="H28" s="124">
        <v>50</v>
      </c>
      <c r="I28" s="124">
        <v>37.5</v>
      </c>
      <c r="J28" s="124">
        <v>12.5</v>
      </c>
      <c r="K28" s="124">
        <v>0</v>
      </c>
      <c r="L28" s="124">
        <v>0</v>
      </c>
      <c r="M28" s="124">
        <v>0</v>
      </c>
      <c r="N28" s="124">
        <v>0</v>
      </c>
      <c r="O28" s="124">
        <v>0.15</v>
      </c>
      <c r="P28" s="124">
        <v>0.17</v>
      </c>
    </row>
    <row r="29" spans="1:16">
      <c r="A29" s="130" t="s">
        <v>437</v>
      </c>
      <c r="B29" s="130" t="s">
        <v>558</v>
      </c>
      <c r="C29" s="124">
        <v>19</v>
      </c>
      <c r="D29" s="124">
        <v>1.08</v>
      </c>
      <c r="E29" s="124">
        <v>19.499999999999996</v>
      </c>
      <c r="F29" s="124">
        <v>24</v>
      </c>
      <c r="G29" s="124">
        <v>0.81</v>
      </c>
      <c r="H29" s="124">
        <v>50</v>
      </c>
      <c r="I29" s="124">
        <v>37.5</v>
      </c>
      <c r="J29" s="124">
        <v>12.5</v>
      </c>
      <c r="K29" s="124">
        <v>0</v>
      </c>
      <c r="L29" s="124">
        <v>0</v>
      </c>
      <c r="M29" s="124">
        <v>0</v>
      </c>
      <c r="N29" s="124">
        <v>0</v>
      </c>
      <c r="O29" s="124">
        <v>0.46</v>
      </c>
      <c r="P29" s="124">
        <v>0.5</v>
      </c>
    </row>
    <row r="30" spans="1:16">
      <c r="A30" s="130" t="s">
        <v>433</v>
      </c>
      <c r="B30" s="130" t="s">
        <v>550</v>
      </c>
      <c r="C30" s="124">
        <v>19</v>
      </c>
      <c r="D30" s="124">
        <v>1.08</v>
      </c>
      <c r="E30" s="124">
        <v>12.899999999999999</v>
      </c>
      <c r="F30" s="124">
        <v>16</v>
      </c>
      <c r="G30" s="124">
        <v>0.81</v>
      </c>
      <c r="H30" s="124">
        <v>56.25</v>
      </c>
      <c r="I30" s="124">
        <v>43.75</v>
      </c>
      <c r="J30" s="124">
        <v>0</v>
      </c>
      <c r="K30" s="124">
        <v>0</v>
      </c>
      <c r="L30" s="124">
        <v>0</v>
      </c>
      <c r="M30" s="124">
        <v>0</v>
      </c>
      <c r="N30" s="124">
        <v>0</v>
      </c>
      <c r="O30" s="124">
        <v>0.31</v>
      </c>
      <c r="P30" s="124">
        <v>0.33</v>
      </c>
    </row>
    <row r="31" spans="1:16">
      <c r="A31" s="130" t="s">
        <v>430</v>
      </c>
      <c r="B31" s="130" t="s">
        <v>544</v>
      </c>
      <c r="C31" s="124">
        <v>19</v>
      </c>
      <c r="D31" s="124">
        <v>1.08</v>
      </c>
      <c r="E31" s="124">
        <v>33.299999999999997</v>
      </c>
      <c r="F31" s="124">
        <v>41</v>
      </c>
      <c r="G31" s="124">
        <v>0.81</v>
      </c>
      <c r="H31" s="124">
        <v>63.410000000000004</v>
      </c>
      <c r="I31" s="124">
        <v>19.510000000000002</v>
      </c>
      <c r="J31" s="124">
        <v>9.76</v>
      </c>
      <c r="K31" s="124">
        <v>2.44</v>
      </c>
      <c r="L31" s="124">
        <v>0</v>
      </c>
      <c r="M31" s="124">
        <v>4.88</v>
      </c>
      <c r="N31" s="124">
        <v>4.88</v>
      </c>
      <c r="O31" s="124">
        <v>0.78</v>
      </c>
      <c r="P31" s="124">
        <v>0.85</v>
      </c>
    </row>
    <row r="32" spans="1:16">
      <c r="A32" s="130" t="s">
        <v>421</v>
      </c>
      <c r="B32" s="130" t="s">
        <v>520</v>
      </c>
      <c r="C32" s="124">
        <v>19</v>
      </c>
      <c r="D32" s="124">
        <v>1.08</v>
      </c>
      <c r="E32" s="124">
        <v>6.5000000000000009</v>
      </c>
      <c r="F32" s="124">
        <v>8</v>
      </c>
      <c r="G32" s="124">
        <v>0.81</v>
      </c>
      <c r="H32" s="124">
        <v>50</v>
      </c>
      <c r="I32" s="124">
        <v>37.5</v>
      </c>
      <c r="J32" s="124">
        <v>12.5</v>
      </c>
      <c r="K32" s="124">
        <v>0</v>
      </c>
      <c r="L32" s="124">
        <v>0</v>
      </c>
      <c r="M32" s="124">
        <v>0</v>
      </c>
      <c r="N32" s="124">
        <v>0</v>
      </c>
      <c r="O32" s="124">
        <v>0.15</v>
      </c>
      <c r="P32" s="124">
        <v>0.17</v>
      </c>
    </row>
    <row r="33" spans="1:16">
      <c r="A33" s="130" t="s">
        <v>434</v>
      </c>
      <c r="B33" s="130" t="s">
        <v>552</v>
      </c>
      <c r="C33" s="124">
        <v>24</v>
      </c>
      <c r="D33" s="124">
        <v>1.07</v>
      </c>
      <c r="E33" s="124">
        <v>4.8</v>
      </c>
      <c r="F33" s="124">
        <v>6</v>
      </c>
      <c r="G33" s="124">
        <v>0.8</v>
      </c>
      <c r="H33" s="124">
        <v>33.33</v>
      </c>
      <c r="I33" s="124">
        <v>66.67</v>
      </c>
      <c r="J33" s="124">
        <v>0</v>
      </c>
      <c r="K33" s="124">
        <v>0</v>
      </c>
      <c r="L33" s="124">
        <v>0</v>
      </c>
      <c r="M33" s="124">
        <v>0</v>
      </c>
      <c r="N33" s="124">
        <v>0</v>
      </c>
      <c r="O33" s="124">
        <v>0.11</v>
      </c>
      <c r="P33" s="124">
        <v>0.12</v>
      </c>
    </row>
    <row r="34" spans="1:16">
      <c r="A34" s="130" t="s">
        <v>418</v>
      </c>
      <c r="B34" s="130" t="s">
        <v>527</v>
      </c>
      <c r="C34" s="124">
        <v>24</v>
      </c>
      <c r="D34" s="124">
        <v>1.07</v>
      </c>
      <c r="E34" s="124">
        <v>4.8</v>
      </c>
      <c r="F34" s="124">
        <v>6</v>
      </c>
      <c r="G34" s="124">
        <v>0.8</v>
      </c>
      <c r="H34" s="124">
        <v>50</v>
      </c>
      <c r="I34" s="124">
        <v>33.33</v>
      </c>
      <c r="J34" s="124">
        <v>16.670000000000002</v>
      </c>
      <c r="K34" s="124">
        <v>0</v>
      </c>
      <c r="L34" s="124">
        <v>0</v>
      </c>
      <c r="M34" s="124">
        <v>0</v>
      </c>
      <c r="N34" s="124">
        <v>0</v>
      </c>
      <c r="O34" s="124">
        <v>0.11</v>
      </c>
      <c r="P34" s="124">
        <v>0.12</v>
      </c>
    </row>
    <row r="35" spans="1:16">
      <c r="A35" s="130" t="s">
        <v>457</v>
      </c>
      <c r="B35" s="130" t="s">
        <v>598</v>
      </c>
      <c r="C35" s="124">
        <v>26</v>
      </c>
      <c r="D35" s="124">
        <v>1.06</v>
      </c>
      <c r="E35" s="124">
        <v>36.6</v>
      </c>
      <c r="F35" s="124">
        <v>46</v>
      </c>
      <c r="G35" s="124">
        <v>0.8</v>
      </c>
      <c r="H35" s="124">
        <v>65.22</v>
      </c>
      <c r="I35" s="124">
        <v>15.22</v>
      </c>
      <c r="J35" s="124">
        <v>8.7000000000000011</v>
      </c>
      <c r="K35" s="124">
        <v>2.17</v>
      </c>
      <c r="L35" s="124">
        <v>0</v>
      </c>
      <c r="M35" s="124">
        <v>8.7000000000000011</v>
      </c>
      <c r="N35" s="124">
        <v>8.7000000000000011</v>
      </c>
      <c r="O35" s="124">
        <v>0.88</v>
      </c>
      <c r="P35" s="124">
        <v>0.93</v>
      </c>
    </row>
    <row r="36" spans="1:16">
      <c r="A36" s="130" t="s">
        <v>433</v>
      </c>
      <c r="B36" s="130" t="s">
        <v>542</v>
      </c>
      <c r="C36" s="124">
        <v>26</v>
      </c>
      <c r="D36" s="124">
        <v>1.06</v>
      </c>
      <c r="E36" s="124">
        <v>38.300000000000004</v>
      </c>
      <c r="F36" s="124">
        <v>48</v>
      </c>
      <c r="G36" s="124">
        <v>0.8</v>
      </c>
      <c r="H36" s="124">
        <v>62.5</v>
      </c>
      <c r="I36" s="124">
        <v>16.670000000000002</v>
      </c>
      <c r="J36" s="124">
        <v>12.5</v>
      </c>
      <c r="K36" s="124">
        <v>6.25</v>
      </c>
      <c r="L36" s="124">
        <v>2.08</v>
      </c>
      <c r="M36" s="124">
        <v>0</v>
      </c>
      <c r="N36" s="124">
        <v>0</v>
      </c>
      <c r="O36" s="124">
        <v>0.92</v>
      </c>
      <c r="P36" s="124">
        <v>0.97</v>
      </c>
    </row>
    <row r="37" spans="1:16">
      <c r="A37" s="130" t="s">
        <v>456</v>
      </c>
      <c r="B37" s="130" t="s">
        <v>596</v>
      </c>
      <c r="C37" s="124">
        <v>28</v>
      </c>
      <c r="D37" s="124">
        <v>1.05</v>
      </c>
      <c r="E37" s="124">
        <v>26.799999999999994</v>
      </c>
      <c r="F37" s="124">
        <v>34</v>
      </c>
      <c r="G37" s="124">
        <v>0.79</v>
      </c>
      <c r="H37" s="124">
        <v>52.94</v>
      </c>
      <c r="I37" s="124">
        <v>23.53</v>
      </c>
      <c r="J37" s="124">
        <v>23.53</v>
      </c>
      <c r="K37" s="124">
        <v>0</v>
      </c>
      <c r="L37" s="124">
        <v>0</v>
      </c>
      <c r="M37" s="124">
        <v>0</v>
      </c>
      <c r="N37" s="124">
        <v>0</v>
      </c>
      <c r="O37" s="124">
        <v>0.65</v>
      </c>
      <c r="P37" s="124">
        <v>0.68</v>
      </c>
    </row>
    <row r="38" spans="1:16">
      <c r="A38" s="130" t="s">
        <v>422</v>
      </c>
      <c r="B38" s="130" t="s">
        <v>534</v>
      </c>
      <c r="C38" s="124">
        <v>29</v>
      </c>
      <c r="D38" s="124">
        <v>1.04</v>
      </c>
      <c r="E38" s="124">
        <v>17.999999999999996</v>
      </c>
      <c r="F38" s="124">
        <v>23</v>
      </c>
      <c r="G38" s="124">
        <v>0.78</v>
      </c>
      <c r="H38" s="124">
        <v>47.83</v>
      </c>
      <c r="I38" s="124">
        <v>43.480000000000004</v>
      </c>
      <c r="J38" s="124">
        <v>0</v>
      </c>
      <c r="K38" s="124">
        <v>0</v>
      </c>
      <c r="L38" s="124">
        <v>0</v>
      </c>
      <c r="M38" s="124">
        <v>8.7000000000000011</v>
      </c>
      <c r="N38" s="124">
        <v>8.7000000000000011</v>
      </c>
      <c r="O38" s="124">
        <v>0.44</v>
      </c>
      <c r="P38" s="124">
        <v>0.46</v>
      </c>
    </row>
    <row r="39" spans="1:16">
      <c r="A39" s="130" t="s">
        <v>447</v>
      </c>
      <c r="B39" s="130" t="s">
        <v>581</v>
      </c>
      <c r="C39" s="124">
        <v>30</v>
      </c>
      <c r="D39" s="124">
        <v>1.03</v>
      </c>
      <c r="E39" s="124">
        <v>32.499999999999986</v>
      </c>
      <c r="F39" s="124">
        <v>42</v>
      </c>
      <c r="G39" s="124">
        <v>0.77</v>
      </c>
      <c r="H39" s="124">
        <v>54.76</v>
      </c>
      <c r="I39" s="124">
        <v>21.43</v>
      </c>
      <c r="J39" s="124">
        <v>19.05</v>
      </c>
      <c r="K39" s="124">
        <v>0</v>
      </c>
      <c r="L39" s="124">
        <v>4.76</v>
      </c>
      <c r="M39" s="124">
        <v>0</v>
      </c>
      <c r="N39" s="124">
        <v>0</v>
      </c>
      <c r="O39" s="124">
        <v>0.8</v>
      </c>
      <c r="P39" s="124">
        <v>0.83000000000000007</v>
      </c>
    </row>
    <row r="40" spans="1:16">
      <c r="A40" s="130" t="s">
        <v>413</v>
      </c>
      <c r="B40" s="130" t="s">
        <v>521</v>
      </c>
      <c r="C40" s="124">
        <v>30</v>
      </c>
      <c r="D40" s="124">
        <v>1.03</v>
      </c>
      <c r="E40" s="124">
        <v>6.2</v>
      </c>
      <c r="F40" s="124">
        <v>8</v>
      </c>
      <c r="G40" s="124">
        <v>0.78</v>
      </c>
      <c r="H40" s="124">
        <v>50</v>
      </c>
      <c r="I40" s="124">
        <v>25</v>
      </c>
      <c r="J40" s="124">
        <v>25</v>
      </c>
      <c r="K40" s="124">
        <v>0</v>
      </c>
      <c r="L40" s="124">
        <v>0</v>
      </c>
      <c r="M40" s="124">
        <v>0</v>
      </c>
      <c r="N40" s="124">
        <v>0</v>
      </c>
      <c r="O40" s="124">
        <v>0.15</v>
      </c>
      <c r="P40" s="124">
        <v>0.16</v>
      </c>
    </row>
    <row r="41" spans="1:16">
      <c r="A41" s="130" t="s">
        <v>451</v>
      </c>
      <c r="B41" s="130" t="s">
        <v>589</v>
      </c>
      <c r="C41" s="124">
        <v>32</v>
      </c>
      <c r="D41" s="124">
        <v>1.02</v>
      </c>
      <c r="E41" s="124">
        <v>10.7</v>
      </c>
      <c r="F41" s="124">
        <v>14</v>
      </c>
      <c r="G41" s="124">
        <v>0.76</v>
      </c>
      <c r="H41" s="124">
        <v>42.86</v>
      </c>
      <c r="I41" s="124">
        <v>35.71</v>
      </c>
      <c r="J41" s="124">
        <v>21.43</v>
      </c>
      <c r="K41" s="124">
        <v>0</v>
      </c>
      <c r="L41" s="124">
        <v>0</v>
      </c>
      <c r="M41" s="124">
        <v>0</v>
      </c>
      <c r="N41" s="124">
        <v>0</v>
      </c>
      <c r="O41" s="124">
        <v>0.27</v>
      </c>
      <c r="P41" s="124">
        <v>0.27</v>
      </c>
    </row>
    <row r="42" spans="1:16">
      <c r="A42" s="130" t="s">
        <v>446</v>
      </c>
      <c r="B42" s="130" t="s">
        <v>579</v>
      </c>
      <c r="C42" s="124">
        <v>33</v>
      </c>
      <c r="D42" s="124">
        <v>1.01</v>
      </c>
      <c r="E42" s="124">
        <v>22.649999999999995</v>
      </c>
      <c r="F42" s="124">
        <v>30</v>
      </c>
      <c r="G42" s="124">
        <v>0.75</v>
      </c>
      <c r="H42" s="124">
        <v>43.33</v>
      </c>
      <c r="I42" s="124">
        <v>43.33</v>
      </c>
      <c r="J42" s="124">
        <v>6.67</v>
      </c>
      <c r="K42" s="124">
        <v>3.33</v>
      </c>
      <c r="L42" s="124">
        <v>0</v>
      </c>
      <c r="M42" s="124">
        <v>3.33</v>
      </c>
      <c r="N42" s="124">
        <v>3.33</v>
      </c>
      <c r="O42" s="124">
        <v>0.57000000000000006</v>
      </c>
      <c r="P42" s="124">
        <v>0.57999999999999996</v>
      </c>
    </row>
    <row r="43" spans="1:16">
      <c r="A43" s="130" t="s">
        <v>421</v>
      </c>
      <c r="B43" s="130" t="s">
        <v>531</v>
      </c>
      <c r="C43" s="124">
        <v>33</v>
      </c>
      <c r="D43" s="124">
        <v>1.01</v>
      </c>
      <c r="E43" s="124">
        <v>3.8</v>
      </c>
      <c r="F43" s="124">
        <v>5</v>
      </c>
      <c r="G43" s="124">
        <v>0.76</v>
      </c>
      <c r="H43" s="124">
        <v>60</v>
      </c>
      <c r="I43" s="124">
        <v>0</v>
      </c>
      <c r="J43" s="124">
        <v>40</v>
      </c>
      <c r="K43" s="124">
        <v>0</v>
      </c>
      <c r="L43" s="124">
        <v>0</v>
      </c>
      <c r="M43" s="124">
        <v>0</v>
      </c>
      <c r="N43" s="124">
        <v>0</v>
      </c>
      <c r="O43" s="124">
        <v>0.1</v>
      </c>
      <c r="P43" s="124">
        <v>0.1</v>
      </c>
    </row>
    <row r="44" spans="1:16">
      <c r="A44" s="130" t="s">
        <v>435</v>
      </c>
      <c r="B44" s="130" t="s">
        <v>548</v>
      </c>
      <c r="C44" s="124">
        <v>35</v>
      </c>
      <c r="D44" s="124">
        <v>1</v>
      </c>
      <c r="E44" s="124">
        <v>39.6</v>
      </c>
      <c r="F44" s="124">
        <v>53</v>
      </c>
      <c r="G44" s="124">
        <v>0.75</v>
      </c>
      <c r="H44" s="124">
        <v>41.51</v>
      </c>
      <c r="I44" s="124">
        <v>39.619999999999997</v>
      </c>
      <c r="J44" s="124">
        <v>13.21</v>
      </c>
      <c r="K44" s="124">
        <v>1.8900000000000001</v>
      </c>
      <c r="L44" s="124">
        <v>0</v>
      </c>
      <c r="M44" s="124">
        <v>3.77</v>
      </c>
      <c r="N44" s="124">
        <v>3.77</v>
      </c>
      <c r="O44" s="124">
        <v>1.01</v>
      </c>
      <c r="P44" s="124">
        <v>1.01</v>
      </c>
    </row>
    <row r="45" spans="1:16">
      <c r="A45" s="130" t="s">
        <v>427</v>
      </c>
      <c r="B45" s="130" t="s">
        <v>540</v>
      </c>
      <c r="C45" s="124">
        <v>35</v>
      </c>
      <c r="D45" s="124">
        <v>1</v>
      </c>
      <c r="E45" s="124">
        <v>4.5</v>
      </c>
      <c r="F45" s="124">
        <v>6</v>
      </c>
      <c r="G45" s="124">
        <v>0.75</v>
      </c>
      <c r="H45" s="124">
        <v>50</v>
      </c>
      <c r="I45" s="124">
        <v>16.670000000000002</v>
      </c>
      <c r="J45" s="124">
        <v>33.33</v>
      </c>
      <c r="K45" s="124">
        <v>0</v>
      </c>
      <c r="L45" s="124">
        <v>0</v>
      </c>
      <c r="M45" s="124">
        <v>0</v>
      </c>
      <c r="N45" s="124">
        <v>0</v>
      </c>
      <c r="O45" s="124">
        <v>0.11</v>
      </c>
      <c r="P45" s="124">
        <v>0.11</v>
      </c>
    </row>
    <row r="46" spans="1:16">
      <c r="A46" s="130" t="s">
        <v>448</v>
      </c>
      <c r="B46" s="130" t="s">
        <v>583</v>
      </c>
      <c r="C46" s="124">
        <v>37</v>
      </c>
      <c r="D46" s="124">
        <v>0.99</v>
      </c>
      <c r="E46" s="124">
        <v>10.4</v>
      </c>
      <c r="F46" s="124">
        <v>14</v>
      </c>
      <c r="G46" s="124">
        <v>0.74</v>
      </c>
      <c r="H46" s="124">
        <v>50</v>
      </c>
      <c r="I46" s="124">
        <v>28.57</v>
      </c>
      <c r="J46" s="124">
        <v>7.1400000000000006</v>
      </c>
      <c r="K46" s="124">
        <v>14.290000000000001</v>
      </c>
      <c r="L46" s="124">
        <v>0</v>
      </c>
      <c r="M46" s="124">
        <v>0</v>
      </c>
      <c r="N46" s="124">
        <v>0</v>
      </c>
      <c r="O46" s="124">
        <v>0.27</v>
      </c>
      <c r="P46" s="124">
        <v>0.26</v>
      </c>
    </row>
    <row r="47" spans="1:16">
      <c r="A47" s="130" t="s">
        <v>455</v>
      </c>
      <c r="B47" s="130" t="s">
        <v>594</v>
      </c>
      <c r="C47" s="124">
        <v>38</v>
      </c>
      <c r="D47" s="124">
        <v>0.98</v>
      </c>
      <c r="E47" s="124">
        <v>31.599999999999994</v>
      </c>
      <c r="F47" s="124">
        <v>43</v>
      </c>
      <c r="G47" s="124">
        <v>0.73</v>
      </c>
      <c r="H47" s="124">
        <v>46.51</v>
      </c>
      <c r="I47" s="124">
        <v>30.23</v>
      </c>
      <c r="J47" s="124">
        <v>11.63</v>
      </c>
      <c r="K47" s="124">
        <v>11.63</v>
      </c>
      <c r="L47" s="124">
        <v>0</v>
      </c>
      <c r="M47" s="124">
        <v>0</v>
      </c>
      <c r="N47" s="124">
        <v>0</v>
      </c>
      <c r="O47" s="124">
        <v>0.82000000000000006</v>
      </c>
      <c r="P47" s="124">
        <v>0.8</v>
      </c>
    </row>
    <row r="48" spans="1:16">
      <c r="A48" s="130" t="s">
        <v>452</v>
      </c>
      <c r="B48" s="130" t="s">
        <v>532</v>
      </c>
      <c r="C48" s="124">
        <v>38</v>
      </c>
      <c r="D48" s="124">
        <v>0.98</v>
      </c>
      <c r="E48" s="124">
        <v>41.3</v>
      </c>
      <c r="F48" s="124">
        <v>56</v>
      </c>
      <c r="G48" s="124">
        <v>0.74</v>
      </c>
      <c r="H48" s="124">
        <v>51.79</v>
      </c>
      <c r="I48" s="124">
        <v>19.64</v>
      </c>
      <c r="J48" s="124">
        <v>17.86</v>
      </c>
      <c r="K48" s="124">
        <v>10.71</v>
      </c>
      <c r="L48" s="124">
        <v>0</v>
      </c>
      <c r="M48" s="124">
        <v>0</v>
      </c>
      <c r="N48" s="124">
        <v>0</v>
      </c>
      <c r="O48" s="124">
        <v>1.07</v>
      </c>
      <c r="P48" s="124">
        <v>1.05</v>
      </c>
    </row>
    <row r="49" spans="1:16">
      <c r="A49" s="130" t="s">
        <v>440</v>
      </c>
      <c r="B49" s="130" t="s">
        <v>566</v>
      </c>
      <c r="C49" s="124">
        <v>38</v>
      </c>
      <c r="D49" s="124">
        <v>0.98</v>
      </c>
      <c r="E49" s="124">
        <v>37.499999999999993</v>
      </c>
      <c r="F49" s="124">
        <v>51</v>
      </c>
      <c r="G49" s="124">
        <v>0.74</v>
      </c>
      <c r="H49" s="124">
        <v>37.25</v>
      </c>
      <c r="I49" s="124">
        <v>39.22</v>
      </c>
      <c r="J49" s="124">
        <v>21.57</v>
      </c>
      <c r="K49" s="124">
        <v>1.96</v>
      </c>
      <c r="L49" s="124">
        <v>0</v>
      </c>
      <c r="M49" s="124">
        <v>0</v>
      </c>
      <c r="N49" s="124">
        <v>0</v>
      </c>
      <c r="O49" s="124">
        <v>0.97</v>
      </c>
      <c r="P49" s="124">
        <v>0.95000000000000007</v>
      </c>
    </row>
    <row r="50" spans="1:16">
      <c r="A50" s="130" t="s">
        <v>459</v>
      </c>
      <c r="B50" s="130" t="s">
        <v>602</v>
      </c>
      <c r="C50" s="124">
        <v>41</v>
      </c>
      <c r="D50" s="124">
        <v>0.97</v>
      </c>
      <c r="E50" s="124">
        <v>8</v>
      </c>
      <c r="F50" s="124">
        <v>11</v>
      </c>
      <c r="G50" s="124">
        <v>0.73</v>
      </c>
      <c r="H50" s="124">
        <v>45.45</v>
      </c>
      <c r="I50" s="124">
        <v>36.36</v>
      </c>
      <c r="J50" s="124">
        <v>0</v>
      </c>
      <c r="K50" s="124">
        <v>18.18</v>
      </c>
      <c r="L50" s="124">
        <v>0</v>
      </c>
      <c r="M50" s="124">
        <v>0</v>
      </c>
      <c r="N50" s="124">
        <v>0</v>
      </c>
      <c r="O50" s="124">
        <v>0.21</v>
      </c>
      <c r="P50" s="124">
        <v>0.2</v>
      </c>
    </row>
    <row r="51" spans="1:16">
      <c r="A51" s="130" t="s">
        <v>444</v>
      </c>
      <c r="B51" s="130" t="s">
        <v>576</v>
      </c>
      <c r="C51" s="124">
        <v>41</v>
      </c>
      <c r="D51" s="124">
        <v>0.97</v>
      </c>
      <c r="E51" s="124">
        <v>8.6999999999999993</v>
      </c>
      <c r="F51" s="124">
        <v>12</v>
      </c>
      <c r="G51" s="124">
        <v>0.73</v>
      </c>
      <c r="H51" s="124">
        <v>58.33</v>
      </c>
      <c r="I51" s="124">
        <v>8.33</v>
      </c>
      <c r="J51" s="124">
        <v>16.670000000000002</v>
      </c>
      <c r="K51" s="124">
        <v>16.670000000000002</v>
      </c>
      <c r="L51" s="124">
        <v>0</v>
      </c>
      <c r="M51" s="124">
        <v>0</v>
      </c>
      <c r="N51" s="124">
        <v>0</v>
      </c>
      <c r="O51" s="124">
        <v>0.23</v>
      </c>
      <c r="P51" s="124">
        <v>0.22</v>
      </c>
    </row>
    <row r="52" spans="1:16">
      <c r="A52" s="130" t="s">
        <v>434</v>
      </c>
      <c r="B52" s="130" t="s">
        <v>553</v>
      </c>
      <c r="C52" s="124">
        <v>43</v>
      </c>
      <c r="D52" s="124">
        <v>0.96</v>
      </c>
      <c r="E52" s="124">
        <v>21.499999999999996</v>
      </c>
      <c r="F52" s="124">
        <v>30</v>
      </c>
      <c r="G52" s="124">
        <v>0.72</v>
      </c>
      <c r="H52" s="124">
        <v>46.67</v>
      </c>
      <c r="I52" s="124">
        <v>30</v>
      </c>
      <c r="J52" s="124">
        <v>6.67</v>
      </c>
      <c r="K52" s="124">
        <v>13.33</v>
      </c>
      <c r="L52" s="124">
        <v>3.33</v>
      </c>
      <c r="M52" s="124">
        <v>0</v>
      </c>
      <c r="N52" s="124">
        <v>0</v>
      </c>
      <c r="O52" s="124">
        <v>0.57000000000000006</v>
      </c>
      <c r="P52" s="124">
        <v>0.55000000000000004</v>
      </c>
    </row>
    <row r="53" spans="1:16">
      <c r="A53" s="130" t="s">
        <v>430</v>
      </c>
      <c r="B53" s="130" t="s">
        <v>545</v>
      </c>
      <c r="C53" s="124">
        <v>43</v>
      </c>
      <c r="D53" s="124">
        <v>0.96</v>
      </c>
      <c r="E53" s="124">
        <v>24.4</v>
      </c>
      <c r="F53" s="124">
        <v>34</v>
      </c>
      <c r="G53" s="124">
        <v>0.72</v>
      </c>
      <c r="H53" s="124">
        <v>50</v>
      </c>
      <c r="I53" s="124">
        <v>17.650000000000002</v>
      </c>
      <c r="J53" s="124">
        <v>26.47</v>
      </c>
      <c r="K53" s="124">
        <v>0</v>
      </c>
      <c r="L53" s="124">
        <v>2.94</v>
      </c>
      <c r="M53" s="124">
        <v>2.94</v>
      </c>
      <c r="N53" s="124">
        <v>0</v>
      </c>
      <c r="O53" s="124">
        <v>0.65</v>
      </c>
      <c r="P53" s="124">
        <v>0.62</v>
      </c>
    </row>
    <row r="54" spans="1:16">
      <c r="A54" s="130" t="s">
        <v>456</v>
      </c>
      <c r="B54" s="130" t="s">
        <v>595</v>
      </c>
      <c r="C54" s="124">
        <v>45</v>
      </c>
      <c r="D54" s="124">
        <v>0.95000000000000007</v>
      </c>
      <c r="E54" s="124">
        <v>5.7</v>
      </c>
      <c r="F54" s="124">
        <v>8</v>
      </c>
      <c r="G54" s="124">
        <v>0.71</v>
      </c>
      <c r="H54" s="124">
        <v>62.5</v>
      </c>
      <c r="I54" s="124">
        <v>12.5</v>
      </c>
      <c r="J54" s="124">
        <v>0</v>
      </c>
      <c r="K54" s="124">
        <v>0</v>
      </c>
      <c r="L54" s="124">
        <v>0</v>
      </c>
      <c r="M54" s="124">
        <v>25</v>
      </c>
      <c r="N54" s="124">
        <v>25</v>
      </c>
      <c r="O54" s="124">
        <v>0.15</v>
      </c>
      <c r="P54" s="124">
        <v>0.15</v>
      </c>
    </row>
    <row r="55" spans="1:16">
      <c r="A55" s="130" t="s">
        <v>457</v>
      </c>
      <c r="B55" s="130" t="s">
        <v>600</v>
      </c>
      <c r="C55" s="124">
        <v>46</v>
      </c>
      <c r="D55" s="124">
        <v>0.93</v>
      </c>
      <c r="E55" s="124">
        <v>3.5</v>
      </c>
      <c r="F55" s="124">
        <v>5</v>
      </c>
      <c r="G55" s="124">
        <v>0.70000000000000007</v>
      </c>
      <c r="H55" s="124">
        <v>20</v>
      </c>
      <c r="I55" s="124">
        <v>60</v>
      </c>
      <c r="J55" s="124">
        <v>20</v>
      </c>
      <c r="K55" s="124">
        <v>0</v>
      </c>
      <c r="L55" s="124">
        <v>0</v>
      </c>
      <c r="M55" s="124">
        <v>0</v>
      </c>
      <c r="N55" s="124">
        <v>0</v>
      </c>
      <c r="O55" s="124">
        <v>0.1</v>
      </c>
      <c r="P55" s="124">
        <v>0.09</v>
      </c>
    </row>
    <row r="56" spans="1:16">
      <c r="A56" s="130" t="s">
        <v>409</v>
      </c>
      <c r="B56" s="130" t="s">
        <v>514</v>
      </c>
      <c r="C56" s="124">
        <v>47</v>
      </c>
      <c r="D56" s="124">
        <v>0.92</v>
      </c>
      <c r="E56" s="124">
        <v>21.299999999999994</v>
      </c>
      <c r="F56" s="124">
        <v>31</v>
      </c>
      <c r="G56" s="124">
        <v>0.69000000000000006</v>
      </c>
      <c r="H56" s="124">
        <v>41.94</v>
      </c>
      <c r="I56" s="124">
        <v>32.26</v>
      </c>
      <c r="J56" s="124">
        <v>9.68</v>
      </c>
      <c r="K56" s="124">
        <v>3.23</v>
      </c>
      <c r="L56" s="124">
        <v>0</v>
      </c>
      <c r="M56" s="124">
        <v>12.9</v>
      </c>
      <c r="N56" s="124">
        <v>12.9</v>
      </c>
      <c r="O56" s="124">
        <v>0.59</v>
      </c>
      <c r="P56" s="124">
        <v>0.54</v>
      </c>
    </row>
    <row r="57" spans="1:16">
      <c r="A57" s="130" t="s">
        <v>455</v>
      </c>
      <c r="B57" s="130" t="s">
        <v>593</v>
      </c>
      <c r="C57" s="124">
        <v>48</v>
      </c>
      <c r="D57" s="124">
        <v>0.9</v>
      </c>
      <c r="E57" s="124">
        <v>30.999999999999989</v>
      </c>
      <c r="F57" s="124">
        <v>46</v>
      </c>
      <c r="G57" s="124">
        <v>0.67</v>
      </c>
      <c r="H57" s="124">
        <v>36.96</v>
      </c>
      <c r="I57" s="124">
        <v>36.96</v>
      </c>
      <c r="J57" s="124">
        <v>10.870000000000001</v>
      </c>
      <c r="K57" s="124">
        <v>2.17</v>
      </c>
      <c r="L57" s="124">
        <v>2.17</v>
      </c>
      <c r="M57" s="124">
        <v>10.870000000000001</v>
      </c>
      <c r="N57" s="124">
        <v>10.870000000000001</v>
      </c>
      <c r="O57" s="124">
        <v>0.88</v>
      </c>
      <c r="P57" s="124">
        <v>0.79</v>
      </c>
    </row>
    <row r="58" spans="1:16">
      <c r="A58" s="130" t="s">
        <v>435</v>
      </c>
      <c r="B58" s="130" t="s">
        <v>556</v>
      </c>
      <c r="C58" s="124">
        <v>48</v>
      </c>
      <c r="D58" s="124">
        <v>0.9</v>
      </c>
      <c r="E58" s="124">
        <v>8.1000000000000014</v>
      </c>
      <c r="F58" s="124">
        <v>12</v>
      </c>
      <c r="G58" s="124">
        <v>0.68</v>
      </c>
      <c r="H58" s="124">
        <v>50</v>
      </c>
      <c r="I58" s="124">
        <v>25</v>
      </c>
      <c r="J58" s="124">
        <v>0</v>
      </c>
      <c r="K58" s="124">
        <v>0</v>
      </c>
      <c r="L58" s="124">
        <v>0</v>
      </c>
      <c r="M58" s="124">
        <v>25</v>
      </c>
      <c r="N58" s="124">
        <v>16.670000000000002</v>
      </c>
      <c r="O58" s="124">
        <v>0.23</v>
      </c>
      <c r="P58" s="124">
        <v>0.21</v>
      </c>
    </row>
    <row r="59" spans="1:16">
      <c r="A59" s="130" t="s">
        <v>425</v>
      </c>
      <c r="B59" s="130" t="s">
        <v>539</v>
      </c>
      <c r="C59" s="124">
        <v>50</v>
      </c>
      <c r="D59" s="124">
        <v>0.89</v>
      </c>
      <c r="E59" s="124">
        <v>6.7000000000000011</v>
      </c>
      <c r="F59" s="124">
        <v>10</v>
      </c>
      <c r="G59" s="124">
        <v>0.67</v>
      </c>
      <c r="H59" s="124">
        <v>40</v>
      </c>
      <c r="I59" s="124">
        <v>30</v>
      </c>
      <c r="J59" s="124">
        <v>10</v>
      </c>
      <c r="K59" s="124">
        <v>20</v>
      </c>
      <c r="L59" s="124">
        <v>0</v>
      </c>
      <c r="M59" s="124">
        <v>0</v>
      </c>
      <c r="N59" s="124">
        <v>0</v>
      </c>
      <c r="O59" s="124">
        <v>0.19</v>
      </c>
      <c r="P59" s="124">
        <v>0.17</v>
      </c>
    </row>
    <row r="60" spans="1:16">
      <c r="A60" s="130" t="s">
        <v>425</v>
      </c>
      <c r="B60" s="130" t="s">
        <v>537</v>
      </c>
      <c r="C60" s="124">
        <v>50</v>
      </c>
      <c r="D60" s="124">
        <v>0.89</v>
      </c>
      <c r="E60" s="124">
        <v>9.3000000000000007</v>
      </c>
      <c r="F60" s="124">
        <v>14</v>
      </c>
      <c r="G60" s="124">
        <v>0.66</v>
      </c>
      <c r="H60" s="124">
        <v>35.71</v>
      </c>
      <c r="I60" s="124">
        <v>35.71</v>
      </c>
      <c r="J60" s="124">
        <v>14.290000000000001</v>
      </c>
      <c r="K60" s="124">
        <v>0</v>
      </c>
      <c r="L60" s="124">
        <v>7.1400000000000006</v>
      </c>
      <c r="M60" s="124">
        <v>7.1400000000000006</v>
      </c>
      <c r="N60" s="124">
        <v>0</v>
      </c>
      <c r="O60" s="124">
        <v>0.27</v>
      </c>
      <c r="P60" s="124">
        <v>0.24</v>
      </c>
    </row>
    <row r="61" spans="1:16">
      <c r="A61" s="130" t="s">
        <v>420</v>
      </c>
      <c r="B61" s="130" t="s">
        <v>530</v>
      </c>
      <c r="C61" s="124">
        <v>50</v>
      </c>
      <c r="D61" s="124">
        <v>0.89</v>
      </c>
      <c r="E61" s="124">
        <v>4</v>
      </c>
      <c r="F61" s="124">
        <v>6</v>
      </c>
      <c r="G61" s="124">
        <v>0.67</v>
      </c>
      <c r="H61" s="124">
        <v>66.67</v>
      </c>
      <c r="I61" s="124">
        <v>0</v>
      </c>
      <c r="J61" s="124">
        <v>0</v>
      </c>
      <c r="K61" s="124">
        <v>0</v>
      </c>
      <c r="L61" s="124">
        <v>0</v>
      </c>
      <c r="M61" s="124">
        <v>33.33</v>
      </c>
      <c r="N61" s="124">
        <v>33.33</v>
      </c>
      <c r="O61" s="124">
        <v>0.11</v>
      </c>
      <c r="P61" s="124">
        <v>0.1</v>
      </c>
    </row>
    <row r="62" spans="1:16">
      <c r="A62" s="130" t="s">
        <v>408</v>
      </c>
      <c r="B62" s="130" t="s">
        <v>512</v>
      </c>
      <c r="C62" s="124">
        <v>50</v>
      </c>
      <c r="D62" s="124">
        <v>0.89</v>
      </c>
      <c r="E62" s="124">
        <v>20.599999999999998</v>
      </c>
      <c r="F62" s="124">
        <v>31</v>
      </c>
      <c r="G62" s="124">
        <v>0.66</v>
      </c>
      <c r="H62" s="124">
        <v>41.94</v>
      </c>
      <c r="I62" s="124">
        <v>25.810000000000002</v>
      </c>
      <c r="J62" s="124">
        <v>12.9</v>
      </c>
      <c r="K62" s="124">
        <v>12.9</v>
      </c>
      <c r="L62" s="124">
        <v>6.45</v>
      </c>
      <c r="M62" s="124">
        <v>0</v>
      </c>
      <c r="N62" s="124">
        <v>0</v>
      </c>
      <c r="O62" s="124">
        <v>0.59</v>
      </c>
      <c r="P62" s="124">
        <v>0.52</v>
      </c>
    </row>
    <row r="63" spans="1:16">
      <c r="A63" s="130" t="s">
        <v>448</v>
      </c>
      <c r="B63" s="130" t="s">
        <v>584</v>
      </c>
      <c r="C63" s="124">
        <v>54</v>
      </c>
      <c r="D63" s="124">
        <v>0.88</v>
      </c>
      <c r="E63" s="124">
        <v>28.899999999999984</v>
      </c>
      <c r="F63" s="124">
        <v>44</v>
      </c>
      <c r="G63" s="124">
        <v>0.66</v>
      </c>
      <c r="H63" s="124">
        <v>31.82</v>
      </c>
      <c r="I63" s="124">
        <v>38.64</v>
      </c>
      <c r="J63" s="124">
        <v>15.91</v>
      </c>
      <c r="K63" s="124">
        <v>4.55</v>
      </c>
      <c r="L63" s="124">
        <v>0</v>
      </c>
      <c r="M63" s="124">
        <v>9.09</v>
      </c>
      <c r="N63" s="124">
        <v>0</v>
      </c>
      <c r="O63" s="124">
        <v>0.84</v>
      </c>
      <c r="P63" s="124">
        <v>0.74</v>
      </c>
    </row>
    <row r="64" spans="1:16">
      <c r="A64" s="130" t="s">
        <v>450</v>
      </c>
      <c r="B64" s="130" t="s">
        <v>587</v>
      </c>
      <c r="C64" s="124">
        <v>55</v>
      </c>
      <c r="D64" s="124">
        <v>0.87</v>
      </c>
      <c r="E64" s="124">
        <v>24.799999999999986</v>
      </c>
      <c r="F64" s="124">
        <v>38</v>
      </c>
      <c r="G64" s="124">
        <v>0.65</v>
      </c>
      <c r="H64" s="124">
        <v>21.05</v>
      </c>
      <c r="I64" s="124">
        <v>44.74</v>
      </c>
      <c r="J64" s="124">
        <v>31.580000000000002</v>
      </c>
      <c r="K64" s="124">
        <v>2.63</v>
      </c>
      <c r="L64" s="124">
        <v>0</v>
      </c>
      <c r="M64" s="124">
        <v>0</v>
      </c>
      <c r="N64" s="124">
        <v>0</v>
      </c>
      <c r="O64" s="124">
        <v>0.73</v>
      </c>
      <c r="P64" s="124">
        <v>0.63</v>
      </c>
    </row>
    <row r="65" spans="1:16">
      <c r="A65" s="130" t="s">
        <v>423</v>
      </c>
      <c r="B65" s="130" t="s">
        <v>535</v>
      </c>
      <c r="C65" s="124">
        <v>56</v>
      </c>
      <c r="D65" s="124">
        <v>0.86</v>
      </c>
      <c r="E65" s="124">
        <v>10.299999999999999</v>
      </c>
      <c r="F65" s="124">
        <v>16</v>
      </c>
      <c r="G65" s="124">
        <v>0.64</v>
      </c>
      <c r="H65" s="124">
        <v>43.75</v>
      </c>
      <c r="I65" s="124">
        <v>25</v>
      </c>
      <c r="J65" s="124">
        <v>6.25</v>
      </c>
      <c r="K65" s="124">
        <v>6.25</v>
      </c>
      <c r="L65" s="124">
        <v>6.25</v>
      </c>
      <c r="M65" s="124">
        <v>12.5</v>
      </c>
      <c r="N65" s="124">
        <v>12.5</v>
      </c>
      <c r="O65" s="124">
        <v>0.31</v>
      </c>
      <c r="P65" s="124">
        <v>0.26</v>
      </c>
    </row>
    <row r="66" spans="1:16">
      <c r="A66" s="130" t="s">
        <v>447</v>
      </c>
      <c r="B66" s="130" t="s">
        <v>582</v>
      </c>
      <c r="C66" s="124">
        <v>57</v>
      </c>
      <c r="D66" s="124">
        <v>0.85</v>
      </c>
      <c r="E66" s="124">
        <v>3.2</v>
      </c>
      <c r="F66" s="124">
        <v>5</v>
      </c>
      <c r="G66" s="124">
        <v>0.64</v>
      </c>
      <c r="H66" s="124">
        <v>0</v>
      </c>
      <c r="I66" s="124">
        <v>80</v>
      </c>
      <c r="J66" s="124">
        <v>20</v>
      </c>
      <c r="K66" s="124">
        <v>0</v>
      </c>
      <c r="L66" s="124">
        <v>0</v>
      </c>
      <c r="M66" s="124">
        <v>0</v>
      </c>
      <c r="N66" s="124">
        <v>0</v>
      </c>
      <c r="O66" s="124">
        <v>0.1</v>
      </c>
      <c r="P66" s="124">
        <v>0.08</v>
      </c>
    </row>
    <row r="67" spans="1:16">
      <c r="A67" s="130" t="s">
        <v>440</v>
      </c>
      <c r="B67" s="130" t="s">
        <v>567</v>
      </c>
      <c r="C67" s="124">
        <v>58</v>
      </c>
      <c r="D67" s="124">
        <v>0.84</v>
      </c>
      <c r="E67" s="124">
        <v>6.3000000000000007</v>
      </c>
      <c r="F67" s="124">
        <v>10</v>
      </c>
      <c r="G67" s="124">
        <v>0.63</v>
      </c>
      <c r="H67" s="124">
        <v>30</v>
      </c>
      <c r="I67" s="124">
        <v>30</v>
      </c>
      <c r="J67" s="124">
        <v>30</v>
      </c>
      <c r="K67" s="124">
        <v>0</v>
      </c>
      <c r="L67" s="124">
        <v>10</v>
      </c>
      <c r="M67" s="124">
        <v>0</v>
      </c>
      <c r="N67" s="124">
        <v>0</v>
      </c>
      <c r="O67" s="124">
        <v>0.19</v>
      </c>
      <c r="P67" s="124">
        <v>0.16</v>
      </c>
    </row>
    <row r="68" spans="1:16">
      <c r="A68" s="130" t="s">
        <v>410</v>
      </c>
      <c r="B68" s="130" t="s">
        <v>516</v>
      </c>
      <c r="C68" s="124">
        <v>58</v>
      </c>
      <c r="D68" s="124">
        <v>0.84</v>
      </c>
      <c r="E68" s="124">
        <v>11.299999999999999</v>
      </c>
      <c r="F68" s="124">
        <v>18</v>
      </c>
      <c r="G68" s="124">
        <v>0.63</v>
      </c>
      <c r="H68" s="124">
        <v>22.22</v>
      </c>
      <c r="I68" s="124">
        <v>44.44</v>
      </c>
      <c r="J68" s="124">
        <v>22.22</v>
      </c>
      <c r="K68" s="124">
        <v>5.5600000000000005</v>
      </c>
      <c r="L68" s="124">
        <v>5.5600000000000005</v>
      </c>
      <c r="M68" s="124">
        <v>0</v>
      </c>
      <c r="N68" s="124">
        <v>0</v>
      </c>
      <c r="O68" s="124">
        <v>0.34</v>
      </c>
      <c r="P68" s="124">
        <v>0.28999999999999998</v>
      </c>
    </row>
    <row r="69" spans="1:16">
      <c r="A69" s="130" t="s">
        <v>411</v>
      </c>
      <c r="B69" s="130" t="s">
        <v>517</v>
      </c>
      <c r="C69" s="124">
        <v>60</v>
      </c>
      <c r="D69" s="124">
        <v>0.83000000000000007</v>
      </c>
      <c r="E69" s="124">
        <v>7.5000000000000009</v>
      </c>
      <c r="F69" s="124">
        <v>12</v>
      </c>
      <c r="G69" s="124">
        <v>0.63</v>
      </c>
      <c r="H69" s="124">
        <v>8.33</v>
      </c>
      <c r="I69" s="124">
        <v>58.33</v>
      </c>
      <c r="J69" s="124">
        <v>33.33</v>
      </c>
      <c r="K69" s="124">
        <v>0</v>
      </c>
      <c r="L69" s="124">
        <v>0</v>
      </c>
      <c r="M69" s="124">
        <v>0</v>
      </c>
      <c r="N69" s="124">
        <v>0</v>
      </c>
      <c r="O69" s="124">
        <v>0.23</v>
      </c>
      <c r="P69" s="124">
        <v>0.19</v>
      </c>
    </row>
    <row r="70" spans="1:16">
      <c r="A70" s="130" t="s">
        <v>443</v>
      </c>
      <c r="B70" s="130" t="s">
        <v>572</v>
      </c>
      <c r="C70" s="124">
        <v>61</v>
      </c>
      <c r="D70" s="124">
        <v>0.82000000000000006</v>
      </c>
      <c r="E70" s="124">
        <v>17.199999999999996</v>
      </c>
      <c r="F70" s="124">
        <v>28</v>
      </c>
      <c r="G70" s="124">
        <v>0.61</v>
      </c>
      <c r="H70" s="124">
        <v>25</v>
      </c>
      <c r="I70" s="124">
        <v>35.71</v>
      </c>
      <c r="J70" s="124">
        <v>25</v>
      </c>
      <c r="K70" s="124">
        <v>14.290000000000001</v>
      </c>
      <c r="L70" s="124">
        <v>0</v>
      </c>
      <c r="M70" s="124">
        <v>0</v>
      </c>
      <c r="N70" s="124">
        <v>0</v>
      </c>
      <c r="O70" s="124">
        <v>0.53</v>
      </c>
      <c r="P70" s="124">
        <v>0.44</v>
      </c>
    </row>
    <row r="71" spans="1:16">
      <c r="A71" s="130" t="s">
        <v>409</v>
      </c>
      <c r="B71" s="130" t="s">
        <v>513</v>
      </c>
      <c r="C71" s="124">
        <v>61</v>
      </c>
      <c r="D71" s="124">
        <v>0.82000000000000006</v>
      </c>
      <c r="E71" s="124">
        <v>13.499999999999998</v>
      </c>
      <c r="F71" s="124">
        <v>22</v>
      </c>
      <c r="G71" s="124">
        <v>0.61</v>
      </c>
      <c r="H71" s="124">
        <v>31.82</v>
      </c>
      <c r="I71" s="124">
        <v>36.36</v>
      </c>
      <c r="J71" s="124">
        <v>9.09</v>
      </c>
      <c r="K71" s="124">
        <v>4.55</v>
      </c>
      <c r="L71" s="124">
        <v>0</v>
      </c>
      <c r="M71" s="124">
        <v>18.18</v>
      </c>
      <c r="N71" s="124">
        <v>18.18</v>
      </c>
      <c r="O71" s="124">
        <v>0.42</v>
      </c>
      <c r="P71" s="124">
        <v>0.34</v>
      </c>
    </row>
    <row r="72" spans="1:16">
      <c r="A72" s="130" t="s">
        <v>417</v>
      </c>
      <c r="B72" s="130" t="s">
        <v>526</v>
      </c>
      <c r="C72" s="124">
        <v>63</v>
      </c>
      <c r="D72" s="124">
        <v>0.8</v>
      </c>
      <c r="E72" s="124">
        <v>7.8</v>
      </c>
      <c r="F72" s="124">
        <v>13</v>
      </c>
      <c r="G72" s="124">
        <v>0.6</v>
      </c>
      <c r="H72" s="124">
        <v>30.77</v>
      </c>
      <c r="I72" s="124">
        <v>30.77</v>
      </c>
      <c r="J72" s="124">
        <v>15.38</v>
      </c>
      <c r="K72" s="124">
        <v>15.38</v>
      </c>
      <c r="L72" s="124">
        <v>0</v>
      </c>
      <c r="M72" s="124">
        <v>7.69</v>
      </c>
      <c r="N72" s="124">
        <v>0</v>
      </c>
      <c r="O72" s="124">
        <v>0.25</v>
      </c>
      <c r="P72" s="124">
        <v>0.2</v>
      </c>
    </row>
    <row r="73" spans="1:16">
      <c r="A73" s="130" t="s">
        <v>413</v>
      </c>
      <c r="B73" s="130" t="s">
        <v>520</v>
      </c>
      <c r="C73" s="124">
        <v>63</v>
      </c>
      <c r="D73" s="124">
        <v>0.8</v>
      </c>
      <c r="E73" s="124">
        <v>3.6</v>
      </c>
      <c r="F73" s="124">
        <v>6</v>
      </c>
      <c r="G73" s="124">
        <v>0.6</v>
      </c>
      <c r="H73" s="124">
        <v>0</v>
      </c>
      <c r="I73" s="124">
        <v>66.67</v>
      </c>
      <c r="J73" s="124">
        <v>33.33</v>
      </c>
      <c r="K73" s="124">
        <v>0</v>
      </c>
      <c r="L73" s="124">
        <v>0</v>
      </c>
      <c r="M73" s="124">
        <v>0</v>
      </c>
      <c r="N73" s="124">
        <v>0</v>
      </c>
      <c r="O73" s="124">
        <v>0.11</v>
      </c>
      <c r="P73" s="124">
        <v>0.09</v>
      </c>
    </row>
    <row r="74" spans="1:16">
      <c r="A74" s="130" t="s">
        <v>447</v>
      </c>
      <c r="B74" s="130" t="s">
        <v>580</v>
      </c>
      <c r="C74" s="124">
        <v>65</v>
      </c>
      <c r="D74" s="124">
        <v>0.77</v>
      </c>
      <c r="E74" s="124">
        <v>4.6000000000000005</v>
      </c>
      <c r="F74" s="124">
        <v>8</v>
      </c>
      <c r="G74" s="124">
        <v>0.57999999999999996</v>
      </c>
      <c r="H74" s="124">
        <v>25</v>
      </c>
      <c r="I74" s="124">
        <v>25</v>
      </c>
      <c r="J74" s="124">
        <v>37.5</v>
      </c>
      <c r="K74" s="124">
        <v>0</v>
      </c>
      <c r="L74" s="124">
        <v>12.5</v>
      </c>
      <c r="M74" s="124">
        <v>0</v>
      </c>
      <c r="N74" s="124">
        <v>0</v>
      </c>
      <c r="O74" s="124">
        <v>0.15</v>
      </c>
      <c r="P74" s="124">
        <v>0.12</v>
      </c>
    </row>
    <row r="75" spans="1:16">
      <c r="A75" s="130" t="s">
        <v>436</v>
      </c>
      <c r="B75" s="130" t="s">
        <v>557</v>
      </c>
      <c r="C75" s="124">
        <v>66</v>
      </c>
      <c r="D75" s="124">
        <v>0.75</v>
      </c>
      <c r="E75" s="124">
        <v>4.5000000000000009</v>
      </c>
      <c r="F75" s="124">
        <v>8</v>
      </c>
      <c r="G75" s="124">
        <v>0.56000000000000005</v>
      </c>
      <c r="H75" s="124">
        <v>37.5</v>
      </c>
      <c r="I75" s="124">
        <v>12.5</v>
      </c>
      <c r="J75" s="124">
        <v>25</v>
      </c>
      <c r="K75" s="124">
        <v>0</v>
      </c>
      <c r="L75" s="124">
        <v>0</v>
      </c>
      <c r="M75" s="124">
        <v>25</v>
      </c>
      <c r="N75" s="124">
        <v>25</v>
      </c>
      <c r="O75" s="124">
        <v>0.15</v>
      </c>
      <c r="P75" s="124">
        <v>0.11</v>
      </c>
    </row>
    <row r="76" spans="1:16">
      <c r="A76" s="130" t="s">
        <v>438</v>
      </c>
      <c r="B76" s="130" t="s">
        <v>561</v>
      </c>
      <c r="C76" s="124">
        <v>67</v>
      </c>
      <c r="D76" s="124">
        <v>0.73</v>
      </c>
      <c r="E76" s="124">
        <v>3.3</v>
      </c>
      <c r="F76" s="124">
        <v>6</v>
      </c>
      <c r="G76" s="124">
        <v>0.55000000000000004</v>
      </c>
      <c r="H76" s="124">
        <v>16.670000000000002</v>
      </c>
      <c r="I76" s="124">
        <v>50</v>
      </c>
      <c r="J76" s="124">
        <v>0</v>
      </c>
      <c r="K76" s="124">
        <v>33.33</v>
      </c>
      <c r="L76" s="124">
        <v>0</v>
      </c>
      <c r="M76" s="124">
        <v>0</v>
      </c>
      <c r="N76" s="124">
        <v>0</v>
      </c>
      <c r="O76" s="124">
        <v>0.11</v>
      </c>
      <c r="P76" s="124">
        <v>0.08</v>
      </c>
    </row>
    <row r="77" spans="1:16">
      <c r="A77" s="130" t="s">
        <v>444</v>
      </c>
      <c r="B77" s="130" t="s">
        <v>575</v>
      </c>
      <c r="C77" s="124">
        <v>68</v>
      </c>
      <c r="D77" s="124">
        <v>0.72</v>
      </c>
      <c r="E77" s="124">
        <v>10.199999999999999</v>
      </c>
      <c r="F77" s="124">
        <v>19</v>
      </c>
      <c r="G77" s="124">
        <v>0.54</v>
      </c>
      <c r="H77" s="124">
        <v>21.05</v>
      </c>
      <c r="I77" s="124">
        <v>31.580000000000002</v>
      </c>
      <c r="J77" s="124">
        <v>21.05</v>
      </c>
      <c r="K77" s="124">
        <v>21.05</v>
      </c>
      <c r="L77" s="124">
        <v>5.26</v>
      </c>
      <c r="M77" s="124">
        <v>0</v>
      </c>
      <c r="N77" s="124">
        <v>0</v>
      </c>
      <c r="O77" s="124">
        <v>0.36</v>
      </c>
      <c r="P77" s="124">
        <v>0.26</v>
      </c>
    </row>
    <row r="78" spans="1:16">
      <c r="A78" s="130" t="s">
        <v>445</v>
      </c>
      <c r="B78" s="130" t="s">
        <v>578</v>
      </c>
      <c r="C78" s="124">
        <v>69</v>
      </c>
      <c r="D78" s="124">
        <v>0.69000000000000006</v>
      </c>
      <c r="E78" s="124">
        <v>7.8000000000000025</v>
      </c>
      <c r="F78" s="124">
        <v>15</v>
      </c>
      <c r="G78" s="124">
        <v>0.52</v>
      </c>
      <c r="H78" s="124">
        <v>6.67</v>
      </c>
      <c r="I78" s="124">
        <v>26.67</v>
      </c>
      <c r="J78" s="124">
        <v>66.67</v>
      </c>
      <c r="K78" s="124">
        <v>0</v>
      </c>
      <c r="L78" s="124">
        <v>0</v>
      </c>
      <c r="M78" s="124">
        <v>0</v>
      </c>
      <c r="N78" s="124">
        <v>0</v>
      </c>
      <c r="O78" s="124">
        <v>0.28999999999999998</v>
      </c>
      <c r="P78" s="124">
        <v>0.2</v>
      </c>
    </row>
    <row r="79" spans="1:16">
      <c r="A79" s="130" t="s">
        <v>454</v>
      </c>
      <c r="B79" s="130" t="s">
        <v>592</v>
      </c>
      <c r="C79" s="124">
        <v>70</v>
      </c>
      <c r="D79" s="124">
        <v>0.65</v>
      </c>
      <c r="E79" s="124">
        <v>3.9</v>
      </c>
      <c r="F79" s="124">
        <v>8</v>
      </c>
      <c r="G79" s="124">
        <v>0.49</v>
      </c>
      <c r="H79" s="124">
        <v>25</v>
      </c>
      <c r="I79" s="124">
        <v>25</v>
      </c>
      <c r="J79" s="124">
        <v>12.5</v>
      </c>
      <c r="K79" s="124">
        <v>12.5</v>
      </c>
      <c r="L79" s="124">
        <v>0</v>
      </c>
      <c r="M79" s="124">
        <v>25</v>
      </c>
      <c r="N79" s="124">
        <v>25</v>
      </c>
      <c r="O79" s="124">
        <v>0.15</v>
      </c>
      <c r="P79" s="124">
        <v>0.1</v>
      </c>
    </row>
    <row r="80" spans="1:16">
      <c r="A80" s="130" t="s">
        <v>449</v>
      </c>
      <c r="B80" s="130" t="s">
        <v>586</v>
      </c>
      <c r="C80" s="124">
        <v>71</v>
      </c>
      <c r="D80" s="124">
        <v>0.59</v>
      </c>
      <c r="E80" s="124">
        <v>4.3999999999999995</v>
      </c>
      <c r="F80" s="124">
        <v>10</v>
      </c>
      <c r="G80" s="124">
        <v>0.44</v>
      </c>
      <c r="H80" s="124">
        <v>10</v>
      </c>
      <c r="I80" s="124">
        <v>30</v>
      </c>
      <c r="J80" s="124">
        <v>30</v>
      </c>
      <c r="K80" s="124">
        <v>10</v>
      </c>
      <c r="L80" s="124">
        <v>0</v>
      </c>
      <c r="M80" s="124">
        <v>20</v>
      </c>
      <c r="N80" s="124">
        <v>20</v>
      </c>
      <c r="O80" s="124">
        <v>0.19</v>
      </c>
      <c r="P80" s="124">
        <v>0.11</v>
      </c>
    </row>
    <row r="81" spans="1:16">
      <c r="A81" s="130" t="s">
        <v>438</v>
      </c>
      <c r="B81" s="130" t="s">
        <v>560</v>
      </c>
      <c r="C81" s="124">
        <v>72</v>
      </c>
      <c r="D81" s="124">
        <v>0.57999999999999996</v>
      </c>
      <c r="E81" s="124">
        <v>7.8</v>
      </c>
      <c r="F81" s="124">
        <v>18</v>
      </c>
      <c r="G81" s="124">
        <v>0.43</v>
      </c>
      <c r="H81" s="124">
        <v>27.78</v>
      </c>
      <c r="I81" s="124">
        <v>11.11</v>
      </c>
      <c r="J81" s="124">
        <v>22.22</v>
      </c>
      <c r="K81" s="124">
        <v>16.670000000000002</v>
      </c>
      <c r="L81" s="124">
        <v>0</v>
      </c>
      <c r="M81" s="124">
        <v>22.22</v>
      </c>
      <c r="N81" s="124">
        <v>22.22</v>
      </c>
      <c r="O81" s="124">
        <v>0.34</v>
      </c>
      <c r="P81" s="124">
        <v>0.2</v>
      </c>
    </row>
    <row r="82" spans="1:16">
      <c r="A82" s="130" t="s">
        <v>439</v>
      </c>
      <c r="B82" s="130" t="s">
        <v>563</v>
      </c>
      <c r="C82" s="124">
        <v>73</v>
      </c>
      <c r="D82" s="124">
        <v>0.55000000000000004</v>
      </c>
      <c r="E82" s="124">
        <v>3.3000000000000003</v>
      </c>
      <c r="F82" s="124">
        <v>8</v>
      </c>
      <c r="G82" s="124">
        <v>0.41000000000000003</v>
      </c>
      <c r="H82" s="124">
        <v>12.5</v>
      </c>
      <c r="I82" s="124">
        <v>37.5</v>
      </c>
      <c r="J82" s="124">
        <v>0</v>
      </c>
      <c r="K82" s="124">
        <v>25</v>
      </c>
      <c r="L82" s="124">
        <v>0</v>
      </c>
      <c r="M82" s="124">
        <v>25</v>
      </c>
      <c r="N82" s="124">
        <v>25</v>
      </c>
      <c r="O82" s="124">
        <v>0.15</v>
      </c>
      <c r="P82" s="124">
        <v>0.08</v>
      </c>
    </row>
    <row r="83" spans="1:16">
      <c r="A83" s="130" t="s">
        <v>445</v>
      </c>
      <c r="B83" s="130" t="s">
        <v>577</v>
      </c>
      <c r="C83" s="124">
        <v>74</v>
      </c>
      <c r="D83" s="124">
        <v>0.46</v>
      </c>
      <c r="E83" s="124">
        <v>2.4</v>
      </c>
      <c r="F83" s="124">
        <v>7</v>
      </c>
      <c r="G83" s="124">
        <v>0.34</v>
      </c>
      <c r="H83" s="124">
        <v>0</v>
      </c>
      <c r="I83" s="124">
        <v>28.57</v>
      </c>
      <c r="J83" s="124">
        <v>28.57</v>
      </c>
      <c r="K83" s="124">
        <v>28.57</v>
      </c>
      <c r="L83" s="124">
        <v>14.290000000000001</v>
      </c>
      <c r="M83" s="124">
        <v>0</v>
      </c>
      <c r="N83" s="124">
        <v>0</v>
      </c>
      <c r="O83" s="124">
        <v>0.13</v>
      </c>
      <c r="P83" s="124">
        <v>0.06</v>
      </c>
    </row>
    <row r="84" spans="1:16">
      <c r="A84" s="130" t="s">
        <v>412</v>
      </c>
      <c r="B84" s="130" t="s">
        <v>518</v>
      </c>
      <c r="C84" s="124">
        <v>75</v>
      </c>
      <c r="D84" s="124">
        <v>0.44</v>
      </c>
      <c r="E84" s="124">
        <v>2</v>
      </c>
      <c r="F84" s="124">
        <v>6</v>
      </c>
      <c r="G84" s="124">
        <v>0.33</v>
      </c>
      <c r="H84" s="124">
        <v>0</v>
      </c>
      <c r="I84" s="124">
        <v>16.670000000000002</v>
      </c>
      <c r="J84" s="124">
        <v>50</v>
      </c>
      <c r="K84" s="124">
        <v>16.670000000000002</v>
      </c>
      <c r="L84" s="124">
        <v>0</v>
      </c>
      <c r="M84" s="124">
        <v>16.670000000000002</v>
      </c>
      <c r="N84" s="124">
        <v>0</v>
      </c>
      <c r="O84" s="124">
        <v>0.11</v>
      </c>
      <c r="P84" s="124">
        <v>0.05</v>
      </c>
    </row>
  </sheetData>
  <mergeCells count="1">
    <mergeCell ref="A1:I7"/>
  </mergeCells>
  <printOptions horizontalCentered="1"/>
  <pageMargins left="0.70866141732283472" right="0.70866141732283472" top="0.74803149606299213" bottom="0.74803149606299213" header="0.31496062992125984" footer="0.31496062992125984"/>
  <pageSetup paperSize="9" scale="50" orientation="landscape" r:id="rId1"/>
</worksheet>
</file>

<file path=xl/worksheets/sheet55.xml><?xml version="1.0" encoding="utf-8"?>
<worksheet xmlns="http://schemas.openxmlformats.org/spreadsheetml/2006/main" xmlns:r="http://schemas.openxmlformats.org/officeDocument/2006/relationships">
  <dimension ref="A1:P40"/>
  <sheetViews>
    <sheetView topLeftCell="C6" workbookViewId="0">
      <selection activeCell="N18" sqref="N18"/>
    </sheetView>
  </sheetViews>
  <sheetFormatPr defaultRowHeight="15"/>
  <cols>
    <col min="1" max="1" width="27.140625" style="117" customWidth="1"/>
    <col min="2" max="2" width="46.5703125" style="117" customWidth="1"/>
    <col min="3" max="3" width="10.85546875" style="117" customWidth="1"/>
    <col min="4" max="4" width="15.28515625" style="117" customWidth="1"/>
    <col min="5" max="5" width="11.5703125" style="117" customWidth="1"/>
    <col min="6" max="6" width="10" style="117" customWidth="1"/>
    <col min="7" max="7" width="10.85546875" style="117" customWidth="1"/>
    <col min="8" max="16384" width="9.140625" style="117"/>
  </cols>
  <sheetData>
    <row r="1" spans="1:16" ht="15" customHeight="1">
      <c r="A1" s="179" t="s">
        <v>614</v>
      </c>
      <c r="B1" s="179"/>
      <c r="C1" s="179"/>
      <c r="D1" s="179"/>
      <c r="E1" s="179"/>
      <c r="F1" s="179"/>
      <c r="G1" s="179"/>
      <c r="H1" s="179"/>
      <c r="I1" s="179"/>
      <c r="J1" s="179"/>
      <c r="K1" s="179"/>
    </row>
    <row r="2" spans="1:16">
      <c r="A2" s="179"/>
      <c r="B2" s="179"/>
      <c r="C2" s="179"/>
      <c r="D2" s="179"/>
      <c r="E2" s="179"/>
      <c r="F2" s="179"/>
      <c r="G2" s="179"/>
      <c r="H2" s="179"/>
      <c r="I2" s="179"/>
      <c r="J2" s="179"/>
      <c r="K2" s="179"/>
    </row>
    <row r="3" spans="1:16">
      <c r="A3" s="179"/>
      <c r="B3" s="179"/>
      <c r="C3" s="179"/>
      <c r="D3" s="179"/>
      <c r="E3" s="179"/>
      <c r="F3" s="179"/>
      <c r="G3" s="179"/>
      <c r="H3" s="179"/>
      <c r="I3" s="179"/>
      <c r="J3" s="179"/>
      <c r="K3" s="179"/>
    </row>
    <row r="4" spans="1:16">
      <c r="A4" s="179"/>
      <c r="B4" s="179"/>
      <c r="C4" s="179"/>
      <c r="D4" s="179"/>
      <c r="E4" s="179"/>
      <c r="F4" s="179"/>
      <c r="G4" s="179"/>
      <c r="H4" s="179"/>
      <c r="I4" s="179"/>
      <c r="J4" s="179"/>
      <c r="K4" s="179"/>
    </row>
    <row r="5" spans="1:16">
      <c r="A5" s="179"/>
      <c r="B5" s="179"/>
      <c r="C5" s="179"/>
      <c r="D5" s="179"/>
      <c r="E5" s="179"/>
      <c r="F5" s="179"/>
      <c r="G5" s="179"/>
      <c r="H5" s="179"/>
      <c r="I5" s="179"/>
      <c r="J5" s="179"/>
      <c r="K5" s="179"/>
    </row>
    <row r="6" spans="1:16">
      <c r="A6" s="179"/>
      <c r="B6" s="179"/>
      <c r="C6" s="179"/>
      <c r="D6" s="179"/>
      <c r="E6" s="179"/>
      <c r="F6" s="179"/>
      <c r="G6" s="179"/>
      <c r="H6" s="179"/>
      <c r="I6" s="179"/>
      <c r="J6" s="179"/>
      <c r="K6" s="179"/>
    </row>
    <row r="7" spans="1:16">
      <c r="A7" s="179"/>
      <c r="B7" s="179"/>
      <c r="C7" s="179"/>
      <c r="D7" s="179"/>
      <c r="E7" s="179"/>
      <c r="F7" s="179"/>
      <c r="G7" s="179"/>
      <c r="H7" s="179"/>
      <c r="I7" s="179"/>
      <c r="J7" s="179"/>
      <c r="K7" s="179"/>
    </row>
    <row r="8" spans="1:16">
      <c r="A8" s="179"/>
      <c r="B8" s="179"/>
      <c r="C8" s="179"/>
      <c r="D8" s="179"/>
      <c r="E8" s="179"/>
      <c r="F8" s="179"/>
      <c r="G8" s="179"/>
      <c r="H8" s="179"/>
      <c r="I8" s="179"/>
      <c r="J8" s="179"/>
      <c r="K8" s="179"/>
    </row>
    <row r="10" spans="1:16" ht="38.25">
      <c r="A10" s="133" t="s">
        <v>472</v>
      </c>
      <c r="B10" s="133" t="s">
        <v>611</v>
      </c>
      <c r="C10" s="133" t="s">
        <v>467</v>
      </c>
      <c r="D10" s="133" t="s">
        <v>471</v>
      </c>
      <c r="E10" s="133" t="s">
        <v>401</v>
      </c>
      <c r="F10" s="133" t="s">
        <v>402</v>
      </c>
      <c r="G10" s="133" t="s">
        <v>403</v>
      </c>
      <c r="H10" s="133" t="s">
        <v>150</v>
      </c>
      <c r="I10" s="133" t="s">
        <v>151</v>
      </c>
      <c r="J10" s="133" t="s">
        <v>152</v>
      </c>
      <c r="K10" s="133" t="s">
        <v>153</v>
      </c>
      <c r="L10" s="133" t="s">
        <v>154</v>
      </c>
      <c r="M10" s="133" t="s">
        <v>156</v>
      </c>
      <c r="N10" s="133" t="s">
        <v>404</v>
      </c>
      <c r="O10" s="133" t="s">
        <v>475</v>
      </c>
      <c r="P10" s="133" t="s">
        <v>613</v>
      </c>
    </row>
    <row r="11" spans="1:16">
      <c r="A11" s="130" t="s">
        <v>431</v>
      </c>
      <c r="B11" s="130" t="s">
        <v>547</v>
      </c>
      <c r="C11" s="124">
        <v>1</v>
      </c>
      <c r="D11" s="124">
        <v>1.21</v>
      </c>
      <c r="E11" s="124">
        <v>70.100000000000023</v>
      </c>
      <c r="F11" s="124">
        <v>77</v>
      </c>
      <c r="G11" s="124">
        <v>0.91</v>
      </c>
      <c r="H11" s="124">
        <v>74.03</v>
      </c>
      <c r="I11" s="124">
        <v>23.38</v>
      </c>
      <c r="J11" s="124">
        <v>1.3</v>
      </c>
      <c r="K11" s="124">
        <v>1.3</v>
      </c>
      <c r="L11" s="124">
        <v>0</v>
      </c>
      <c r="M11" s="124">
        <v>0</v>
      </c>
      <c r="N11" s="124">
        <v>0</v>
      </c>
      <c r="O11" s="124">
        <v>1.47</v>
      </c>
      <c r="P11" s="124">
        <v>1.78</v>
      </c>
    </row>
    <row r="12" spans="1:16">
      <c r="A12" s="130" t="s">
        <v>433</v>
      </c>
      <c r="B12" s="130" t="s">
        <v>549</v>
      </c>
      <c r="C12" s="124">
        <v>2</v>
      </c>
      <c r="D12" s="124">
        <v>1.1599999999999999</v>
      </c>
      <c r="E12" s="124">
        <v>71.200000000000031</v>
      </c>
      <c r="F12" s="124">
        <v>82</v>
      </c>
      <c r="G12" s="124">
        <v>0.87</v>
      </c>
      <c r="H12" s="124">
        <v>63.410000000000004</v>
      </c>
      <c r="I12" s="124">
        <v>30.490000000000002</v>
      </c>
      <c r="J12" s="124">
        <v>4.88</v>
      </c>
      <c r="K12" s="124">
        <v>1.22</v>
      </c>
      <c r="L12" s="124">
        <v>0</v>
      </c>
      <c r="M12" s="124">
        <v>0</v>
      </c>
      <c r="N12" s="124">
        <v>0</v>
      </c>
      <c r="O12" s="124">
        <v>1.56</v>
      </c>
      <c r="P12" s="124">
        <v>1.81</v>
      </c>
    </row>
    <row r="13" spans="1:16">
      <c r="A13" s="130" t="s">
        <v>431</v>
      </c>
      <c r="B13" s="130" t="s">
        <v>546</v>
      </c>
      <c r="C13" s="124">
        <v>2</v>
      </c>
      <c r="D13" s="124">
        <v>1.1599999999999999</v>
      </c>
      <c r="E13" s="124">
        <v>52.90000000000002</v>
      </c>
      <c r="F13" s="124">
        <v>61</v>
      </c>
      <c r="G13" s="124">
        <v>0.87</v>
      </c>
      <c r="H13" s="124">
        <v>62.300000000000004</v>
      </c>
      <c r="I13" s="124">
        <v>32.79</v>
      </c>
      <c r="J13" s="124">
        <v>3.2800000000000002</v>
      </c>
      <c r="K13" s="124">
        <v>1.6400000000000001</v>
      </c>
      <c r="L13" s="124">
        <v>0</v>
      </c>
      <c r="M13" s="124">
        <v>0</v>
      </c>
      <c r="N13" s="124">
        <v>0</v>
      </c>
      <c r="O13" s="124">
        <v>1.1599999999999999</v>
      </c>
      <c r="P13" s="124">
        <v>1.35</v>
      </c>
    </row>
    <row r="14" spans="1:16">
      <c r="A14" s="130" t="s">
        <v>424</v>
      </c>
      <c r="B14" s="130" t="s">
        <v>536</v>
      </c>
      <c r="C14" s="124">
        <v>4</v>
      </c>
      <c r="D14" s="124">
        <v>1.1300000000000001</v>
      </c>
      <c r="E14" s="124">
        <v>58.500000000000028</v>
      </c>
      <c r="F14" s="124">
        <v>69</v>
      </c>
      <c r="G14" s="124">
        <v>0.85</v>
      </c>
      <c r="H14" s="124">
        <v>56.52</v>
      </c>
      <c r="I14" s="124">
        <v>36.230000000000004</v>
      </c>
      <c r="J14" s="124">
        <v>7.25</v>
      </c>
      <c r="K14" s="124">
        <v>0</v>
      </c>
      <c r="L14" s="124">
        <v>0</v>
      </c>
      <c r="M14" s="124">
        <v>0</v>
      </c>
      <c r="N14" s="124">
        <v>0</v>
      </c>
      <c r="O14" s="124">
        <v>1.32</v>
      </c>
      <c r="P14" s="124">
        <v>1.49</v>
      </c>
    </row>
    <row r="15" spans="1:16">
      <c r="A15" s="130" t="s">
        <v>418</v>
      </c>
      <c r="B15" s="130" t="s">
        <v>528</v>
      </c>
      <c r="C15" s="124">
        <v>4</v>
      </c>
      <c r="D15" s="124">
        <v>1.1300000000000001</v>
      </c>
      <c r="E15" s="124">
        <v>64.30000000000004</v>
      </c>
      <c r="F15" s="124">
        <v>76</v>
      </c>
      <c r="G15" s="124">
        <v>0.85</v>
      </c>
      <c r="H15" s="124">
        <v>56.58</v>
      </c>
      <c r="I15" s="124">
        <v>35.53</v>
      </c>
      <c r="J15" s="124">
        <v>7.8900000000000006</v>
      </c>
      <c r="K15" s="124">
        <v>0</v>
      </c>
      <c r="L15" s="124">
        <v>0</v>
      </c>
      <c r="M15" s="124">
        <v>0</v>
      </c>
      <c r="N15" s="124">
        <v>0</v>
      </c>
      <c r="O15" s="124">
        <v>1.45</v>
      </c>
      <c r="P15" s="124">
        <v>1.6400000000000001</v>
      </c>
    </row>
    <row r="16" spans="1:16">
      <c r="A16" s="130" t="s">
        <v>425</v>
      </c>
      <c r="B16" s="130" t="s">
        <v>538</v>
      </c>
      <c r="C16" s="124">
        <v>6</v>
      </c>
      <c r="D16" s="124">
        <v>1.1100000000000001</v>
      </c>
      <c r="E16" s="124">
        <v>81.500000000000043</v>
      </c>
      <c r="F16" s="124">
        <v>98</v>
      </c>
      <c r="G16" s="124">
        <v>0.83000000000000007</v>
      </c>
      <c r="H16" s="124">
        <v>62.24</v>
      </c>
      <c r="I16" s="124">
        <v>24.490000000000002</v>
      </c>
      <c r="J16" s="124">
        <v>8.16</v>
      </c>
      <c r="K16" s="124">
        <v>5.1000000000000005</v>
      </c>
      <c r="L16" s="124">
        <v>0</v>
      </c>
      <c r="M16" s="124">
        <v>0</v>
      </c>
      <c r="N16" s="124">
        <v>0</v>
      </c>
      <c r="O16" s="124">
        <v>1.87</v>
      </c>
      <c r="P16" s="124">
        <v>2.0699999999999998</v>
      </c>
    </row>
    <row r="17" spans="1:16">
      <c r="A17" s="130" t="s">
        <v>456</v>
      </c>
      <c r="B17" s="130" t="s">
        <v>597</v>
      </c>
      <c r="C17" s="124">
        <v>7</v>
      </c>
      <c r="D17" s="124">
        <v>1.1000000000000001</v>
      </c>
      <c r="E17" s="124">
        <v>53.5</v>
      </c>
      <c r="F17" s="124">
        <v>65</v>
      </c>
      <c r="G17" s="124">
        <v>0.82000000000000006</v>
      </c>
      <c r="H17" s="124">
        <v>60</v>
      </c>
      <c r="I17" s="124">
        <v>29.23</v>
      </c>
      <c r="J17" s="124">
        <v>4.62</v>
      </c>
      <c r="K17" s="124">
        <v>0</v>
      </c>
      <c r="L17" s="124">
        <v>0</v>
      </c>
      <c r="M17" s="124">
        <v>6.15</v>
      </c>
      <c r="N17" s="124">
        <v>6.15</v>
      </c>
      <c r="O17" s="124">
        <v>1.24</v>
      </c>
      <c r="P17" s="124">
        <v>1.36</v>
      </c>
    </row>
    <row r="18" spans="1:16">
      <c r="A18" s="130" t="s">
        <v>463</v>
      </c>
      <c r="B18" s="130" t="s">
        <v>524</v>
      </c>
      <c r="C18" s="124">
        <v>8</v>
      </c>
      <c r="D18" s="124">
        <v>1.0900000000000001</v>
      </c>
      <c r="E18" s="124">
        <v>65.600000000000023</v>
      </c>
      <c r="F18" s="124">
        <v>80</v>
      </c>
      <c r="G18" s="124">
        <v>0.82000000000000006</v>
      </c>
      <c r="H18" s="124">
        <v>58.75</v>
      </c>
      <c r="I18" s="124">
        <v>28.75</v>
      </c>
      <c r="J18" s="124">
        <v>6.25</v>
      </c>
      <c r="K18" s="124">
        <v>6.25</v>
      </c>
      <c r="L18" s="124">
        <v>0</v>
      </c>
      <c r="M18" s="124">
        <v>0</v>
      </c>
      <c r="N18" s="124">
        <v>0</v>
      </c>
      <c r="O18" s="124">
        <v>1.53</v>
      </c>
      <c r="P18" s="124">
        <v>1.67</v>
      </c>
    </row>
    <row r="19" spans="1:16">
      <c r="A19" s="130" t="s">
        <v>451</v>
      </c>
      <c r="B19" s="130" t="s">
        <v>590</v>
      </c>
      <c r="C19" s="124">
        <v>9</v>
      </c>
      <c r="D19" s="124">
        <v>1.08</v>
      </c>
      <c r="E19" s="124">
        <v>69.400000000000006</v>
      </c>
      <c r="F19" s="124">
        <v>86</v>
      </c>
      <c r="G19" s="124">
        <v>0.81</v>
      </c>
      <c r="H19" s="124">
        <v>60.47</v>
      </c>
      <c r="I19" s="124">
        <v>19.77</v>
      </c>
      <c r="J19" s="124">
        <v>15.120000000000001</v>
      </c>
      <c r="K19" s="124">
        <v>3.49</v>
      </c>
      <c r="L19" s="124">
        <v>0</v>
      </c>
      <c r="M19" s="124">
        <v>1.1599999999999999</v>
      </c>
      <c r="N19" s="124">
        <v>0</v>
      </c>
      <c r="O19" s="124">
        <v>1.6400000000000001</v>
      </c>
      <c r="P19" s="124">
        <v>1.77</v>
      </c>
    </row>
    <row r="20" spans="1:16">
      <c r="A20" s="130" t="s">
        <v>416</v>
      </c>
      <c r="B20" s="130" t="s">
        <v>523</v>
      </c>
      <c r="C20" s="124">
        <v>9</v>
      </c>
      <c r="D20" s="124">
        <v>1.08</v>
      </c>
      <c r="E20" s="124">
        <v>49.3</v>
      </c>
      <c r="F20" s="124">
        <v>61</v>
      </c>
      <c r="G20" s="124">
        <v>0.81</v>
      </c>
      <c r="H20" s="124">
        <v>49.18</v>
      </c>
      <c r="I20" s="124">
        <v>37.700000000000003</v>
      </c>
      <c r="J20" s="124">
        <v>13.11</v>
      </c>
      <c r="K20" s="124">
        <v>0</v>
      </c>
      <c r="L20" s="124">
        <v>0</v>
      </c>
      <c r="M20" s="124">
        <v>0</v>
      </c>
      <c r="N20" s="124">
        <v>0</v>
      </c>
      <c r="O20" s="124">
        <v>1.1599999999999999</v>
      </c>
      <c r="P20" s="124">
        <v>1.25</v>
      </c>
    </row>
    <row r="21" spans="1:16">
      <c r="A21" s="130" t="s">
        <v>432</v>
      </c>
      <c r="B21" s="130" t="s">
        <v>549</v>
      </c>
      <c r="C21" s="124">
        <v>11</v>
      </c>
      <c r="D21" s="124">
        <v>1.06</v>
      </c>
      <c r="E21" s="124">
        <v>70.100000000000037</v>
      </c>
      <c r="F21" s="124">
        <v>88</v>
      </c>
      <c r="G21" s="124">
        <v>0.8</v>
      </c>
      <c r="H21" s="124">
        <v>48.86</v>
      </c>
      <c r="I21" s="124">
        <v>42.050000000000004</v>
      </c>
      <c r="J21" s="124">
        <v>4.55</v>
      </c>
      <c r="K21" s="124">
        <v>1.1400000000000001</v>
      </c>
      <c r="L21" s="124">
        <v>3.41</v>
      </c>
      <c r="M21" s="124">
        <v>0</v>
      </c>
      <c r="N21" s="124">
        <v>0</v>
      </c>
      <c r="O21" s="124">
        <v>1.68</v>
      </c>
      <c r="P21" s="124">
        <v>1.78</v>
      </c>
    </row>
    <row r="22" spans="1:16">
      <c r="A22" s="130" t="s">
        <v>440</v>
      </c>
      <c r="B22" s="130" t="s">
        <v>565</v>
      </c>
      <c r="C22" s="124">
        <v>12</v>
      </c>
      <c r="D22" s="124">
        <v>1.05</v>
      </c>
      <c r="E22" s="124">
        <v>56</v>
      </c>
      <c r="F22" s="124">
        <v>71</v>
      </c>
      <c r="G22" s="124">
        <v>0.79</v>
      </c>
      <c r="H22" s="124">
        <v>50.7</v>
      </c>
      <c r="I22" s="124">
        <v>30.990000000000002</v>
      </c>
      <c r="J22" s="124">
        <v>15.49</v>
      </c>
      <c r="K22" s="124">
        <v>2.82</v>
      </c>
      <c r="L22" s="124">
        <v>0</v>
      </c>
      <c r="M22" s="124">
        <v>0</v>
      </c>
      <c r="N22" s="124">
        <v>0</v>
      </c>
      <c r="O22" s="124">
        <v>1.35</v>
      </c>
      <c r="P22" s="124">
        <v>1.43</v>
      </c>
    </row>
    <row r="23" spans="1:16">
      <c r="A23" s="130" t="s">
        <v>459</v>
      </c>
      <c r="B23" s="130" t="s">
        <v>605</v>
      </c>
      <c r="C23" s="124">
        <v>13</v>
      </c>
      <c r="D23" s="124">
        <v>1.02</v>
      </c>
      <c r="E23" s="124">
        <v>62.600000000000016</v>
      </c>
      <c r="F23" s="124">
        <v>82</v>
      </c>
      <c r="G23" s="124">
        <v>0.76</v>
      </c>
      <c r="H23" s="124">
        <v>47.56</v>
      </c>
      <c r="I23" s="124">
        <v>32.93</v>
      </c>
      <c r="J23" s="124">
        <v>13.41</v>
      </c>
      <c r="K23" s="124">
        <v>3.66</v>
      </c>
      <c r="L23" s="124">
        <v>1.22</v>
      </c>
      <c r="M23" s="124">
        <v>1.22</v>
      </c>
      <c r="N23" s="124">
        <v>0</v>
      </c>
      <c r="O23" s="124">
        <v>1.56</v>
      </c>
      <c r="P23" s="124">
        <v>1.59</v>
      </c>
    </row>
    <row r="24" spans="1:16">
      <c r="A24" s="130" t="s">
        <v>421</v>
      </c>
      <c r="B24" s="130" t="s">
        <v>533</v>
      </c>
      <c r="C24" s="124">
        <v>13</v>
      </c>
      <c r="D24" s="124">
        <v>1.02</v>
      </c>
      <c r="E24" s="124">
        <v>54.400000000000006</v>
      </c>
      <c r="F24" s="124">
        <v>71</v>
      </c>
      <c r="G24" s="124">
        <v>0.77</v>
      </c>
      <c r="H24" s="124">
        <v>47.89</v>
      </c>
      <c r="I24" s="124">
        <v>29.580000000000002</v>
      </c>
      <c r="J24" s="124">
        <v>19.72</v>
      </c>
      <c r="K24" s="124">
        <v>1.41</v>
      </c>
      <c r="L24" s="124">
        <v>0</v>
      </c>
      <c r="M24" s="124">
        <v>1.41</v>
      </c>
      <c r="N24" s="124">
        <v>1.41</v>
      </c>
      <c r="O24" s="124">
        <v>1.35</v>
      </c>
      <c r="P24" s="124">
        <v>1.3800000000000001</v>
      </c>
    </row>
    <row r="25" spans="1:16">
      <c r="A25" s="130" t="s">
        <v>412</v>
      </c>
      <c r="B25" s="130" t="s">
        <v>519</v>
      </c>
      <c r="C25" s="124">
        <v>13</v>
      </c>
      <c r="D25" s="124">
        <v>1.02</v>
      </c>
      <c r="E25" s="124">
        <v>68.40000000000002</v>
      </c>
      <c r="F25" s="124">
        <v>89</v>
      </c>
      <c r="G25" s="124">
        <v>0.77</v>
      </c>
      <c r="H25" s="124">
        <v>52.81</v>
      </c>
      <c r="I25" s="124">
        <v>26.97</v>
      </c>
      <c r="J25" s="124">
        <v>12.36</v>
      </c>
      <c r="K25" s="124">
        <v>2.25</v>
      </c>
      <c r="L25" s="124">
        <v>1.1200000000000001</v>
      </c>
      <c r="M25" s="124">
        <v>4.49</v>
      </c>
      <c r="N25" s="124">
        <v>4.49</v>
      </c>
      <c r="O25" s="124">
        <v>1.7</v>
      </c>
      <c r="P25" s="124">
        <v>1.74</v>
      </c>
    </row>
    <row r="26" spans="1:16">
      <c r="A26" s="130" t="s">
        <v>457</v>
      </c>
      <c r="B26" s="130" t="s">
        <v>599</v>
      </c>
      <c r="C26" s="124">
        <v>16</v>
      </c>
      <c r="D26" s="124">
        <v>1</v>
      </c>
      <c r="E26" s="124">
        <v>53.40000000000002</v>
      </c>
      <c r="F26" s="124">
        <v>71</v>
      </c>
      <c r="G26" s="124">
        <v>0.75</v>
      </c>
      <c r="H26" s="124">
        <v>46.480000000000004</v>
      </c>
      <c r="I26" s="124">
        <v>33.799999999999997</v>
      </c>
      <c r="J26" s="124">
        <v>11.27</v>
      </c>
      <c r="K26" s="124">
        <v>5.63</v>
      </c>
      <c r="L26" s="124">
        <v>0</v>
      </c>
      <c r="M26" s="124">
        <v>2.82</v>
      </c>
      <c r="N26" s="124">
        <v>2.82</v>
      </c>
      <c r="O26" s="124">
        <v>1.35</v>
      </c>
      <c r="P26" s="124">
        <v>1.36</v>
      </c>
    </row>
    <row r="27" spans="1:16">
      <c r="A27" s="130" t="s">
        <v>429</v>
      </c>
      <c r="B27" s="130" t="s">
        <v>542</v>
      </c>
      <c r="C27" s="124">
        <v>17</v>
      </c>
      <c r="D27" s="124">
        <v>0.99</v>
      </c>
      <c r="E27" s="124">
        <v>45.800000000000004</v>
      </c>
      <c r="F27" s="124">
        <v>62</v>
      </c>
      <c r="G27" s="124">
        <v>0.74</v>
      </c>
      <c r="H27" s="124">
        <v>41.94</v>
      </c>
      <c r="I27" s="124">
        <v>33.869999999999997</v>
      </c>
      <c r="J27" s="124">
        <v>19.350000000000001</v>
      </c>
      <c r="K27" s="124">
        <v>4.84</v>
      </c>
      <c r="L27" s="124">
        <v>0</v>
      </c>
      <c r="M27" s="124">
        <v>0</v>
      </c>
      <c r="N27" s="124">
        <v>0</v>
      </c>
      <c r="O27" s="124">
        <v>1.18</v>
      </c>
      <c r="P27" s="124">
        <v>1.17</v>
      </c>
    </row>
    <row r="28" spans="1:16">
      <c r="A28" s="130" t="s">
        <v>443</v>
      </c>
      <c r="B28" s="130" t="s">
        <v>573</v>
      </c>
      <c r="C28" s="124">
        <v>18</v>
      </c>
      <c r="D28" s="124">
        <v>0.97</v>
      </c>
      <c r="E28" s="124">
        <v>71.600000000000065</v>
      </c>
      <c r="F28" s="124">
        <v>98</v>
      </c>
      <c r="G28" s="124">
        <v>0.73</v>
      </c>
      <c r="H28" s="124">
        <v>35.71</v>
      </c>
      <c r="I28" s="124">
        <v>41.84</v>
      </c>
      <c r="J28" s="124">
        <v>19.39</v>
      </c>
      <c r="K28" s="124">
        <v>3.06</v>
      </c>
      <c r="L28" s="124">
        <v>0</v>
      </c>
      <c r="M28" s="124">
        <v>0</v>
      </c>
      <c r="N28" s="124">
        <v>0</v>
      </c>
      <c r="O28" s="124">
        <v>1.87</v>
      </c>
      <c r="P28" s="124">
        <v>1.82</v>
      </c>
    </row>
    <row r="29" spans="1:16">
      <c r="A29" s="130" t="s">
        <v>459</v>
      </c>
      <c r="B29" s="130" t="s">
        <v>607</v>
      </c>
      <c r="C29" s="124">
        <v>19</v>
      </c>
      <c r="D29" s="124">
        <v>0.96</v>
      </c>
      <c r="E29" s="124">
        <v>70.100000000000023</v>
      </c>
      <c r="F29" s="124">
        <v>97</v>
      </c>
      <c r="G29" s="124">
        <v>0.72</v>
      </c>
      <c r="H29" s="124">
        <v>49.480000000000004</v>
      </c>
      <c r="I29" s="124">
        <v>25.77</v>
      </c>
      <c r="J29" s="124">
        <v>9.2799999999999994</v>
      </c>
      <c r="K29" s="124">
        <v>10.31</v>
      </c>
      <c r="L29" s="124">
        <v>1.03</v>
      </c>
      <c r="M29" s="124">
        <v>4.12</v>
      </c>
      <c r="N29" s="124">
        <v>4.12</v>
      </c>
      <c r="O29" s="124">
        <v>1.85</v>
      </c>
      <c r="P29" s="124">
        <v>1.78</v>
      </c>
    </row>
    <row r="30" spans="1:16">
      <c r="A30" s="130" t="s">
        <v>408</v>
      </c>
      <c r="B30" s="130" t="s">
        <v>511</v>
      </c>
      <c r="C30" s="124">
        <v>19</v>
      </c>
      <c r="D30" s="124">
        <v>0.96</v>
      </c>
      <c r="E30" s="124">
        <v>50.199999999999996</v>
      </c>
      <c r="F30" s="124">
        <v>70</v>
      </c>
      <c r="G30" s="124">
        <v>0.72</v>
      </c>
      <c r="H30" s="124">
        <v>31.43</v>
      </c>
      <c r="I30" s="124">
        <v>44.29</v>
      </c>
      <c r="J30" s="124">
        <v>22.86</v>
      </c>
      <c r="K30" s="124">
        <v>1.43</v>
      </c>
      <c r="L30" s="124">
        <v>0</v>
      </c>
      <c r="M30" s="124">
        <v>0</v>
      </c>
      <c r="N30" s="124">
        <v>0</v>
      </c>
      <c r="O30" s="124">
        <v>1.34</v>
      </c>
      <c r="P30" s="124">
        <v>1.28</v>
      </c>
    </row>
    <row r="31" spans="1:16">
      <c r="A31" s="130" t="s">
        <v>429</v>
      </c>
      <c r="B31" s="130" t="s">
        <v>543</v>
      </c>
      <c r="C31" s="124">
        <v>21</v>
      </c>
      <c r="D31" s="124">
        <v>0.92</v>
      </c>
      <c r="E31" s="124">
        <v>73.700000000000031</v>
      </c>
      <c r="F31" s="124">
        <v>107</v>
      </c>
      <c r="G31" s="124">
        <v>0.69000000000000006</v>
      </c>
      <c r="H31" s="124">
        <v>41.12</v>
      </c>
      <c r="I31" s="124">
        <v>30.84</v>
      </c>
      <c r="J31" s="124">
        <v>15.89</v>
      </c>
      <c r="K31" s="124">
        <v>7.48</v>
      </c>
      <c r="L31" s="124">
        <v>0</v>
      </c>
      <c r="M31" s="124">
        <v>4.67</v>
      </c>
      <c r="N31" s="124">
        <v>4.67</v>
      </c>
      <c r="O31" s="124">
        <v>2.04</v>
      </c>
      <c r="P31" s="124">
        <v>1.8800000000000001</v>
      </c>
    </row>
    <row r="32" spans="1:16">
      <c r="A32" s="130" t="s">
        <v>434</v>
      </c>
      <c r="B32" s="130" t="s">
        <v>551</v>
      </c>
      <c r="C32" s="124">
        <v>22</v>
      </c>
      <c r="D32" s="124">
        <v>0.91</v>
      </c>
      <c r="E32" s="124">
        <v>70.600000000000037</v>
      </c>
      <c r="F32" s="124">
        <v>104</v>
      </c>
      <c r="G32" s="124">
        <v>0.68</v>
      </c>
      <c r="H32" s="124">
        <v>37.5</v>
      </c>
      <c r="I32" s="124">
        <v>34.619999999999997</v>
      </c>
      <c r="J32" s="124">
        <v>12.5</v>
      </c>
      <c r="K32" s="124">
        <v>11.540000000000001</v>
      </c>
      <c r="L32" s="124">
        <v>2.88</v>
      </c>
      <c r="M32" s="124">
        <v>0.96</v>
      </c>
      <c r="N32" s="124">
        <v>0.96</v>
      </c>
      <c r="O32" s="124">
        <v>1.98</v>
      </c>
      <c r="P32" s="124">
        <v>1.8</v>
      </c>
    </row>
    <row r="33" spans="1:16">
      <c r="A33" s="130" t="s">
        <v>432</v>
      </c>
      <c r="B33" s="130" t="s">
        <v>548</v>
      </c>
      <c r="C33" s="124">
        <v>23</v>
      </c>
      <c r="D33" s="124">
        <v>0.9</v>
      </c>
      <c r="E33" s="124">
        <v>38.499999999999993</v>
      </c>
      <c r="F33" s="124">
        <v>57</v>
      </c>
      <c r="G33" s="124">
        <v>0.68</v>
      </c>
      <c r="H33" s="124">
        <v>33.33</v>
      </c>
      <c r="I33" s="124">
        <v>42.11</v>
      </c>
      <c r="J33" s="124">
        <v>10.53</v>
      </c>
      <c r="K33" s="124">
        <v>5.26</v>
      </c>
      <c r="L33" s="124">
        <v>1.75</v>
      </c>
      <c r="M33" s="124">
        <v>7.0200000000000005</v>
      </c>
      <c r="N33" s="124">
        <v>7.0200000000000005</v>
      </c>
      <c r="O33" s="124">
        <v>1.0900000000000001</v>
      </c>
      <c r="P33" s="124">
        <v>0.98</v>
      </c>
    </row>
    <row r="34" spans="1:16">
      <c r="A34" s="130" t="s">
        <v>463</v>
      </c>
      <c r="B34" s="130" t="s">
        <v>610</v>
      </c>
      <c r="C34" s="124">
        <v>24</v>
      </c>
      <c r="D34" s="124">
        <v>0.89</v>
      </c>
      <c r="E34" s="124">
        <v>58.40000000000002</v>
      </c>
      <c r="F34" s="124">
        <v>88</v>
      </c>
      <c r="G34" s="124">
        <v>0.66</v>
      </c>
      <c r="H34" s="124">
        <v>39.770000000000003</v>
      </c>
      <c r="I34" s="124">
        <v>31.82</v>
      </c>
      <c r="J34" s="124">
        <v>10.23</v>
      </c>
      <c r="K34" s="124">
        <v>2.27</v>
      </c>
      <c r="L34" s="124">
        <v>1.1400000000000001</v>
      </c>
      <c r="M34" s="124">
        <v>14.77</v>
      </c>
      <c r="N34" s="124">
        <v>13.64</v>
      </c>
      <c r="O34" s="124">
        <v>1.68</v>
      </c>
      <c r="P34" s="124">
        <v>1.49</v>
      </c>
    </row>
    <row r="35" spans="1:16">
      <c r="A35" s="130" t="s">
        <v>454</v>
      </c>
      <c r="B35" s="130" t="s">
        <v>545</v>
      </c>
      <c r="C35" s="124">
        <v>24</v>
      </c>
      <c r="D35" s="124">
        <v>0.89</v>
      </c>
      <c r="E35" s="124">
        <v>45.9</v>
      </c>
      <c r="F35" s="124">
        <v>69</v>
      </c>
      <c r="G35" s="124">
        <v>0.67</v>
      </c>
      <c r="H35" s="124">
        <v>37.68</v>
      </c>
      <c r="I35" s="124">
        <v>28.990000000000002</v>
      </c>
      <c r="J35" s="124">
        <v>20.29</v>
      </c>
      <c r="K35" s="124">
        <v>4.3500000000000005</v>
      </c>
      <c r="L35" s="124">
        <v>0</v>
      </c>
      <c r="M35" s="124">
        <v>8.7000000000000011</v>
      </c>
      <c r="N35" s="124">
        <v>8.7000000000000011</v>
      </c>
      <c r="O35" s="124">
        <v>1.32</v>
      </c>
      <c r="P35" s="124">
        <v>1.17</v>
      </c>
    </row>
    <row r="36" spans="1:16">
      <c r="A36" s="130" t="s">
        <v>441</v>
      </c>
      <c r="B36" s="130" t="s">
        <v>568</v>
      </c>
      <c r="C36" s="124">
        <v>24</v>
      </c>
      <c r="D36" s="124">
        <v>0.89</v>
      </c>
      <c r="E36" s="124">
        <v>38.900000000000006</v>
      </c>
      <c r="F36" s="124">
        <v>58</v>
      </c>
      <c r="G36" s="124">
        <v>0.67</v>
      </c>
      <c r="H36" s="124">
        <v>41.38</v>
      </c>
      <c r="I36" s="124">
        <v>29.310000000000002</v>
      </c>
      <c r="J36" s="124">
        <v>12.07</v>
      </c>
      <c r="K36" s="124">
        <v>3.45</v>
      </c>
      <c r="L36" s="124">
        <v>0</v>
      </c>
      <c r="M36" s="124">
        <v>13.790000000000001</v>
      </c>
      <c r="N36" s="124">
        <v>13.790000000000001</v>
      </c>
      <c r="O36" s="124">
        <v>1.1100000000000001</v>
      </c>
      <c r="P36" s="124">
        <v>0.99</v>
      </c>
    </row>
    <row r="37" spans="1:16">
      <c r="A37" s="130" t="s">
        <v>419</v>
      </c>
      <c r="B37" s="130" t="s">
        <v>529</v>
      </c>
      <c r="C37" s="124">
        <v>24</v>
      </c>
      <c r="D37" s="124">
        <v>0.89</v>
      </c>
      <c r="E37" s="124">
        <v>58.9</v>
      </c>
      <c r="F37" s="124">
        <v>88</v>
      </c>
      <c r="G37" s="124">
        <v>0.67</v>
      </c>
      <c r="H37" s="124">
        <v>40.910000000000004</v>
      </c>
      <c r="I37" s="124">
        <v>27.27</v>
      </c>
      <c r="J37" s="124">
        <v>15.91</v>
      </c>
      <c r="K37" s="124">
        <v>5.68</v>
      </c>
      <c r="L37" s="124">
        <v>3.41</v>
      </c>
      <c r="M37" s="124">
        <v>6.82</v>
      </c>
      <c r="N37" s="124">
        <v>3.41</v>
      </c>
      <c r="O37" s="124">
        <v>1.68</v>
      </c>
      <c r="P37" s="124">
        <v>1.5</v>
      </c>
    </row>
    <row r="38" spans="1:16">
      <c r="A38" s="130" t="s">
        <v>448</v>
      </c>
      <c r="B38" s="130" t="s">
        <v>585</v>
      </c>
      <c r="C38" s="124">
        <v>28</v>
      </c>
      <c r="D38" s="124">
        <v>0.86</v>
      </c>
      <c r="E38" s="124">
        <v>52.000000000000028</v>
      </c>
      <c r="F38" s="124">
        <v>81</v>
      </c>
      <c r="G38" s="124">
        <v>0.64</v>
      </c>
      <c r="H38" s="124">
        <v>24.69</v>
      </c>
      <c r="I38" s="124">
        <v>45.68</v>
      </c>
      <c r="J38" s="124">
        <v>16.05</v>
      </c>
      <c r="K38" s="124">
        <v>11.11</v>
      </c>
      <c r="L38" s="124">
        <v>0</v>
      </c>
      <c r="M38" s="124">
        <v>2.4700000000000002</v>
      </c>
      <c r="N38" s="124">
        <v>2.4700000000000002</v>
      </c>
      <c r="O38" s="124">
        <v>1.55</v>
      </c>
      <c r="P38" s="124">
        <v>1.32</v>
      </c>
    </row>
    <row r="39" spans="1:16">
      <c r="A39" s="130" t="s">
        <v>454</v>
      </c>
      <c r="B39" s="130" t="s">
        <v>559</v>
      </c>
      <c r="C39" s="124">
        <v>29</v>
      </c>
      <c r="D39" s="124">
        <v>0.66</v>
      </c>
      <c r="E39" s="124">
        <v>44.4</v>
      </c>
      <c r="F39" s="124">
        <v>90</v>
      </c>
      <c r="G39" s="124">
        <v>0.49</v>
      </c>
      <c r="H39" s="124">
        <v>28.89</v>
      </c>
      <c r="I39" s="124">
        <v>26.67</v>
      </c>
      <c r="J39" s="124">
        <v>4.4400000000000004</v>
      </c>
      <c r="K39" s="124">
        <v>0</v>
      </c>
      <c r="L39" s="124">
        <v>0</v>
      </c>
      <c r="M39" s="124">
        <v>40</v>
      </c>
      <c r="N39" s="124">
        <v>40</v>
      </c>
      <c r="O39" s="124">
        <v>1.72</v>
      </c>
      <c r="P39" s="124">
        <v>1.1300000000000001</v>
      </c>
    </row>
    <row r="40" spans="1:16">
      <c r="A40" s="130" t="s">
        <v>461</v>
      </c>
      <c r="B40" s="130" t="s">
        <v>535</v>
      </c>
      <c r="C40" s="124">
        <v>30</v>
      </c>
      <c r="D40" s="124">
        <v>0.6</v>
      </c>
      <c r="E40" s="124">
        <v>27.099999999999987</v>
      </c>
      <c r="F40" s="124">
        <v>60</v>
      </c>
      <c r="G40" s="124">
        <v>0.45</v>
      </c>
      <c r="H40" s="124">
        <v>20</v>
      </c>
      <c r="I40" s="124">
        <v>23.330000000000002</v>
      </c>
      <c r="J40" s="124">
        <v>21.67</v>
      </c>
      <c r="K40" s="124">
        <v>1.67</v>
      </c>
      <c r="L40" s="124">
        <v>0</v>
      </c>
      <c r="M40" s="124">
        <v>33.33</v>
      </c>
      <c r="N40" s="124">
        <v>33.33</v>
      </c>
      <c r="O40" s="124">
        <v>1.1500000000000001</v>
      </c>
      <c r="P40" s="124">
        <v>0.69000000000000006</v>
      </c>
    </row>
  </sheetData>
  <mergeCells count="1">
    <mergeCell ref="A1:K8"/>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56.xml><?xml version="1.0" encoding="utf-8"?>
<worksheet xmlns="http://schemas.openxmlformats.org/spreadsheetml/2006/main" xmlns:r="http://schemas.openxmlformats.org/officeDocument/2006/relationships">
  <dimension ref="A1:P18"/>
  <sheetViews>
    <sheetView topLeftCell="C1" workbookViewId="0">
      <selection activeCell="N18" sqref="N18"/>
    </sheetView>
  </sheetViews>
  <sheetFormatPr defaultRowHeight="15"/>
  <cols>
    <col min="1" max="1" width="15" style="117" customWidth="1"/>
    <col min="2" max="2" width="46.140625" style="117" customWidth="1"/>
    <col min="3" max="3" width="9.28515625" style="117" customWidth="1"/>
    <col min="4" max="4" width="14.7109375" style="117" customWidth="1"/>
    <col min="5" max="5" width="12.140625" style="117" customWidth="1"/>
    <col min="6" max="6" width="9.5703125" style="117" customWidth="1"/>
    <col min="7" max="7" width="11" style="117" customWidth="1"/>
    <col min="8" max="13" width="9.140625" style="117"/>
    <col min="14" max="14" width="8.140625" style="117" customWidth="1"/>
    <col min="15" max="15" width="11.5703125" style="117" customWidth="1"/>
    <col min="16" max="16" width="11.42578125" style="117" customWidth="1"/>
    <col min="17" max="16384" width="9.140625" style="117"/>
  </cols>
  <sheetData>
    <row r="1" spans="1:16" ht="15" customHeight="1">
      <c r="A1" s="179" t="s">
        <v>615</v>
      </c>
      <c r="B1" s="179"/>
      <c r="C1" s="179"/>
      <c r="D1" s="179"/>
      <c r="E1" s="179"/>
      <c r="F1" s="179"/>
      <c r="G1" s="179"/>
      <c r="H1" s="179"/>
      <c r="I1" s="179"/>
      <c r="J1" s="179"/>
      <c r="K1" s="179"/>
      <c r="L1" s="179"/>
      <c r="M1" s="179"/>
    </row>
    <row r="2" spans="1:16">
      <c r="A2" s="179"/>
      <c r="B2" s="179"/>
      <c r="C2" s="179"/>
      <c r="D2" s="179"/>
      <c r="E2" s="179"/>
      <c r="F2" s="179"/>
      <c r="G2" s="179"/>
      <c r="H2" s="179"/>
      <c r="I2" s="179"/>
      <c r="J2" s="179"/>
      <c r="K2" s="179"/>
      <c r="L2" s="179"/>
      <c r="M2" s="179"/>
    </row>
    <row r="3" spans="1:16">
      <c r="A3" s="179"/>
      <c r="B3" s="179"/>
      <c r="C3" s="179"/>
      <c r="D3" s="179"/>
      <c r="E3" s="179"/>
      <c r="F3" s="179"/>
      <c r="G3" s="179"/>
      <c r="H3" s="179"/>
      <c r="I3" s="179"/>
      <c r="J3" s="179"/>
      <c r="K3" s="179"/>
      <c r="L3" s="179"/>
      <c r="M3" s="179"/>
    </row>
    <row r="4" spans="1:16">
      <c r="A4" s="179"/>
      <c r="B4" s="179"/>
      <c r="C4" s="179"/>
      <c r="D4" s="179"/>
      <c r="E4" s="179"/>
      <c r="F4" s="179"/>
      <c r="G4" s="179"/>
      <c r="H4" s="179"/>
      <c r="I4" s="179"/>
      <c r="J4" s="179"/>
      <c r="K4" s="179"/>
      <c r="L4" s="179"/>
      <c r="M4" s="179"/>
    </row>
    <row r="5" spans="1:16">
      <c r="A5" s="179"/>
      <c r="B5" s="179"/>
      <c r="C5" s="179"/>
      <c r="D5" s="179"/>
      <c r="E5" s="179"/>
      <c r="F5" s="179"/>
      <c r="G5" s="179"/>
      <c r="H5" s="179"/>
      <c r="I5" s="179"/>
      <c r="J5" s="179"/>
      <c r="K5" s="179"/>
      <c r="L5" s="179"/>
      <c r="M5" s="179"/>
    </row>
    <row r="6" spans="1:16">
      <c r="A6" s="179"/>
      <c r="B6" s="179"/>
      <c r="C6" s="179"/>
      <c r="D6" s="179"/>
      <c r="E6" s="179"/>
      <c r="F6" s="179"/>
      <c r="G6" s="179"/>
      <c r="H6" s="179"/>
      <c r="I6" s="179"/>
      <c r="J6" s="179"/>
      <c r="K6" s="179"/>
      <c r="L6" s="179"/>
      <c r="M6" s="179"/>
    </row>
    <row r="7" spans="1:16">
      <c r="A7" s="179"/>
      <c r="B7" s="179"/>
      <c r="C7" s="179"/>
      <c r="D7" s="179"/>
      <c r="E7" s="179"/>
      <c r="F7" s="179"/>
      <c r="G7" s="179"/>
      <c r="H7" s="179"/>
      <c r="I7" s="179"/>
      <c r="J7" s="179"/>
      <c r="K7" s="179"/>
      <c r="L7" s="179"/>
      <c r="M7" s="179"/>
    </row>
    <row r="9" spans="1:16" ht="38.25">
      <c r="A9" s="133" t="s">
        <v>472</v>
      </c>
      <c r="B9" s="133" t="s">
        <v>611</v>
      </c>
      <c r="C9" s="133" t="s">
        <v>467</v>
      </c>
      <c r="D9" s="133" t="s">
        <v>471</v>
      </c>
      <c r="E9" s="133" t="s">
        <v>401</v>
      </c>
      <c r="F9" s="133" t="s">
        <v>402</v>
      </c>
      <c r="G9" s="133" t="s">
        <v>403</v>
      </c>
      <c r="H9" s="133" t="s">
        <v>150</v>
      </c>
      <c r="I9" s="133" t="s">
        <v>151</v>
      </c>
      <c r="J9" s="133" t="s">
        <v>152</v>
      </c>
      <c r="K9" s="133" t="s">
        <v>153</v>
      </c>
      <c r="L9" s="133" t="s">
        <v>154</v>
      </c>
      <c r="M9" s="133" t="s">
        <v>156</v>
      </c>
      <c r="N9" s="133" t="s">
        <v>404</v>
      </c>
      <c r="O9" s="133" t="s">
        <v>475</v>
      </c>
      <c r="P9" s="133" t="s">
        <v>613</v>
      </c>
    </row>
    <row r="10" spans="1:16">
      <c r="A10" s="130" t="s">
        <v>450</v>
      </c>
      <c r="B10" s="130" t="s">
        <v>588</v>
      </c>
      <c r="C10" s="118">
        <v>1</v>
      </c>
      <c r="D10" s="118">
        <v>1.1599999999999999</v>
      </c>
      <c r="E10" s="118">
        <v>139.10000000000005</v>
      </c>
      <c r="F10" s="118">
        <v>160</v>
      </c>
      <c r="G10" s="118">
        <v>0.87</v>
      </c>
      <c r="H10" s="118">
        <v>69.38</v>
      </c>
      <c r="I10" s="118">
        <v>21.88</v>
      </c>
      <c r="J10" s="118">
        <v>5</v>
      </c>
      <c r="K10" s="118">
        <v>2.5</v>
      </c>
      <c r="L10" s="118">
        <v>0</v>
      </c>
      <c r="M10" s="118">
        <v>1.25</v>
      </c>
      <c r="N10" s="118">
        <v>1.25</v>
      </c>
      <c r="O10" s="118">
        <v>3.0500000000000003</v>
      </c>
      <c r="P10" s="118">
        <v>3.54</v>
      </c>
    </row>
    <row r="11" spans="1:16">
      <c r="A11" s="130" t="s">
        <v>435</v>
      </c>
      <c r="B11" s="130" t="s">
        <v>555</v>
      </c>
      <c r="C11" s="118">
        <v>2</v>
      </c>
      <c r="D11" s="118">
        <v>1.1400000000000001</v>
      </c>
      <c r="E11" s="118">
        <v>130.10000000000008</v>
      </c>
      <c r="F11" s="118">
        <v>152</v>
      </c>
      <c r="G11" s="118">
        <v>0.86</v>
      </c>
      <c r="H11" s="118">
        <v>61.84</v>
      </c>
      <c r="I11" s="118">
        <v>31.580000000000002</v>
      </c>
      <c r="J11" s="118">
        <v>3.95</v>
      </c>
      <c r="K11" s="118">
        <v>0.66</v>
      </c>
      <c r="L11" s="118">
        <v>0</v>
      </c>
      <c r="M11" s="118">
        <v>1.97</v>
      </c>
      <c r="N11" s="118">
        <v>1.97</v>
      </c>
      <c r="O11" s="118">
        <v>2.9</v>
      </c>
      <c r="P11" s="118">
        <v>3.31</v>
      </c>
    </row>
    <row r="12" spans="1:16">
      <c r="A12" s="130" t="s">
        <v>459</v>
      </c>
      <c r="B12" s="130" t="s">
        <v>606</v>
      </c>
      <c r="C12" s="118">
        <v>3</v>
      </c>
      <c r="D12" s="118">
        <v>1.1200000000000001</v>
      </c>
      <c r="E12" s="118">
        <v>122.20000000000007</v>
      </c>
      <c r="F12" s="118">
        <v>145</v>
      </c>
      <c r="G12" s="118">
        <v>0.84</v>
      </c>
      <c r="H12" s="118">
        <v>62.76</v>
      </c>
      <c r="I12" s="118">
        <v>26.900000000000002</v>
      </c>
      <c r="J12" s="118">
        <v>6.21</v>
      </c>
      <c r="K12" s="118">
        <v>2.0699999999999998</v>
      </c>
      <c r="L12" s="118">
        <v>0</v>
      </c>
      <c r="M12" s="118">
        <v>2.0699999999999998</v>
      </c>
      <c r="N12" s="118">
        <v>2.0699999999999998</v>
      </c>
      <c r="O12" s="118">
        <v>2.77</v>
      </c>
      <c r="P12" s="118">
        <v>3.11</v>
      </c>
    </row>
    <row r="13" spans="1:16">
      <c r="A13" s="130" t="s">
        <v>416</v>
      </c>
      <c r="B13" s="130" t="s">
        <v>524</v>
      </c>
      <c r="C13" s="118">
        <v>4</v>
      </c>
      <c r="D13" s="118">
        <v>1.0900000000000001</v>
      </c>
      <c r="E13" s="118">
        <v>117.10000000000009</v>
      </c>
      <c r="F13" s="118">
        <v>143</v>
      </c>
      <c r="G13" s="118">
        <v>0.82000000000000006</v>
      </c>
      <c r="H13" s="118">
        <v>58.74</v>
      </c>
      <c r="I13" s="118">
        <v>25.87</v>
      </c>
      <c r="J13" s="118">
        <v>11.89</v>
      </c>
      <c r="K13" s="118">
        <v>2.8000000000000003</v>
      </c>
      <c r="L13" s="118">
        <v>0.70000000000000007</v>
      </c>
      <c r="M13" s="118">
        <v>0</v>
      </c>
      <c r="N13" s="118">
        <v>0</v>
      </c>
      <c r="O13" s="118">
        <v>2.73</v>
      </c>
      <c r="P13" s="118">
        <v>2.98</v>
      </c>
    </row>
    <row r="14" spans="1:16">
      <c r="A14" s="130" t="s">
        <v>438</v>
      </c>
      <c r="B14" s="130" t="s">
        <v>532</v>
      </c>
      <c r="C14" s="118">
        <v>5</v>
      </c>
      <c r="D14" s="118">
        <v>1.04</v>
      </c>
      <c r="E14" s="118">
        <v>114.20000000000012</v>
      </c>
      <c r="F14" s="118">
        <v>146</v>
      </c>
      <c r="G14" s="118">
        <v>0.78</v>
      </c>
      <c r="H14" s="118">
        <v>51.370000000000005</v>
      </c>
      <c r="I14" s="118">
        <v>30.14</v>
      </c>
      <c r="J14" s="118">
        <v>13.01</v>
      </c>
      <c r="K14" s="118">
        <v>5.48</v>
      </c>
      <c r="L14" s="118">
        <v>0</v>
      </c>
      <c r="M14" s="118">
        <v>0</v>
      </c>
      <c r="N14" s="118">
        <v>0</v>
      </c>
      <c r="O14" s="118">
        <v>2.79</v>
      </c>
      <c r="P14" s="118">
        <v>2.91</v>
      </c>
    </row>
    <row r="15" spans="1:16">
      <c r="A15" s="130" t="s">
        <v>443</v>
      </c>
      <c r="B15" s="130" t="s">
        <v>524</v>
      </c>
      <c r="C15" s="118">
        <v>6</v>
      </c>
      <c r="D15" s="118">
        <v>1.02</v>
      </c>
      <c r="E15" s="118">
        <v>113.3000000000001</v>
      </c>
      <c r="F15" s="118">
        <v>148</v>
      </c>
      <c r="G15" s="118">
        <v>0.77</v>
      </c>
      <c r="H15" s="118">
        <v>46.62</v>
      </c>
      <c r="I15" s="118">
        <v>33.11</v>
      </c>
      <c r="J15" s="118">
        <v>16.22</v>
      </c>
      <c r="K15" s="118">
        <v>2.7</v>
      </c>
      <c r="L15" s="118">
        <v>0.68</v>
      </c>
      <c r="M15" s="118">
        <v>0.68</v>
      </c>
      <c r="N15" s="118">
        <v>0.68</v>
      </c>
      <c r="O15" s="118">
        <v>2.82</v>
      </c>
      <c r="P15" s="118">
        <v>2.88</v>
      </c>
    </row>
    <row r="16" spans="1:16">
      <c r="A16" s="130" t="s">
        <v>438</v>
      </c>
      <c r="B16" s="130" t="s">
        <v>559</v>
      </c>
      <c r="C16" s="118">
        <v>7</v>
      </c>
      <c r="D16" s="118">
        <v>0.94000000000000006</v>
      </c>
      <c r="E16" s="118">
        <v>100.10000000000012</v>
      </c>
      <c r="F16" s="118">
        <v>142</v>
      </c>
      <c r="G16" s="118">
        <v>0.70000000000000007</v>
      </c>
      <c r="H16" s="118">
        <v>40.85</v>
      </c>
      <c r="I16" s="118">
        <v>32.39</v>
      </c>
      <c r="J16" s="118">
        <v>16.2</v>
      </c>
      <c r="K16" s="118">
        <v>4.93</v>
      </c>
      <c r="L16" s="118">
        <v>0.70000000000000007</v>
      </c>
      <c r="M16" s="118">
        <v>4.93</v>
      </c>
      <c r="N16" s="118">
        <v>4.93</v>
      </c>
      <c r="O16" s="118">
        <v>2.71</v>
      </c>
      <c r="P16" s="118">
        <v>2.5500000000000003</v>
      </c>
    </row>
    <row r="17" spans="1:16">
      <c r="A17" s="130" t="s">
        <v>425</v>
      </c>
      <c r="B17" s="130" t="s">
        <v>524</v>
      </c>
      <c r="C17" s="118">
        <v>8</v>
      </c>
      <c r="D17" s="118">
        <v>0.9</v>
      </c>
      <c r="E17" s="118">
        <v>101.00000000000011</v>
      </c>
      <c r="F17" s="118">
        <v>150</v>
      </c>
      <c r="G17" s="118">
        <v>0.67</v>
      </c>
      <c r="H17" s="118">
        <v>42</v>
      </c>
      <c r="I17" s="118">
        <v>29.330000000000002</v>
      </c>
      <c r="J17" s="118">
        <v>11.33</v>
      </c>
      <c r="K17" s="118">
        <v>2.67</v>
      </c>
      <c r="L17" s="118">
        <v>0.67</v>
      </c>
      <c r="M17" s="118">
        <v>14</v>
      </c>
      <c r="N17" s="118">
        <v>14</v>
      </c>
      <c r="O17" s="118">
        <v>2.86</v>
      </c>
      <c r="P17" s="118">
        <v>2.57</v>
      </c>
    </row>
    <row r="18" spans="1:16">
      <c r="A18" s="130" t="s">
        <v>444</v>
      </c>
      <c r="B18" s="130" t="s">
        <v>574</v>
      </c>
      <c r="C18" s="118">
        <v>9</v>
      </c>
      <c r="D18" s="118">
        <v>0.86</v>
      </c>
      <c r="E18" s="118">
        <v>76.70000000000006</v>
      </c>
      <c r="F18" s="118">
        <v>119</v>
      </c>
      <c r="G18" s="118">
        <v>0.64</v>
      </c>
      <c r="H18" s="118">
        <v>37.82</v>
      </c>
      <c r="I18" s="118">
        <v>31.09</v>
      </c>
      <c r="J18" s="118">
        <v>12.61</v>
      </c>
      <c r="K18" s="118">
        <v>2.52</v>
      </c>
      <c r="L18" s="118">
        <v>0</v>
      </c>
      <c r="M18" s="118">
        <v>15.97</v>
      </c>
      <c r="N18" s="118">
        <v>15.97</v>
      </c>
      <c r="O18" s="118">
        <v>2.27</v>
      </c>
      <c r="P18" s="118">
        <v>1.95</v>
      </c>
    </row>
  </sheetData>
  <mergeCells count="1">
    <mergeCell ref="A1:M7"/>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57.xml><?xml version="1.0" encoding="utf-8"?>
<worksheet xmlns="http://schemas.openxmlformats.org/spreadsheetml/2006/main" xmlns:r="http://schemas.openxmlformats.org/officeDocument/2006/relationships">
  <dimension ref="A1:N306"/>
  <sheetViews>
    <sheetView topLeftCell="D1" workbookViewId="0">
      <selection activeCell="N18" sqref="N18"/>
    </sheetView>
  </sheetViews>
  <sheetFormatPr defaultRowHeight="15"/>
  <cols>
    <col min="1" max="1" width="9.140625" style="117"/>
    <col min="2" max="2" width="25.140625" style="117" customWidth="1"/>
    <col min="3" max="3" width="70.85546875" style="117" customWidth="1"/>
    <col min="4" max="4" width="11.7109375" style="117" customWidth="1"/>
    <col min="5" max="5" width="9.140625" style="117"/>
    <col min="6" max="6" width="10.42578125" style="117" customWidth="1"/>
    <col min="7" max="7" width="14.42578125" style="117" customWidth="1"/>
    <col min="8" max="8" width="11.28515625" style="117" customWidth="1"/>
    <col min="9" max="9" width="13.85546875" style="117" customWidth="1"/>
    <col min="10" max="10" width="12.140625" style="117" customWidth="1"/>
    <col min="11" max="11" width="9.140625" style="117"/>
    <col min="12" max="12" width="13.28515625" style="117" customWidth="1"/>
    <col min="13" max="13" width="12" style="117" customWidth="1"/>
    <col min="14" max="16384" width="9.140625" style="117"/>
  </cols>
  <sheetData>
    <row r="1" spans="1:14" ht="15" customHeight="1">
      <c r="A1" s="179" t="s">
        <v>675</v>
      </c>
      <c r="B1" s="179"/>
      <c r="C1" s="179"/>
      <c r="D1" s="179"/>
      <c r="E1" s="179"/>
      <c r="F1" s="179"/>
      <c r="G1" s="179"/>
      <c r="H1" s="179"/>
      <c r="I1" s="179"/>
    </row>
    <row r="2" spans="1:14">
      <c r="A2" s="179"/>
      <c r="B2" s="179"/>
      <c r="C2" s="179"/>
      <c r="D2" s="179"/>
      <c r="E2" s="179"/>
      <c r="F2" s="179"/>
      <c r="G2" s="179"/>
      <c r="H2" s="179"/>
      <c r="I2" s="179"/>
    </row>
    <row r="3" spans="1:14">
      <c r="A3" s="179"/>
      <c r="B3" s="179"/>
      <c r="C3" s="179"/>
      <c r="D3" s="179"/>
      <c r="E3" s="179"/>
      <c r="F3" s="179"/>
      <c r="G3" s="179"/>
      <c r="H3" s="179"/>
      <c r="I3" s="179"/>
    </row>
    <row r="4" spans="1:14">
      <c r="A4" s="179"/>
      <c r="B4" s="179"/>
      <c r="C4" s="179"/>
      <c r="D4" s="179"/>
      <c r="E4" s="179"/>
      <c r="F4" s="179"/>
      <c r="G4" s="179"/>
      <c r="H4" s="179"/>
      <c r="I4" s="179"/>
    </row>
    <row r="5" spans="1:14">
      <c r="A5" s="126"/>
      <c r="B5" s="126"/>
      <c r="C5" s="126"/>
      <c r="D5" s="126"/>
      <c r="E5" s="126"/>
      <c r="F5" s="126"/>
      <c r="G5" s="126"/>
      <c r="H5" s="126"/>
      <c r="I5" s="126"/>
    </row>
    <row r="6" spans="1:14" ht="38.25">
      <c r="A6" s="133" t="s">
        <v>105</v>
      </c>
      <c r="B6" s="133" t="s">
        <v>472</v>
      </c>
      <c r="C6" s="133" t="s">
        <v>611</v>
      </c>
      <c r="D6" s="133" t="s">
        <v>401</v>
      </c>
      <c r="E6" s="133" t="s">
        <v>402</v>
      </c>
      <c r="F6" s="133" t="s">
        <v>403</v>
      </c>
      <c r="G6" s="133" t="s">
        <v>471</v>
      </c>
      <c r="H6" s="133" t="s">
        <v>470</v>
      </c>
      <c r="I6" s="133" t="s">
        <v>469</v>
      </c>
      <c r="J6" s="133" t="s">
        <v>468</v>
      </c>
      <c r="K6" s="133" t="s">
        <v>467</v>
      </c>
      <c r="L6" s="133" t="s">
        <v>466</v>
      </c>
      <c r="M6" s="133" t="s">
        <v>465</v>
      </c>
      <c r="N6" s="133" t="s">
        <v>464</v>
      </c>
    </row>
    <row r="7" spans="1:14">
      <c r="A7" s="130" t="s">
        <v>1</v>
      </c>
      <c r="B7" s="130" t="s">
        <v>463</v>
      </c>
      <c r="C7" s="130" t="s">
        <v>524</v>
      </c>
      <c r="D7" s="124">
        <v>21.9</v>
      </c>
      <c r="E7" s="124">
        <v>24</v>
      </c>
      <c r="F7" s="124">
        <v>0.91</v>
      </c>
      <c r="G7" s="124">
        <v>1.22</v>
      </c>
      <c r="H7" s="124">
        <v>6</v>
      </c>
      <c r="I7" s="124">
        <v>35</v>
      </c>
      <c r="J7" s="124" t="s">
        <v>407</v>
      </c>
      <c r="K7" s="124">
        <v>2</v>
      </c>
      <c r="L7" s="124">
        <v>5</v>
      </c>
      <c r="M7" s="124">
        <v>100</v>
      </c>
      <c r="N7" s="124">
        <v>1.22</v>
      </c>
    </row>
    <row r="8" spans="1:14">
      <c r="A8" s="130" t="s">
        <v>1</v>
      </c>
      <c r="B8" s="130" t="s">
        <v>461</v>
      </c>
      <c r="C8" s="130" t="s">
        <v>535</v>
      </c>
      <c r="D8" s="124">
        <v>4.7</v>
      </c>
      <c r="E8" s="124">
        <v>10</v>
      </c>
      <c r="F8" s="124">
        <v>0.47000000000000003</v>
      </c>
      <c r="G8" s="124">
        <v>0.63</v>
      </c>
      <c r="H8" s="124">
        <v>32</v>
      </c>
      <c r="I8" s="124">
        <v>35</v>
      </c>
      <c r="J8" s="124" t="s">
        <v>405</v>
      </c>
      <c r="K8" s="124">
        <v>25</v>
      </c>
      <c r="L8" s="124">
        <v>28</v>
      </c>
      <c r="M8" s="124">
        <v>50</v>
      </c>
      <c r="N8" s="124">
        <v>0.61</v>
      </c>
    </row>
    <row r="9" spans="1:14">
      <c r="A9" s="130" t="s">
        <v>1</v>
      </c>
      <c r="B9" s="130" t="s">
        <v>459</v>
      </c>
      <c r="C9" s="130" t="s">
        <v>607</v>
      </c>
      <c r="D9" s="124">
        <v>9.5</v>
      </c>
      <c r="E9" s="124">
        <v>11</v>
      </c>
      <c r="F9" s="124">
        <v>0.86</v>
      </c>
      <c r="G9" s="124">
        <v>1.1599999999999999</v>
      </c>
      <c r="H9" s="124">
        <v>9</v>
      </c>
      <c r="I9" s="124">
        <v>35</v>
      </c>
      <c r="J9" s="124" t="s">
        <v>405</v>
      </c>
      <c r="K9" s="124">
        <v>7</v>
      </c>
      <c r="L9" s="124">
        <v>28</v>
      </c>
      <c r="M9" s="124">
        <v>100</v>
      </c>
      <c r="N9" s="124">
        <v>1.22</v>
      </c>
    </row>
    <row r="10" spans="1:14">
      <c r="A10" s="130" t="s">
        <v>1</v>
      </c>
      <c r="B10" s="130" t="s">
        <v>459</v>
      </c>
      <c r="C10" s="130" t="s">
        <v>606</v>
      </c>
      <c r="D10" s="124">
        <v>17.899999999999995</v>
      </c>
      <c r="E10" s="124">
        <v>24</v>
      </c>
      <c r="F10" s="124">
        <v>0.75</v>
      </c>
      <c r="G10" s="124">
        <v>1</v>
      </c>
      <c r="H10" s="124">
        <v>19</v>
      </c>
      <c r="I10" s="124">
        <v>35</v>
      </c>
      <c r="J10" s="124" t="s">
        <v>407</v>
      </c>
      <c r="K10" s="124">
        <v>3</v>
      </c>
      <c r="L10" s="124">
        <v>5</v>
      </c>
      <c r="M10" s="124">
        <v>83.33</v>
      </c>
      <c r="N10" s="124">
        <v>1.02</v>
      </c>
    </row>
    <row r="11" spans="1:14">
      <c r="A11" s="130" t="s">
        <v>1</v>
      </c>
      <c r="B11" s="130" t="s">
        <v>457</v>
      </c>
      <c r="C11" s="130" t="s">
        <v>599</v>
      </c>
      <c r="D11" s="124">
        <v>6.9</v>
      </c>
      <c r="E11" s="124">
        <v>9</v>
      </c>
      <c r="F11" s="124">
        <v>0.77</v>
      </c>
      <c r="G11" s="124">
        <v>1.03</v>
      </c>
      <c r="H11" s="124">
        <v>17</v>
      </c>
      <c r="I11" s="124">
        <v>35</v>
      </c>
      <c r="J11" s="124" t="s">
        <v>405</v>
      </c>
      <c r="K11" s="124">
        <v>14</v>
      </c>
      <c r="L11" s="124">
        <v>28</v>
      </c>
      <c r="M11" s="124">
        <v>88.89</v>
      </c>
      <c r="N11" s="124">
        <v>1.0900000000000001</v>
      </c>
    </row>
    <row r="12" spans="1:14">
      <c r="A12" s="130" t="s">
        <v>1</v>
      </c>
      <c r="B12" s="130" t="s">
        <v>456</v>
      </c>
      <c r="C12" s="130" t="s">
        <v>597</v>
      </c>
      <c r="D12" s="124">
        <v>6.7</v>
      </c>
      <c r="E12" s="124">
        <v>7</v>
      </c>
      <c r="F12" s="124">
        <v>0.96</v>
      </c>
      <c r="G12" s="124">
        <v>1.28</v>
      </c>
      <c r="H12" s="124">
        <v>2</v>
      </c>
      <c r="I12" s="124">
        <v>35</v>
      </c>
      <c r="J12" s="124" t="s">
        <v>405</v>
      </c>
      <c r="K12" s="124">
        <v>2</v>
      </c>
      <c r="L12" s="124">
        <v>28</v>
      </c>
      <c r="M12" s="124">
        <v>100</v>
      </c>
      <c r="N12" s="124">
        <v>1.22</v>
      </c>
    </row>
    <row r="13" spans="1:14">
      <c r="A13" s="130" t="s">
        <v>1</v>
      </c>
      <c r="B13" s="130" t="s">
        <v>455</v>
      </c>
      <c r="C13" s="130" t="s">
        <v>593</v>
      </c>
      <c r="D13" s="124">
        <v>7.9000000000000012</v>
      </c>
      <c r="E13" s="124">
        <v>12</v>
      </c>
      <c r="F13" s="124">
        <v>0.66</v>
      </c>
      <c r="G13" s="124">
        <v>0.88</v>
      </c>
      <c r="H13" s="124">
        <v>23</v>
      </c>
      <c r="I13" s="124">
        <v>35</v>
      </c>
      <c r="J13" s="124" t="s">
        <v>405</v>
      </c>
      <c r="K13" s="124">
        <v>18</v>
      </c>
      <c r="L13" s="124">
        <v>28</v>
      </c>
      <c r="M13" s="124">
        <v>75</v>
      </c>
      <c r="N13" s="124">
        <v>0.92</v>
      </c>
    </row>
    <row r="14" spans="1:14">
      <c r="A14" s="130" t="s">
        <v>1</v>
      </c>
      <c r="B14" s="130" t="s">
        <v>454</v>
      </c>
      <c r="C14" s="130" t="s">
        <v>559</v>
      </c>
      <c r="D14" s="124">
        <v>5.4</v>
      </c>
      <c r="E14" s="124">
        <v>14</v>
      </c>
      <c r="F14" s="124">
        <v>0.39</v>
      </c>
      <c r="G14" s="124">
        <v>0.52</v>
      </c>
      <c r="H14" s="124">
        <v>34</v>
      </c>
      <c r="I14" s="124">
        <v>35</v>
      </c>
      <c r="J14" s="124" t="s">
        <v>405</v>
      </c>
      <c r="K14" s="124">
        <v>27</v>
      </c>
      <c r="L14" s="124">
        <v>28</v>
      </c>
      <c r="M14" s="124">
        <v>42.86</v>
      </c>
      <c r="N14" s="124">
        <v>0.52</v>
      </c>
    </row>
    <row r="15" spans="1:14">
      <c r="A15" s="130" t="s">
        <v>1</v>
      </c>
      <c r="B15" s="130" t="s">
        <v>451</v>
      </c>
      <c r="C15" s="130" t="s">
        <v>590</v>
      </c>
      <c r="D15" s="124">
        <v>12</v>
      </c>
      <c r="E15" s="124">
        <v>12</v>
      </c>
      <c r="F15" s="124">
        <v>1</v>
      </c>
      <c r="G15" s="124">
        <v>1.34</v>
      </c>
      <c r="H15" s="124">
        <v>1</v>
      </c>
      <c r="I15" s="124">
        <v>35</v>
      </c>
      <c r="J15" s="124" t="s">
        <v>405</v>
      </c>
      <c r="K15" s="124">
        <v>1</v>
      </c>
      <c r="L15" s="124">
        <v>28</v>
      </c>
      <c r="M15" s="124">
        <v>100</v>
      </c>
      <c r="N15" s="124">
        <v>1.22</v>
      </c>
    </row>
    <row r="16" spans="1:14">
      <c r="A16" s="130" t="s">
        <v>1</v>
      </c>
      <c r="B16" s="130" t="s">
        <v>450</v>
      </c>
      <c r="C16" s="130" t="s">
        <v>588</v>
      </c>
      <c r="D16" s="124">
        <v>19.099999999999998</v>
      </c>
      <c r="E16" s="124">
        <v>20</v>
      </c>
      <c r="F16" s="124">
        <v>0.95000000000000007</v>
      </c>
      <c r="G16" s="124">
        <v>1.28</v>
      </c>
      <c r="H16" s="124">
        <v>2</v>
      </c>
      <c r="I16" s="124">
        <v>35</v>
      </c>
      <c r="J16" s="124" t="s">
        <v>407</v>
      </c>
      <c r="K16" s="124">
        <v>1</v>
      </c>
      <c r="L16" s="124">
        <v>5</v>
      </c>
      <c r="M16" s="124">
        <v>100</v>
      </c>
      <c r="N16" s="124">
        <v>1.22</v>
      </c>
    </row>
    <row r="17" spans="1:14">
      <c r="A17" s="130" t="s">
        <v>1</v>
      </c>
      <c r="B17" s="130" t="s">
        <v>449</v>
      </c>
      <c r="C17" s="130" t="s">
        <v>586</v>
      </c>
      <c r="D17" s="124">
        <v>4.4000000000000004</v>
      </c>
      <c r="E17" s="124">
        <v>8</v>
      </c>
      <c r="F17" s="124">
        <v>0.55000000000000004</v>
      </c>
      <c r="G17" s="124">
        <v>0.74</v>
      </c>
      <c r="H17" s="124">
        <v>29</v>
      </c>
      <c r="I17" s="124">
        <v>35</v>
      </c>
      <c r="J17" s="124" t="s">
        <v>405</v>
      </c>
      <c r="K17" s="124">
        <v>22</v>
      </c>
      <c r="L17" s="124">
        <v>28</v>
      </c>
      <c r="M17" s="124">
        <v>50</v>
      </c>
      <c r="N17" s="124">
        <v>0.61</v>
      </c>
    </row>
    <row r="18" spans="1:14">
      <c r="A18" s="130" t="s">
        <v>1</v>
      </c>
      <c r="B18" s="130" t="s">
        <v>448</v>
      </c>
      <c r="C18" s="130" t="s">
        <v>585</v>
      </c>
      <c r="D18" s="124">
        <v>5.6</v>
      </c>
      <c r="E18" s="124">
        <v>8</v>
      </c>
      <c r="F18" s="124">
        <v>0.70000000000000007</v>
      </c>
      <c r="G18" s="124">
        <v>0.94000000000000006</v>
      </c>
      <c r="H18" s="124">
        <v>22</v>
      </c>
      <c r="I18" s="124">
        <v>35</v>
      </c>
      <c r="J18" s="124" t="s">
        <v>405</v>
      </c>
      <c r="K18" s="124">
        <v>17</v>
      </c>
      <c r="L18" s="124">
        <v>28</v>
      </c>
      <c r="M18" s="124">
        <v>87.5</v>
      </c>
      <c r="N18" s="124">
        <v>1.07</v>
      </c>
    </row>
    <row r="19" spans="1:14">
      <c r="A19" s="130" t="s">
        <v>1</v>
      </c>
      <c r="B19" s="130" t="s">
        <v>448</v>
      </c>
      <c r="C19" s="130" t="s">
        <v>584</v>
      </c>
      <c r="D19" s="124">
        <v>4.7</v>
      </c>
      <c r="E19" s="124">
        <v>5</v>
      </c>
      <c r="F19" s="124">
        <v>0.94000000000000006</v>
      </c>
      <c r="G19" s="124">
        <v>1.26</v>
      </c>
      <c r="H19" s="124">
        <v>5</v>
      </c>
      <c r="I19" s="124">
        <v>35</v>
      </c>
      <c r="J19" s="124" t="s">
        <v>405</v>
      </c>
      <c r="K19" s="124">
        <v>4</v>
      </c>
      <c r="L19" s="124">
        <v>28</v>
      </c>
      <c r="M19" s="124">
        <v>100</v>
      </c>
      <c r="N19" s="124">
        <v>1.22</v>
      </c>
    </row>
    <row r="20" spans="1:14">
      <c r="A20" s="130" t="s">
        <v>1</v>
      </c>
      <c r="B20" s="130" t="s">
        <v>447</v>
      </c>
      <c r="C20" s="130" t="s">
        <v>581</v>
      </c>
      <c r="D20" s="124">
        <v>6.2</v>
      </c>
      <c r="E20" s="124">
        <v>8</v>
      </c>
      <c r="F20" s="124">
        <v>0.78</v>
      </c>
      <c r="G20" s="124">
        <v>1.04</v>
      </c>
      <c r="H20" s="124">
        <v>15</v>
      </c>
      <c r="I20" s="124">
        <v>35</v>
      </c>
      <c r="J20" s="124" t="s">
        <v>405</v>
      </c>
      <c r="K20" s="124">
        <v>12</v>
      </c>
      <c r="L20" s="124">
        <v>28</v>
      </c>
      <c r="M20" s="124">
        <v>75</v>
      </c>
      <c r="N20" s="124">
        <v>0.92</v>
      </c>
    </row>
    <row r="21" spans="1:14">
      <c r="A21" s="130" t="s">
        <v>1</v>
      </c>
      <c r="B21" s="130" t="s">
        <v>445</v>
      </c>
      <c r="C21" s="130" t="s">
        <v>578</v>
      </c>
      <c r="D21" s="124">
        <v>2.2999999999999998</v>
      </c>
      <c r="E21" s="124">
        <v>5</v>
      </c>
      <c r="F21" s="124">
        <v>0.46</v>
      </c>
      <c r="G21" s="124">
        <v>0.62</v>
      </c>
      <c r="H21" s="124">
        <v>33</v>
      </c>
      <c r="I21" s="124">
        <v>35</v>
      </c>
      <c r="J21" s="124" t="s">
        <v>405</v>
      </c>
      <c r="K21" s="124">
        <v>26</v>
      </c>
      <c r="L21" s="124">
        <v>28</v>
      </c>
      <c r="M21" s="124">
        <v>20</v>
      </c>
      <c r="N21" s="124">
        <v>0.24</v>
      </c>
    </row>
    <row r="22" spans="1:14">
      <c r="A22" s="130" t="s">
        <v>1</v>
      </c>
      <c r="B22" s="130" t="s">
        <v>444</v>
      </c>
      <c r="C22" s="130" t="s">
        <v>574</v>
      </c>
      <c r="D22" s="124">
        <v>11.799999999999999</v>
      </c>
      <c r="E22" s="124">
        <v>18</v>
      </c>
      <c r="F22" s="124">
        <v>0.66</v>
      </c>
      <c r="G22" s="124">
        <v>0.88</v>
      </c>
      <c r="H22" s="124">
        <v>23</v>
      </c>
      <c r="I22" s="124">
        <v>35</v>
      </c>
      <c r="J22" s="124" t="s">
        <v>407</v>
      </c>
      <c r="K22" s="124">
        <v>4</v>
      </c>
      <c r="L22" s="124">
        <v>5</v>
      </c>
      <c r="M22" s="124">
        <v>72.22</v>
      </c>
      <c r="N22" s="124">
        <v>0.88</v>
      </c>
    </row>
    <row r="23" spans="1:14">
      <c r="A23" s="130" t="s">
        <v>1</v>
      </c>
      <c r="B23" s="130" t="s">
        <v>443</v>
      </c>
      <c r="C23" s="130" t="s">
        <v>524</v>
      </c>
      <c r="D23" s="124">
        <v>10.4</v>
      </c>
      <c r="E23" s="124">
        <v>14</v>
      </c>
      <c r="F23" s="124">
        <v>0.74</v>
      </c>
      <c r="G23" s="124">
        <v>0.99</v>
      </c>
      <c r="H23" s="124">
        <v>20</v>
      </c>
      <c r="I23" s="124">
        <v>35</v>
      </c>
      <c r="J23" s="124" t="s">
        <v>405</v>
      </c>
      <c r="K23" s="124">
        <v>15</v>
      </c>
      <c r="L23" s="124">
        <v>28</v>
      </c>
      <c r="M23" s="124">
        <v>78.570000000000007</v>
      </c>
      <c r="N23" s="124">
        <v>0.96</v>
      </c>
    </row>
    <row r="24" spans="1:14">
      <c r="A24" s="130" t="s">
        <v>1</v>
      </c>
      <c r="B24" s="130" t="s">
        <v>440</v>
      </c>
      <c r="C24" s="130" t="s">
        <v>566</v>
      </c>
      <c r="D24" s="124">
        <v>9.2000000000000011</v>
      </c>
      <c r="E24" s="124">
        <v>14</v>
      </c>
      <c r="F24" s="124">
        <v>0.66</v>
      </c>
      <c r="G24" s="124">
        <v>0.88</v>
      </c>
      <c r="H24" s="124">
        <v>23</v>
      </c>
      <c r="I24" s="124">
        <v>35</v>
      </c>
      <c r="J24" s="124" t="s">
        <v>405</v>
      </c>
      <c r="K24" s="124">
        <v>18</v>
      </c>
      <c r="L24" s="124">
        <v>28</v>
      </c>
      <c r="M24" s="124">
        <v>71.430000000000007</v>
      </c>
      <c r="N24" s="124">
        <v>0.87</v>
      </c>
    </row>
    <row r="25" spans="1:14">
      <c r="A25" s="130" t="s">
        <v>1</v>
      </c>
      <c r="B25" s="130" t="s">
        <v>438</v>
      </c>
      <c r="C25" s="130" t="s">
        <v>559</v>
      </c>
      <c r="D25" s="124">
        <v>4</v>
      </c>
      <c r="E25" s="124">
        <v>14</v>
      </c>
      <c r="F25" s="124">
        <v>0.28999999999999998</v>
      </c>
      <c r="G25" s="124">
        <v>0.38</v>
      </c>
      <c r="H25" s="124">
        <v>35</v>
      </c>
      <c r="I25" s="124">
        <v>35</v>
      </c>
      <c r="J25" s="124" t="s">
        <v>405</v>
      </c>
      <c r="K25" s="124">
        <v>28</v>
      </c>
      <c r="L25" s="124">
        <v>28</v>
      </c>
      <c r="M25" s="124">
        <v>21.43</v>
      </c>
      <c r="N25" s="124">
        <v>0.26</v>
      </c>
    </row>
    <row r="26" spans="1:14">
      <c r="A26" s="130" t="s">
        <v>1</v>
      </c>
      <c r="B26" s="130" t="s">
        <v>435</v>
      </c>
      <c r="C26" s="130" t="s">
        <v>555</v>
      </c>
      <c r="D26" s="124">
        <v>8.6999999999999993</v>
      </c>
      <c r="E26" s="124">
        <v>12</v>
      </c>
      <c r="F26" s="124">
        <v>0.73</v>
      </c>
      <c r="G26" s="124">
        <v>0.97</v>
      </c>
      <c r="H26" s="124">
        <v>21</v>
      </c>
      <c r="I26" s="124">
        <v>35</v>
      </c>
      <c r="J26" s="124" t="s">
        <v>405</v>
      </c>
      <c r="K26" s="124">
        <v>16</v>
      </c>
      <c r="L26" s="124">
        <v>28</v>
      </c>
      <c r="M26" s="124">
        <v>91.67</v>
      </c>
      <c r="N26" s="124">
        <v>1.1200000000000001</v>
      </c>
    </row>
    <row r="27" spans="1:14">
      <c r="A27" s="130" t="s">
        <v>1</v>
      </c>
      <c r="B27" s="130" t="s">
        <v>434</v>
      </c>
      <c r="C27" s="130" t="s">
        <v>553</v>
      </c>
      <c r="D27" s="124">
        <v>3.8</v>
      </c>
      <c r="E27" s="124">
        <v>6</v>
      </c>
      <c r="F27" s="124">
        <v>0.63</v>
      </c>
      <c r="G27" s="124">
        <v>0.85</v>
      </c>
      <c r="H27" s="124">
        <v>27</v>
      </c>
      <c r="I27" s="124">
        <v>35</v>
      </c>
      <c r="J27" s="124" t="s">
        <v>405</v>
      </c>
      <c r="K27" s="124">
        <v>20</v>
      </c>
      <c r="L27" s="124">
        <v>28</v>
      </c>
      <c r="M27" s="124">
        <v>66.67</v>
      </c>
      <c r="N27" s="124">
        <v>0.82000000000000006</v>
      </c>
    </row>
    <row r="28" spans="1:14">
      <c r="A28" s="130" t="s">
        <v>1</v>
      </c>
      <c r="B28" s="130" t="s">
        <v>433</v>
      </c>
      <c r="C28" s="130" t="s">
        <v>549</v>
      </c>
      <c r="D28" s="124">
        <v>10.799999999999999</v>
      </c>
      <c r="E28" s="124">
        <v>12</v>
      </c>
      <c r="F28" s="124">
        <v>0.9</v>
      </c>
      <c r="G28" s="124">
        <v>1.2</v>
      </c>
      <c r="H28" s="124">
        <v>7</v>
      </c>
      <c r="I28" s="124">
        <v>35</v>
      </c>
      <c r="J28" s="124" t="s">
        <v>405</v>
      </c>
      <c r="K28" s="124">
        <v>5</v>
      </c>
      <c r="L28" s="124">
        <v>28</v>
      </c>
      <c r="M28" s="124">
        <v>100</v>
      </c>
      <c r="N28" s="124">
        <v>1.22</v>
      </c>
    </row>
    <row r="29" spans="1:14">
      <c r="A29" s="130" t="s">
        <v>1</v>
      </c>
      <c r="B29" s="130" t="s">
        <v>432</v>
      </c>
      <c r="C29" s="130" t="s">
        <v>549</v>
      </c>
      <c r="D29" s="124">
        <v>8.5</v>
      </c>
      <c r="E29" s="124">
        <v>10</v>
      </c>
      <c r="F29" s="124">
        <v>0.85</v>
      </c>
      <c r="G29" s="124">
        <v>1.1400000000000001</v>
      </c>
      <c r="H29" s="124">
        <v>10</v>
      </c>
      <c r="I29" s="124">
        <v>35</v>
      </c>
      <c r="J29" s="124" t="s">
        <v>405</v>
      </c>
      <c r="K29" s="124">
        <v>8</v>
      </c>
      <c r="L29" s="124">
        <v>28</v>
      </c>
      <c r="M29" s="124">
        <v>100</v>
      </c>
      <c r="N29" s="124">
        <v>1.22</v>
      </c>
    </row>
    <row r="30" spans="1:14">
      <c r="A30" s="130" t="s">
        <v>1</v>
      </c>
      <c r="B30" s="130" t="s">
        <v>430</v>
      </c>
      <c r="C30" s="130" t="s">
        <v>544</v>
      </c>
      <c r="D30" s="124">
        <v>6.5000000000000009</v>
      </c>
      <c r="E30" s="124">
        <v>8</v>
      </c>
      <c r="F30" s="124">
        <v>0.81</v>
      </c>
      <c r="G30" s="124">
        <v>1.0900000000000001</v>
      </c>
      <c r="H30" s="124">
        <v>12</v>
      </c>
      <c r="I30" s="124">
        <v>35</v>
      </c>
      <c r="J30" s="124" t="s">
        <v>405</v>
      </c>
      <c r="K30" s="124">
        <v>9</v>
      </c>
      <c r="L30" s="124">
        <v>28</v>
      </c>
      <c r="M30" s="124">
        <v>87.5</v>
      </c>
      <c r="N30" s="124">
        <v>1.07</v>
      </c>
    </row>
    <row r="31" spans="1:14">
      <c r="A31" s="130" t="s">
        <v>1</v>
      </c>
      <c r="B31" s="130" t="s">
        <v>429</v>
      </c>
      <c r="C31" s="130" t="s">
        <v>543</v>
      </c>
      <c r="D31" s="124">
        <v>12.2</v>
      </c>
      <c r="E31" s="124">
        <v>19</v>
      </c>
      <c r="F31" s="124">
        <v>0.64</v>
      </c>
      <c r="G31" s="124">
        <v>0.86</v>
      </c>
      <c r="H31" s="124">
        <v>26</v>
      </c>
      <c r="I31" s="124">
        <v>35</v>
      </c>
      <c r="J31" s="124" t="s">
        <v>407</v>
      </c>
      <c r="K31" s="124">
        <v>5</v>
      </c>
      <c r="L31" s="124">
        <v>5</v>
      </c>
      <c r="M31" s="124">
        <v>84.210000000000008</v>
      </c>
      <c r="N31" s="124">
        <v>1.03</v>
      </c>
    </row>
    <row r="32" spans="1:14">
      <c r="A32" s="130" t="s">
        <v>1</v>
      </c>
      <c r="B32" s="130" t="s">
        <v>425</v>
      </c>
      <c r="C32" s="130" t="s">
        <v>524</v>
      </c>
      <c r="D32" s="124">
        <v>25.699999999999996</v>
      </c>
      <c r="E32" s="124">
        <v>34</v>
      </c>
      <c r="F32" s="124">
        <v>0.76</v>
      </c>
      <c r="G32" s="124">
        <v>1.01</v>
      </c>
      <c r="H32" s="124">
        <v>18</v>
      </c>
      <c r="I32" s="124">
        <v>35</v>
      </c>
      <c r="J32" s="124" t="s">
        <v>415</v>
      </c>
      <c r="K32" s="124">
        <v>2</v>
      </c>
      <c r="L32" s="124">
        <v>2</v>
      </c>
      <c r="M32" s="124">
        <v>82.350000000000009</v>
      </c>
      <c r="N32" s="124">
        <v>1.01</v>
      </c>
    </row>
    <row r="33" spans="1:14">
      <c r="A33" s="130" t="s">
        <v>1</v>
      </c>
      <c r="B33" s="130" t="s">
        <v>424</v>
      </c>
      <c r="C33" s="130" t="s">
        <v>536</v>
      </c>
      <c r="D33" s="124">
        <v>10.8</v>
      </c>
      <c r="E33" s="124">
        <v>12</v>
      </c>
      <c r="F33" s="124">
        <v>0.9</v>
      </c>
      <c r="G33" s="124">
        <v>1.2</v>
      </c>
      <c r="H33" s="124">
        <v>7</v>
      </c>
      <c r="I33" s="124">
        <v>35</v>
      </c>
      <c r="J33" s="124" t="s">
        <v>405</v>
      </c>
      <c r="K33" s="124">
        <v>5</v>
      </c>
      <c r="L33" s="124">
        <v>28</v>
      </c>
      <c r="M33" s="124">
        <v>91.67</v>
      </c>
      <c r="N33" s="124">
        <v>1.1200000000000001</v>
      </c>
    </row>
    <row r="34" spans="1:14">
      <c r="A34" s="130" t="s">
        <v>1</v>
      </c>
      <c r="B34" s="130" t="s">
        <v>422</v>
      </c>
      <c r="C34" s="130" t="s">
        <v>534</v>
      </c>
      <c r="D34" s="124">
        <v>5.7</v>
      </c>
      <c r="E34" s="124">
        <v>6</v>
      </c>
      <c r="F34" s="124">
        <v>0.95000000000000007</v>
      </c>
      <c r="G34" s="124">
        <v>1.27</v>
      </c>
      <c r="H34" s="124">
        <v>4</v>
      </c>
      <c r="I34" s="124">
        <v>35</v>
      </c>
      <c r="J34" s="124" t="s">
        <v>405</v>
      </c>
      <c r="K34" s="124">
        <v>3</v>
      </c>
      <c r="L34" s="124">
        <v>28</v>
      </c>
      <c r="M34" s="124">
        <v>100</v>
      </c>
      <c r="N34" s="124">
        <v>1.22</v>
      </c>
    </row>
    <row r="35" spans="1:14">
      <c r="A35" s="130" t="s">
        <v>1</v>
      </c>
      <c r="B35" s="130" t="s">
        <v>419</v>
      </c>
      <c r="C35" s="130" t="s">
        <v>529</v>
      </c>
      <c r="D35" s="124">
        <v>4.1000000000000005</v>
      </c>
      <c r="E35" s="124">
        <v>8</v>
      </c>
      <c r="F35" s="124">
        <v>0.51</v>
      </c>
      <c r="G35" s="124">
        <v>0.69000000000000006</v>
      </c>
      <c r="H35" s="124">
        <v>31</v>
      </c>
      <c r="I35" s="124">
        <v>35</v>
      </c>
      <c r="J35" s="124" t="s">
        <v>405</v>
      </c>
      <c r="K35" s="124">
        <v>24</v>
      </c>
      <c r="L35" s="124">
        <v>28</v>
      </c>
      <c r="M35" s="124">
        <v>50</v>
      </c>
      <c r="N35" s="124">
        <v>0.61</v>
      </c>
    </row>
    <row r="36" spans="1:14">
      <c r="A36" s="130" t="s">
        <v>1</v>
      </c>
      <c r="B36" s="130" t="s">
        <v>417</v>
      </c>
      <c r="C36" s="130" t="s">
        <v>526</v>
      </c>
      <c r="D36" s="124">
        <v>6.2</v>
      </c>
      <c r="E36" s="124">
        <v>8</v>
      </c>
      <c r="F36" s="124">
        <v>0.78</v>
      </c>
      <c r="G36" s="124">
        <v>1.04</v>
      </c>
      <c r="H36" s="124">
        <v>15</v>
      </c>
      <c r="I36" s="124">
        <v>35</v>
      </c>
      <c r="J36" s="124" t="s">
        <v>405</v>
      </c>
      <c r="K36" s="124">
        <v>12</v>
      </c>
      <c r="L36" s="124">
        <v>28</v>
      </c>
      <c r="M36" s="124">
        <v>87.5</v>
      </c>
      <c r="N36" s="124">
        <v>1.07</v>
      </c>
    </row>
    <row r="37" spans="1:14">
      <c r="A37" s="130" t="s">
        <v>1</v>
      </c>
      <c r="B37" s="130" t="s">
        <v>416</v>
      </c>
      <c r="C37" s="130" t="s">
        <v>524</v>
      </c>
      <c r="D37" s="124">
        <v>27.599999999999994</v>
      </c>
      <c r="E37" s="124">
        <v>33</v>
      </c>
      <c r="F37" s="124">
        <v>0.84</v>
      </c>
      <c r="G37" s="124">
        <v>1.1200000000000001</v>
      </c>
      <c r="H37" s="124">
        <v>11</v>
      </c>
      <c r="I37" s="124">
        <v>35</v>
      </c>
      <c r="J37" s="124" t="s">
        <v>415</v>
      </c>
      <c r="K37" s="124">
        <v>1</v>
      </c>
      <c r="L37" s="124">
        <v>2</v>
      </c>
      <c r="M37" s="124">
        <v>90.91</v>
      </c>
      <c r="N37" s="124">
        <v>1.1100000000000001</v>
      </c>
    </row>
    <row r="38" spans="1:14">
      <c r="A38" s="130" t="s">
        <v>1</v>
      </c>
      <c r="B38" s="130" t="s">
        <v>409</v>
      </c>
      <c r="C38" s="130" t="s">
        <v>514</v>
      </c>
      <c r="D38" s="124">
        <v>3.2999999999999994</v>
      </c>
      <c r="E38" s="124">
        <v>6</v>
      </c>
      <c r="F38" s="124">
        <v>0.55000000000000004</v>
      </c>
      <c r="G38" s="124">
        <v>0.74</v>
      </c>
      <c r="H38" s="124">
        <v>29</v>
      </c>
      <c r="I38" s="124">
        <v>35</v>
      </c>
      <c r="J38" s="124" t="s">
        <v>405</v>
      </c>
      <c r="K38" s="124">
        <v>22</v>
      </c>
      <c r="L38" s="124">
        <v>28</v>
      </c>
      <c r="M38" s="124">
        <v>66.67</v>
      </c>
      <c r="N38" s="124">
        <v>0.82000000000000006</v>
      </c>
    </row>
    <row r="39" spans="1:14">
      <c r="A39" s="130" t="s">
        <v>1</v>
      </c>
      <c r="B39" s="130" t="s">
        <v>409</v>
      </c>
      <c r="C39" s="130" t="s">
        <v>513</v>
      </c>
      <c r="D39" s="124">
        <v>3.5999999999999996</v>
      </c>
      <c r="E39" s="124">
        <v>6</v>
      </c>
      <c r="F39" s="124">
        <v>0.6</v>
      </c>
      <c r="G39" s="124">
        <v>0.8</v>
      </c>
      <c r="H39" s="124">
        <v>28</v>
      </c>
      <c r="I39" s="124">
        <v>35</v>
      </c>
      <c r="J39" s="124" t="s">
        <v>405</v>
      </c>
      <c r="K39" s="124">
        <v>21</v>
      </c>
      <c r="L39" s="124">
        <v>28</v>
      </c>
      <c r="M39" s="124">
        <v>66.67</v>
      </c>
      <c r="N39" s="124">
        <v>0.82000000000000006</v>
      </c>
    </row>
    <row r="40" spans="1:14">
      <c r="A40" s="130" t="s">
        <v>1</v>
      </c>
      <c r="B40" s="130" t="s">
        <v>408</v>
      </c>
      <c r="C40" s="130" t="s">
        <v>512</v>
      </c>
      <c r="D40" s="124">
        <v>8.8999999999999986</v>
      </c>
      <c r="E40" s="124">
        <v>11</v>
      </c>
      <c r="F40" s="124">
        <v>0.81</v>
      </c>
      <c r="G40" s="124">
        <v>1.08</v>
      </c>
      <c r="H40" s="124">
        <v>13</v>
      </c>
      <c r="I40" s="124">
        <v>35</v>
      </c>
      <c r="J40" s="124" t="s">
        <v>405</v>
      </c>
      <c r="K40" s="124">
        <v>10</v>
      </c>
      <c r="L40" s="124">
        <v>28</v>
      </c>
      <c r="M40" s="124">
        <v>81.820000000000007</v>
      </c>
      <c r="N40" s="124">
        <v>1</v>
      </c>
    </row>
    <row r="41" spans="1:14">
      <c r="A41" s="130" t="s">
        <v>1</v>
      </c>
      <c r="B41" s="130" t="s">
        <v>408</v>
      </c>
      <c r="C41" s="130" t="s">
        <v>511</v>
      </c>
      <c r="D41" s="124">
        <v>7.9</v>
      </c>
      <c r="E41" s="124">
        <v>10</v>
      </c>
      <c r="F41" s="124">
        <v>0.79</v>
      </c>
      <c r="G41" s="124">
        <v>1.06</v>
      </c>
      <c r="H41" s="124">
        <v>14</v>
      </c>
      <c r="I41" s="124">
        <v>35</v>
      </c>
      <c r="J41" s="124" t="s">
        <v>405</v>
      </c>
      <c r="K41" s="124">
        <v>11</v>
      </c>
      <c r="L41" s="124">
        <v>28</v>
      </c>
      <c r="M41" s="124">
        <v>100</v>
      </c>
      <c r="N41" s="124">
        <v>1.22</v>
      </c>
    </row>
    <row r="42" spans="1:14">
      <c r="A42" s="130" t="s">
        <v>2</v>
      </c>
      <c r="B42" s="130" t="s">
        <v>463</v>
      </c>
      <c r="C42" s="130" t="s">
        <v>524</v>
      </c>
      <c r="D42" s="124">
        <v>14</v>
      </c>
      <c r="E42" s="124">
        <v>17</v>
      </c>
      <c r="F42" s="124">
        <v>0.82000000000000006</v>
      </c>
      <c r="G42" s="124">
        <v>1.04</v>
      </c>
      <c r="H42" s="124">
        <v>15</v>
      </c>
      <c r="I42" s="124">
        <v>34</v>
      </c>
      <c r="J42" s="124" t="s">
        <v>405</v>
      </c>
      <c r="K42" s="124">
        <v>11</v>
      </c>
      <c r="L42" s="124">
        <v>24</v>
      </c>
      <c r="M42" s="124">
        <v>82.350000000000009</v>
      </c>
      <c r="N42" s="124">
        <v>0.98</v>
      </c>
    </row>
    <row r="43" spans="1:14">
      <c r="A43" s="130" t="s">
        <v>2</v>
      </c>
      <c r="B43" s="130" t="s">
        <v>461</v>
      </c>
      <c r="C43" s="130" t="s">
        <v>535</v>
      </c>
      <c r="D43" s="124">
        <v>5.4</v>
      </c>
      <c r="E43" s="124">
        <v>10</v>
      </c>
      <c r="F43" s="124">
        <v>0.54</v>
      </c>
      <c r="G43" s="124">
        <v>0.68</v>
      </c>
      <c r="H43" s="124">
        <v>33</v>
      </c>
      <c r="I43" s="124">
        <v>34</v>
      </c>
      <c r="J43" s="124" t="s">
        <v>405</v>
      </c>
      <c r="K43" s="124">
        <v>23</v>
      </c>
      <c r="L43" s="124">
        <v>24</v>
      </c>
      <c r="M43" s="124">
        <v>60</v>
      </c>
      <c r="N43" s="124">
        <v>0.72</v>
      </c>
    </row>
    <row r="44" spans="1:14">
      <c r="A44" s="130" t="s">
        <v>2</v>
      </c>
      <c r="B44" s="130" t="s">
        <v>459</v>
      </c>
      <c r="C44" s="130" t="s">
        <v>607</v>
      </c>
      <c r="D44" s="124">
        <v>11.199999999999998</v>
      </c>
      <c r="E44" s="124">
        <v>20</v>
      </c>
      <c r="F44" s="124">
        <v>0.56000000000000005</v>
      </c>
      <c r="G44" s="124">
        <v>0.71</v>
      </c>
      <c r="H44" s="124">
        <v>32</v>
      </c>
      <c r="I44" s="124">
        <v>34</v>
      </c>
      <c r="J44" s="124" t="s">
        <v>405</v>
      </c>
      <c r="K44" s="124">
        <v>22</v>
      </c>
      <c r="L44" s="124">
        <v>24</v>
      </c>
      <c r="M44" s="124">
        <v>50</v>
      </c>
      <c r="N44" s="124">
        <v>0.6</v>
      </c>
    </row>
    <row r="45" spans="1:14">
      <c r="A45" s="130" t="s">
        <v>2</v>
      </c>
      <c r="B45" s="130" t="s">
        <v>459</v>
      </c>
      <c r="C45" s="130" t="s">
        <v>606</v>
      </c>
      <c r="D45" s="124">
        <v>23.499999999999996</v>
      </c>
      <c r="E45" s="124">
        <v>30</v>
      </c>
      <c r="F45" s="124">
        <v>0.78</v>
      </c>
      <c r="G45" s="124">
        <v>0.99</v>
      </c>
      <c r="H45" s="124">
        <v>20</v>
      </c>
      <c r="I45" s="124">
        <v>34</v>
      </c>
      <c r="J45" s="124" t="s">
        <v>407</v>
      </c>
      <c r="K45" s="124">
        <v>5</v>
      </c>
      <c r="L45" s="124">
        <v>7</v>
      </c>
      <c r="M45" s="124">
        <v>80</v>
      </c>
      <c r="N45" s="124">
        <v>0.96</v>
      </c>
    </row>
    <row r="46" spans="1:14">
      <c r="A46" s="130" t="s">
        <v>2</v>
      </c>
      <c r="B46" s="130" t="s">
        <v>457</v>
      </c>
      <c r="C46" s="130" t="s">
        <v>599</v>
      </c>
      <c r="D46" s="124">
        <v>15.799999999999999</v>
      </c>
      <c r="E46" s="124">
        <v>20</v>
      </c>
      <c r="F46" s="124">
        <v>0.79</v>
      </c>
      <c r="G46" s="124">
        <v>0.99</v>
      </c>
      <c r="H46" s="124">
        <v>20</v>
      </c>
      <c r="I46" s="124">
        <v>34</v>
      </c>
      <c r="J46" s="124" t="s">
        <v>405</v>
      </c>
      <c r="K46" s="124">
        <v>14</v>
      </c>
      <c r="L46" s="124">
        <v>24</v>
      </c>
      <c r="M46" s="124">
        <v>80</v>
      </c>
      <c r="N46" s="124">
        <v>0.96</v>
      </c>
    </row>
    <row r="47" spans="1:14">
      <c r="A47" s="130" t="s">
        <v>2</v>
      </c>
      <c r="B47" s="130" t="s">
        <v>456</v>
      </c>
      <c r="C47" s="130" t="s">
        <v>597</v>
      </c>
      <c r="D47" s="124">
        <v>16.399999999999999</v>
      </c>
      <c r="E47" s="124">
        <v>20</v>
      </c>
      <c r="F47" s="124">
        <v>0.82000000000000006</v>
      </c>
      <c r="G47" s="124">
        <v>1.03</v>
      </c>
      <c r="H47" s="124">
        <v>18</v>
      </c>
      <c r="I47" s="124">
        <v>34</v>
      </c>
      <c r="J47" s="124" t="s">
        <v>405</v>
      </c>
      <c r="K47" s="124">
        <v>13</v>
      </c>
      <c r="L47" s="124">
        <v>24</v>
      </c>
      <c r="M47" s="124">
        <v>95</v>
      </c>
      <c r="N47" s="124">
        <v>1.1400000000000001</v>
      </c>
    </row>
    <row r="48" spans="1:14">
      <c r="A48" s="130" t="s">
        <v>2</v>
      </c>
      <c r="B48" s="130" t="s">
        <v>454</v>
      </c>
      <c r="C48" s="130" t="s">
        <v>559</v>
      </c>
      <c r="D48" s="124">
        <v>10.199999999999999</v>
      </c>
      <c r="E48" s="124">
        <v>16</v>
      </c>
      <c r="F48" s="124">
        <v>0.64</v>
      </c>
      <c r="G48" s="124">
        <v>0.8</v>
      </c>
      <c r="H48" s="124">
        <v>30</v>
      </c>
      <c r="I48" s="124">
        <v>34</v>
      </c>
      <c r="J48" s="124" t="s">
        <v>405</v>
      </c>
      <c r="K48" s="124">
        <v>20</v>
      </c>
      <c r="L48" s="124">
        <v>24</v>
      </c>
      <c r="M48" s="124">
        <v>75</v>
      </c>
      <c r="N48" s="124">
        <v>0.9</v>
      </c>
    </row>
    <row r="49" spans="1:14">
      <c r="A49" s="130" t="s">
        <v>2</v>
      </c>
      <c r="B49" s="130" t="s">
        <v>451</v>
      </c>
      <c r="C49" s="130" t="s">
        <v>590</v>
      </c>
      <c r="D49" s="124">
        <v>9.9</v>
      </c>
      <c r="E49" s="124">
        <v>12</v>
      </c>
      <c r="F49" s="124">
        <v>0.83000000000000007</v>
      </c>
      <c r="G49" s="124">
        <v>1.04</v>
      </c>
      <c r="H49" s="124">
        <v>15</v>
      </c>
      <c r="I49" s="124">
        <v>34</v>
      </c>
      <c r="J49" s="124" t="s">
        <v>405</v>
      </c>
      <c r="K49" s="124">
        <v>11</v>
      </c>
      <c r="L49" s="124">
        <v>24</v>
      </c>
      <c r="M49" s="124">
        <v>83.33</v>
      </c>
      <c r="N49" s="124">
        <v>1</v>
      </c>
    </row>
    <row r="50" spans="1:14">
      <c r="A50" s="130" t="s">
        <v>2</v>
      </c>
      <c r="B50" s="130" t="s">
        <v>450</v>
      </c>
      <c r="C50" s="130" t="s">
        <v>588</v>
      </c>
      <c r="D50" s="124">
        <v>29.699999999999996</v>
      </c>
      <c r="E50" s="124">
        <v>36</v>
      </c>
      <c r="F50" s="124">
        <v>0.82000000000000006</v>
      </c>
      <c r="G50" s="124">
        <v>1.04</v>
      </c>
      <c r="H50" s="124">
        <v>15</v>
      </c>
      <c r="I50" s="124">
        <v>34</v>
      </c>
      <c r="J50" s="124" t="s">
        <v>415</v>
      </c>
      <c r="K50" s="124">
        <v>2</v>
      </c>
      <c r="L50" s="124">
        <v>3</v>
      </c>
      <c r="M50" s="124">
        <v>88.89</v>
      </c>
      <c r="N50" s="124">
        <v>1.06</v>
      </c>
    </row>
    <row r="51" spans="1:14">
      <c r="A51" s="130" t="s">
        <v>2</v>
      </c>
      <c r="B51" s="130" t="s">
        <v>448</v>
      </c>
      <c r="C51" s="130" t="s">
        <v>585</v>
      </c>
      <c r="D51" s="124">
        <v>10.799999999999999</v>
      </c>
      <c r="E51" s="124">
        <v>17</v>
      </c>
      <c r="F51" s="124">
        <v>0.64</v>
      </c>
      <c r="G51" s="124">
        <v>0.8</v>
      </c>
      <c r="H51" s="124">
        <v>30</v>
      </c>
      <c r="I51" s="124">
        <v>34</v>
      </c>
      <c r="J51" s="124" t="s">
        <v>405</v>
      </c>
      <c r="K51" s="124">
        <v>20</v>
      </c>
      <c r="L51" s="124">
        <v>24</v>
      </c>
      <c r="M51" s="124">
        <v>70.59</v>
      </c>
      <c r="N51" s="124">
        <v>0.84</v>
      </c>
    </row>
    <row r="52" spans="1:14">
      <c r="A52" s="130" t="s">
        <v>2</v>
      </c>
      <c r="B52" s="130" t="s">
        <v>447</v>
      </c>
      <c r="C52" s="130" t="s">
        <v>581</v>
      </c>
      <c r="D52" s="124">
        <v>6.5</v>
      </c>
      <c r="E52" s="124">
        <v>10</v>
      </c>
      <c r="F52" s="124">
        <v>0.65</v>
      </c>
      <c r="G52" s="124">
        <v>0.82000000000000006</v>
      </c>
      <c r="H52" s="124">
        <v>29</v>
      </c>
      <c r="I52" s="124">
        <v>34</v>
      </c>
      <c r="J52" s="124" t="s">
        <v>405</v>
      </c>
      <c r="K52" s="124">
        <v>19</v>
      </c>
      <c r="L52" s="124">
        <v>24</v>
      </c>
      <c r="M52" s="124">
        <v>60</v>
      </c>
      <c r="N52" s="124">
        <v>0.72</v>
      </c>
    </row>
    <row r="53" spans="1:14">
      <c r="A53" s="130" t="s">
        <v>2</v>
      </c>
      <c r="B53" s="130" t="s">
        <v>444</v>
      </c>
      <c r="C53" s="130" t="s">
        <v>574</v>
      </c>
      <c r="D53" s="124">
        <v>7.7</v>
      </c>
      <c r="E53" s="124">
        <v>8</v>
      </c>
      <c r="F53" s="124">
        <v>0.96</v>
      </c>
      <c r="G53" s="124">
        <v>1.21</v>
      </c>
      <c r="H53" s="124">
        <v>3</v>
      </c>
      <c r="I53" s="124">
        <v>34</v>
      </c>
      <c r="J53" s="124" t="s">
        <v>405</v>
      </c>
      <c r="K53" s="124">
        <v>3</v>
      </c>
      <c r="L53" s="124">
        <v>24</v>
      </c>
      <c r="M53" s="124">
        <v>100</v>
      </c>
      <c r="N53" s="124">
        <v>1.2</v>
      </c>
    </row>
    <row r="54" spans="1:14">
      <c r="A54" s="130" t="s">
        <v>2</v>
      </c>
      <c r="B54" s="130" t="s">
        <v>443</v>
      </c>
      <c r="C54" s="130" t="s">
        <v>524</v>
      </c>
      <c r="D54" s="124">
        <v>23.399999999999995</v>
      </c>
      <c r="E54" s="124">
        <v>30</v>
      </c>
      <c r="F54" s="124">
        <v>0.78</v>
      </c>
      <c r="G54" s="124">
        <v>0.98</v>
      </c>
      <c r="H54" s="124">
        <v>22</v>
      </c>
      <c r="I54" s="124">
        <v>34</v>
      </c>
      <c r="J54" s="124" t="s">
        <v>407</v>
      </c>
      <c r="K54" s="124">
        <v>6</v>
      </c>
      <c r="L54" s="124">
        <v>7</v>
      </c>
      <c r="M54" s="124">
        <v>80</v>
      </c>
      <c r="N54" s="124">
        <v>0.96</v>
      </c>
    </row>
    <row r="55" spans="1:14">
      <c r="A55" s="130" t="s">
        <v>2</v>
      </c>
      <c r="B55" s="130" t="s">
        <v>442</v>
      </c>
      <c r="C55" s="130" t="s">
        <v>570</v>
      </c>
      <c r="D55" s="124">
        <v>7.4</v>
      </c>
      <c r="E55" s="124">
        <v>8</v>
      </c>
      <c r="F55" s="124">
        <v>0.93</v>
      </c>
      <c r="G55" s="124">
        <v>1.1599999999999999</v>
      </c>
      <c r="H55" s="124">
        <v>7</v>
      </c>
      <c r="I55" s="124">
        <v>34</v>
      </c>
      <c r="J55" s="124" t="s">
        <v>405</v>
      </c>
      <c r="K55" s="124">
        <v>4</v>
      </c>
      <c r="L55" s="124">
        <v>24</v>
      </c>
      <c r="M55" s="124">
        <v>100</v>
      </c>
      <c r="N55" s="124">
        <v>1.2</v>
      </c>
    </row>
    <row r="56" spans="1:14">
      <c r="A56" s="130" t="s">
        <v>2</v>
      </c>
      <c r="B56" s="130" t="s">
        <v>442</v>
      </c>
      <c r="C56" s="130" t="s">
        <v>569</v>
      </c>
      <c r="D56" s="124">
        <v>5</v>
      </c>
      <c r="E56" s="124">
        <v>5</v>
      </c>
      <c r="F56" s="124">
        <v>1</v>
      </c>
      <c r="G56" s="124">
        <v>1.26</v>
      </c>
      <c r="H56" s="124">
        <v>1</v>
      </c>
      <c r="I56" s="124">
        <v>34</v>
      </c>
      <c r="J56" s="124" t="s">
        <v>405</v>
      </c>
      <c r="K56" s="124">
        <v>1</v>
      </c>
      <c r="L56" s="124">
        <v>24</v>
      </c>
      <c r="M56" s="124">
        <v>100</v>
      </c>
      <c r="N56" s="124">
        <v>1.2</v>
      </c>
    </row>
    <row r="57" spans="1:14">
      <c r="A57" s="130" t="s">
        <v>2</v>
      </c>
      <c r="B57" s="130" t="s">
        <v>440</v>
      </c>
      <c r="C57" s="130" t="s">
        <v>566</v>
      </c>
      <c r="D57" s="124">
        <v>9.3000000000000007</v>
      </c>
      <c r="E57" s="124">
        <v>12</v>
      </c>
      <c r="F57" s="124">
        <v>0.78</v>
      </c>
      <c r="G57" s="124">
        <v>0.98</v>
      </c>
      <c r="H57" s="124">
        <v>22</v>
      </c>
      <c r="I57" s="124">
        <v>34</v>
      </c>
      <c r="J57" s="124" t="s">
        <v>405</v>
      </c>
      <c r="K57" s="124">
        <v>15</v>
      </c>
      <c r="L57" s="124">
        <v>24</v>
      </c>
      <c r="M57" s="124">
        <v>75</v>
      </c>
      <c r="N57" s="124">
        <v>0.9</v>
      </c>
    </row>
    <row r="58" spans="1:14">
      <c r="A58" s="130" t="s">
        <v>2</v>
      </c>
      <c r="B58" s="130" t="s">
        <v>438</v>
      </c>
      <c r="C58" s="130" t="s">
        <v>559</v>
      </c>
      <c r="D58" s="124">
        <v>19.5</v>
      </c>
      <c r="E58" s="124">
        <v>21</v>
      </c>
      <c r="F58" s="124">
        <v>0.93</v>
      </c>
      <c r="G58" s="124">
        <v>1.17</v>
      </c>
      <c r="H58" s="124">
        <v>6</v>
      </c>
      <c r="I58" s="124">
        <v>34</v>
      </c>
      <c r="J58" s="124" t="s">
        <v>407</v>
      </c>
      <c r="K58" s="124">
        <v>3</v>
      </c>
      <c r="L58" s="124">
        <v>7</v>
      </c>
      <c r="M58" s="124">
        <v>90.48</v>
      </c>
      <c r="N58" s="124">
        <v>1.08</v>
      </c>
    </row>
    <row r="59" spans="1:14">
      <c r="A59" s="130" t="s">
        <v>2</v>
      </c>
      <c r="B59" s="130" t="s">
        <v>435</v>
      </c>
      <c r="C59" s="130" t="s">
        <v>555</v>
      </c>
      <c r="D59" s="124">
        <v>45.600000000000009</v>
      </c>
      <c r="E59" s="124">
        <v>51</v>
      </c>
      <c r="F59" s="124">
        <v>0.89</v>
      </c>
      <c r="G59" s="124">
        <v>1.1300000000000001</v>
      </c>
      <c r="H59" s="124">
        <v>8</v>
      </c>
      <c r="I59" s="124">
        <v>34</v>
      </c>
      <c r="J59" s="124" t="s">
        <v>415</v>
      </c>
      <c r="K59" s="124">
        <v>1</v>
      </c>
      <c r="L59" s="124">
        <v>3</v>
      </c>
      <c r="M59" s="124">
        <v>100</v>
      </c>
      <c r="N59" s="124">
        <v>1.2</v>
      </c>
    </row>
    <row r="60" spans="1:14">
      <c r="A60" s="130" t="s">
        <v>2</v>
      </c>
      <c r="B60" s="130" t="s">
        <v>434</v>
      </c>
      <c r="C60" s="130" t="s">
        <v>553</v>
      </c>
      <c r="D60" s="124">
        <v>10.199999999999999</v>
      </c>
      <c r="E60" s="124">
        <v>12</v>
      </c>
      <c r="F60" s="124">
        <v>0.85</v>
      </c>
      <c r="G60" s="124">
        <v>1.07</v>
      </c>
      <c r="H60" s="124">
        <v>13</v>
      </c>
      <c r="I60" s="124">
        <v>34</v>
      </c>
      <c r="J60" s="124" t="s">
        <v>405</v>
      </c>
      <c r="K60" s="124">
        <v>9</v>
      </c>
      <c r="L60" s="124">
        <v>24</v>
      </c>
      <c r="M60" s="124">
        <v>91.67</v>
      </c>
      <c r="N60" s="124">
        <v>1.1000000000000001</v>
      </c>
    </row>
    <row r="61" spans="1:14">
      <c r="A61" s="130" t="s">
        <v>2</v>
      </c>
      <c r="B61" s="130" t="s">
        <v>434</v>
      </c>
      <c r="C61" s="130" t="s">
        <v>551</v>
      </c>
      <c r="D61" s="124">
        <v>4.4000000000000004</v>
      </c>
      <c r="E61" s="124">
        <v>10</v>
      </c>
      <c r="F61" s="124">
        <v>0.44</v>
      </c>
      <c r="G61" s="124">
        <v>0.55000000000000004</v>
      </c>
      <c r="H61" s="124">
        <v>34</v>
      </c>
      <c r="I61" s="124">
        <v>34</v>
      </c>
      <c r="J61" s="124" t="s">
        <v>405</v>
      </c>
      <c r="K61" s="124">
        <v>24</v>
      </c>
      <c r="L61" s="124">
        <v>24</v>
      </c>
      <c r="M61" s="124">
        <v>40</v>
      </c>
      <c r="N61" s="124">
        <v>0.48</v>
      </c>
    </row>
    <row r="62" spans="1:14">
      <c r="A62" s="130" t="s">
        <v>2</v>
      </c>
      <c r="B62" s="130" t="s">
        <v>433</v>
      </c>
      <c r="C62" s="130" t="s">
        <v>549</v>
      </c>
      <c r="D62" s="124">
        <v>10.5</v>
      </c>
      <c r="E62" s="124">
        <v>12</v>
      </c>
      <c r="F62" s="124">
        <v>0.88</v>
      </c>
      <c r="G62" s="124">
        <v>1.1000000000000001</v>
      </c>
      <c r="H62" s="124">
        <v>10</v>
      </c>
      <c r="I62" s="124">
        <v>34</v>
      </c>
      <c r="J62" s="124" t="s">
        <v>405</v>
      </c>
      <c r="K62" s="124">
        <v>6</v>
      </c>
      <c r="L62" s="124">
        <v>24</v>
      </c>
      <c r="M62" s="124">
        <v>100</v>
      </c>
      <c r="N62" s="124">
        <v>1.2</v>
      </c>
    </row>
    <row r="63" spans="1:14">
      <c r="A63" s="130" t="s">
        <v>2</v>
      </c>
      <c r="B63" s="130" t="s">
        <v>432</v>
      </c>
      <c r="C63" s="130" t="s">
        <v>549</v>
      </c>
      <c r="D63" s="124">
        <v>22.899999999999995</v>
      </c>
      <c r="E63" s="124">
        <v>28</v>
      </c>
      <c r="F63" s="124">
        <v>0.82000000000000006</v>
      </c>
      <c r="G63" s="124">
        <v>1.03</v>
      </c>
      <c r="H63" s="124">
        <v>18</v>
      </c>
      <c r="I63" s="124">
        <v>34</v>
      </c>
      <c r="J63" s="124" t="s">
        <v>407</v>
      </c>
      <c r="K63" s="124">
        <v>4</v>
      </c>
      <c r="L63" s="124">
        <v>7</v>
      </c>
      <c r="M63" s="124">
        <v>92.86</v>
      </c>
      <c r="N63" s="124">
        <v>1.1100000000000001</v>
      </c>
    </row>
    <row r="64" spans="1:14">
      <c r="A64" s="130" t="s">
        <v>2</v>
      </c>
      <c r="B64" s="130" t="s">
        <v>431</v>
      </c>
      <c r="C64" s="130" t="s">
        <v>547</v>
      </c>
      <c r="D64" s="124">
        <v>21.099999999999998</v>
      </c>
      <c r="E64" s="124">
        <v>22</v>
      </c>
      <c r="F64" s="124">
        <v>0.96</v>
      </c>
      <c r="G64" s="124">
        <v>1.21</v>
      </c>
      <c r="H64" s="124">
        <v>3</v>
      </c>
      <c r="I64" s="124">
        <v>34</v>
      </c>
      <c r="J64" s="124" t="s">
        <v>407</v>
      </c>
      <c r="K64" s="124">
        <v>1</v>
      </c>
      <c r="L64" s="124">
        <v>7</v>
      </c>
      <c r="M64" s="124">
        <v>100</v>
      </c>
      <c r="N64" s="124">
        <v>1.2</v>
      </c>
    </row>
    <row r="65" spans="1:14">
      <c r="A65" s="130" t="s">
        <v>2</v>
      </c>
      <c r="B65" s="130" t="s">
        <v>430</v>
      </c>
      <c r="C65" s="130" t="s">
        <v>544</v>
      </c>
      <c r="D65" s="124">
        <v>8.8000000000000007</v>
      </c>
      <c r="E65" s="124">
        <v>10</v>
      </c>
      <c r="F65" s="124">
        <v>0.88</v>
      </c>
      <c r="G65" s="124">
        <v>1.1100000000000001</v>
      </c>
      <c r="H65" s="124">
        <v>9</v>
      </c>
      <c r="I65" s="124">
        <v>34</v>
      </c>
      <c r="J65" s="124" t="s">
        <v>405</v>
      </c>
      <c r="K65" s="124">
        <v>5</v>
      </c>
      <c r="L65" s="124">
        <v>24</v>
      </c>
      <c r="M65" s="124">
        <v>90</v>
      </c>
      <c r="N65" s="124">
        <v>1.08</v>
      </c>
    </row>
    <row r="66" spans="1:14">
      <c r="A66" s="130" t="s">
        <v>2</v>
      </c>
      <c r="B66" s="130" t="s">
        <v>429</v>
      </c>
      <c r="C66" s="130" t="s">
        <v>543</v>
      </c>
      <c r="D66" s="124">
        <v>22.099999999999998</v>
      </c>
      <c r="E66" s="124">
        <v>30</v>
      </c>
      <c r="F66" s="124">
        <v>0.74</v>
      </c>
      <c r="G66" s="124">
        <v>0.93</v>
      </c>
      <c r="H66" s="124">
        <v>24</v>
      </c>
      <c r="I66" s="124">
        <v>34</v>
      </c>
      <c r="J66" s="124" t="s">
        <v>407</v>
      </c>
      <c r="K66" s="124">
        <v>7</v>
      </c>
      <c r="L66" s="124">
        <v>7</v>
      </c>
      <c r="M66" s="124">
        <v>80</v>
      </c>
      <c r="N66" s="124">
        <v>0.96</v>
      </c>
    </row>
    <row r="67" spans="1:14">
      <c r="A67" s="130" t="s">
        <v>2</v>
      </c>
      <c r="B67" s="130" t="s">
        <v>428</v>
      </c>
      <c r="C67" s="130" t="s">
        <v>541</v>
      </c>
      <c r="D67" s="124">
        <v>7</v>
      </c>
      <c r="E67" s="124">
        <v>7</v>
      </c>
      <c r="F67" s="124">
        <v>1</v>
      </c>
      <c r="G67" s="124">
        <v>1.26</v>
      </c>
      <c r="H67" s="124">
        <v>1</v>
      </c>
      <c r="I67" s="124">
        <v>34</v>
      </c>
      <c r="J67" s="124" t="s">
        <v>405</v>
      </c>
      <c r="K67" s="124">
        <v>1</v>
      </c>
      <c r="L67" s="124">
        <v>24</v>
      </c>
      <c r="M67" s="124">
        <v>100</v>
      </c>
      <c r="N67" s="124">
        <v>1.2</v>
      </c>
    </row>
    <row r="68" spans="1:14">
      <c r="A68" s="130" t="s">
        <v>2</v>
      </c>
      <c r="B68" s="130" t="s">
        <v>425</v>
      </c>
      <c r="C68" s="130" t="s">
        <v>524</v>
      </c>
      <c r="D68" s="124">
        <v>32.299999999999997</v>
      </c>
      <c r="E68" s="124">
        <v>46</v>
      </c>
      <c r="F68" s="124">
        <v>0.70000000000000007</v>
      </c>
      <c r="G68" s="124">
        <v>0.88</v>
      </c>
      <c r="H68" s="124">
        <v>28</v>
      </c>
      <c r="I68" s="124">
        <v>34</v>
      </c>
      <c r="J68" s="124" t="s">
        <v>415</v>
      </c>
      <c r="K68" s="124">
        <v>3</v>
      </c>
      <c r="L68" s="124">
        <v>3</v>
      </c>
      <c r="M68" s="124">
        <v>73.91</v>
      </c>
      <c r="N68" s="124">
        <v>0.88</v>
      </c>
    </row>
    <row r="69" spans="1:14">
      <c r="A69" s="130" t="s">
        <v>2</v>
      </c>
      <c r="B69" s="130" t="s">
        <v>424</v>
      </c>
      <c r="C69" s="130" t="s">
        <v>536</v>
      </c>
      <c r="D69" s="124">
        <v>17.299999999999997</v>
      </c>
      <c r="E69" s="124">
        <v>20</v>
      </c>
      <c r="F69" s="124">
        <v>0.86</v>
      </c>
      <c r="G69" s="124">
        <v>1.0900000000000001</v>
      </c>
      <c r="H69" s="124">
        <v>12</v>
      </c>
      <c r="I69" s="124">
        <v>34</v>
      </c>
      <c r="J69" s="124" t="s">
        <v>405</v>
      </c>
      <c r="K69" s="124">
        <v>8</v>
      </c>
      <c r="L69" s="124">
        <v>24</v>
      </c>
      <c r="M69" s="124">
        <v>90</v>
      </c>
      <c r="N69" s="124">
        <v>1.08</v>
      </c>
    </row>
    <row r="70" spans="1:14">
      <c r="A70" s="130" t="s">
        <v>2</v>
      </c>
      <c r="B70" s="130" t="s">
        <v>421</v>
      </c>
      <c r="C70" s="130" t="s">
        <v>533</v>
      </c>
      <c r="D70" s="124">
        <v>7.3000000000000007</v>
      </c>
      <c r="E70" s="124">
        <v>10</v>
      </c>
      <c r="F70" s="124">
        <v>0.73</v>
      </c>
      <c r="G70" s="124">
        <v>0.92</v>
      </c>
      <c r="H70" s="124">
        <v>25</v>
      </c>
      <c r="I70" s="124">
        <v>34</v>
      </c>
      <c r="J70" s="124" t="s">
        <v>405</v>
      </c>
      <c r="K70" s="124">
        <v>16</v>
      </c>
      <c r="L70" s="124">
        <v>24</v>
      </c>
      <c r="M70" s="124">
        <v>70</v>
      </c>
      <c r="N70" s="124">
        <v>0.84</v>
      </c>
    </row>
    <row r="71" spans="1:14">
      <c r="A71" s="130" t="s">
        <v>2</v>
      </c>
      <c r="B71" s="130" t="s">
        <v>419</v>
      </c>
      <c r="C71" s="130" t="s">
        <v>529</v>
      </c>
      <c r="D71" s="124">
        <v>11.599999999999998</v>
      </c>
      <c r="E71" s="124">
        <v>16</v>
      </c>
      <c r="F71" s="124">
        <v>0.72</v>
      </c>
      <c r="G71" s="124">
        <v>0.91</v>
      </c>
      <c r="H71" s="124">
        <v>27</v>
      </c>
      <c r="I71" s="124">
        <v>34</v>
      </c>
      <c r="J71" s="124" t="s">
        <v>405</v>
      </c>
      <c r="K71" s="124">
        <v>18</v>
      </c>
      <c r="L71" s="124">
        <v>24</v>
      </c>
      <c r="M71" s="124">
        <v>81.25</v>
      </c>
      <c r="N71" s="124">
        <v>0.97</v>
      </c>
    </row>
    <row r="72" spans="1:14">
      <c r="A72" s="130" t="s">
        <v>2</v>
      </c>
      <c r="B72" s="130" t="s">
        <v>418</v>
      </c>
      <c r="C72" s="130" t="s">
        <v>528</v>
      </c>
      <c r="D72" s="124">
        <v>12.2</v>
      </c>
      <c r="E72" s="124">
        <v>14</v>
      </c>
      <c r="F72" s="124">
        <v>0.87</v>
      </c>
      <c r="G72" s="124">
        <v>1.1000000000000001</v>
      </c>
      <c r="H72" s="124">
        <v>10</v>
      </c>
      <c r="I72" s="124">
        <v>34</v>
      </c>
      <c r="J72" s="124" t="s">
        <v>405</v>
      </c>
      <c r="K72" s="124">
        <v>6</v>
      </c>
      <c r="L72" s="124">
        <v>24</v>
      </c>
      <c r="M72" s="124">
        <v>100</v>
      </c>
      <c r="N72" s="124">
        <v>1.2</v>
      </c>
    </row>
    <row r="73" spans="1:14">
      <c r="A73" s="130" t="s">
        <v>2</v>
      </c>
      <c r="B73" s="130" t="s">
        <v>416</v>
      </c>
      <c r="C73" s="130" t="s">
        <v>524</v>
      </c>
      <c r="D73" s="124">
        <v>31.799999999999997</v>
      </c>
      <c r="E73" s="124">
        <v>33</v>
      </c>
      <c r="F73" s="124">
        <v>0.96</v>
      </c>
      <c r="G73" s="124">
        <v>1.21</v>
      </c>
      <c r="H73" s="124">
        <v>3</v>
      </c>
      <c r="I73" s="124">
        <v>34</v>
      </c>
      <c r="J73" s="124" t="s">
        <v>407</v>
      </c>
      <c r="K73" s="124">
        <v>1</v>
      </c>
      <c r="L73" s="124">
        <v>7</v>
      </c>
      <c r="M73" s="124">
        <v>100</v>
      </c>
      <c r="N73" s="124">
        <v>1.2</v>
      </c>
    </row>
    <row r="74" spans="1:14">
      <c r="A74" s="130" t="s">
        <v>2</v>
      </c>
      <c r="B74" s="130" t="s">
        <v>412</v>
      </c>
      <c r="C74" s="130" t="s">
        <v>519</v>
      </c>
      <c r="D74" s="124">
        <v>13.6</v>
      </c>
      <c r="E74" s="124">
        <v>16</v>
      </c>
      <c r="F74" s="124">
        <v>0.85</v>
      </c>
      <c r="G74" s="124">
        <v>1.07</v>
      </c>
      <c r="H74" s="124">
        <v>13</v>
      </c>
      <c r="I74" s="124">
        <v>34</v>
      </c>
      <c r="J74" s="124" t="s">
        <v>405</v>
      </c>
      <c r="K74" s="124">
        <v>9</v>
      </c>
      <c r="L74" s="124">
        <v>24</v>
      </c>
      <c r="M74" s="124">
        <v>93.75</v>
      </c>
      <c r="N74" s="124">
        <v>1.1200000000000001</v>
      </c>
    </row>
    <row r="75" spans="1:14">
      <c r="A75" s="130" t="s">
        <v>2</v>
      </c>
      <c r="B75" s="130" t="s">
        <v>408</v>
      </c>
      <c r="C75" s="130" t="s">
        <v>511</v>
      </c>
      <c r="D75" s="124">
        <v>13.2</v>
      </c>
      <c r="E75" s="124">
        <v>18</v>
      </c>
      <c r="F75" s="124">
        <v>0.73</v>
      </c>
      <c r="G75" s="124">
        <v>0.92</v>
      </c>
      <c r="H75" s="124">
        <v>25</v>
      </c>
      <c r="I75" s="124">
        <v>34</v>
      </c>
      <c r="J75" s="124" t="s">
        <v>405</v>
      </c>
      <c r="K75" s="124">
        <v>16</v>
      </c>
      <c r="L75" s="124">
        <v>24</v>
      </c>
      <c r="M75" s="124">
        <v>66.67</v>
      </c>
      <c r="N75" s="124">
        <v>0.8</v>
      </c>
    </row>
    <row r="76" spans="1:14">
      <c r="A76" s="130" t="s">
        <v>3</v>
      </c>
      <c r="B76" s="130" t="s">
        <v>463</v>
      </c>
      <c r="C76" s="130" t="s">
        <v>524</v>
      </c>
      <c r="D76" s="124">
        <v>19.199999999999996</v>
      </c>
      <c r="E76" s="124">
        <v>24</v>
      </c>
      <c r="F76" s="124">
        <v>0.8</v>
      </c>
      <c r="G76" s="124">
        <v>1.04</v>
      </c>
      <c r="H76" s="124">
        <v>25</v>
      </c>
      <c r="I76" s="124">
        <v>50</v>
      </c>
      <c r="J76" s="124" t="s">
        <v>407</v>
      </c>
      <c r="K76" s="124">
        <v>4</v>
      </c>
      <c r="L76" s="124">
        <v>12</v>
      </c>
      <c r="M76" s="124">
        <v>87.5</v>
      </c>
      <c r="N76" s="124">
        <v>1.08</v>
      </c>
    </row>
    <row r="77" spans="1:14">
      <c r="A77" s="130" t="s">
        <v>3</v>
      </c>
      <c r="B77" s="130" t="s">
        <v>461</v>
      </c>
      <c r="C77" s="130" t="s">
        <v>535</v>
      </c>
      <c r="D77" s="124">
        <v>3.9</v>
      </c>
      <c r="E77" s="124">
        <v>12</v>
      </c>
      <c r="F77" s="124">
        <v>0.33</v>
      </c>
      <c r="G77" s="124">
        <v>0.42</v>
      </c>
      <c r="H77" s="124">
        <v>50</v>
      </c>
      <c r="I77" s="124">
        <v>50</v>
      </c>
      <c r="J77" s="124" t="s">
        <v>405</v>
      </c>
      <c r="K77" s="124">
        <v>33</v>
      </c>
      <c r="L77" s="124">
        <v>33</v>
      </c>
      <c r="M77" s="124">
        <v>25</v>
      </c>
      <c r="N77" s="124">
        <v>0.31</v>
      </c>
    </row>
    <row r="78" spans="1:14">
      <c r="A78" s="130" t="s">
        <v>3</v>
      </c>
      <c r="B78" s="130" t="s">
        <v>459</v>
      </c>
      <c r="C78" s="130" t="s">
        <v>607</v>
      </c>
      <c r="D78" s="124">
        <v>12.7</v>
      </c>
      <c r="E78" s="124">
        <v>18</v>
      </c>
      <c r="F78" s="124">
        <v>0.71</v>
      </c>
      <c r="G78" s="124">
        <v>0.92</v>
      </c>
      <c r="H78" s="124">
        <v>37</v>
      </c>
      <c r="I78" s="124">
        <v>50</v>
      </c>
      <c r="J78" s="124" t="s">
        <v>405</v>
      </c>
      <c r="K78" s="124">
        <v>25</v>
      </c>
      <c r="L78" s="124">
        <v>33</v>
      </c>
      <c r="M78" s="124">
        <v>72.22</v>
      </c>
      <c r="N78" s="124">
        <v>0.89</v>
      </c>
    </row>
    <row r="79" spans="1:14">
      <c r="A79" s="130" t="s">
        <v>3</v>
      </c>
      <c r="B79" s="130" t="s">
        <v>459</v>
      </c>
      <c r="C79" s="130" t="s">
        <v>606</v>
      </c>
      <c r="D79" s="124">
        <v>34.599999999999994</v>
      </c>
      <c r="E79" s="124">
        <v>37</v>
      </c>
      <c r="F79" s="124">
        <v>0.94000000000000006</v>
      </c>
      <c r="G79" s="124">
        <v>1.21</v>
      </c>
      <c r="H79" s="124">
        <v>7</v>
      </c>
      <c r="I79" s="124">
        <v>50</v>
      </c>
      <c r="J79" s="124" t="s">
        <v>415</v>
      </c>
      <c r="K79" s="124">
        <v>2</v>
      </c>
      <c r="L79" s="124">
        <v>5</v>
      </c>
      <c r="M79" s="124">
        <v>94.59</v>
      </c>
      <c r="N79" s="124">
        <v>1.17</v>
      </c>
    </row>
    <row r="80" spans="1:14">
      <c r="A80" s="130" t="s">
        <v>3</v>
      </c>
      <c r="B80" s="130" t="s">
        <v>459</v>
      </c>
      <c r="C80" s="130" t="s">
        <v>605</v>
      </c>
      <c r="D80" s="124">
        <v>5.4</v>
      </c>
      <c r="E80" s="124">
        <v>6</v>
      </c>
      <c r="F80" s="124">
        <v>0.9</v>
      </c>
      <c r="G80" s="124">
        <v>1.17</v>
      </c>
      <c r="H80" s="124">
        <v>11</v>
      </c>
      <c r="I80" s="124">
        <v>50</v>
      </c>
      <c r="J80" s="124" t="s">
        <v>405</v>
      </c>
      <c r="K80" s="124">
        <v>9</v>
      </c>
      <c r="L80" s="124">
        <v>33</v>
      </c>
      <c r="M80" s="124">
        <v>100</v>
      </c>
      <c r="N80" s="124">
        <v>1.24</v>
      </c>
    </row>
    <row r="81" spans="1:14">
      <c r="A81" s="130" t="s">
        <v>3</v>
      </c>
      <c r="B81" s="130" t="s">
        <v>457</v>
      </c>
      <c r="C81" s="130" t="s">
        <v>599</v>
      </c>
      <c r="D81" s="124">
        <v>16.599999999999998</v>
      </c>
      <c r="E81" s="124">
        <v>19</v>
      </c>
      <c r="F81" s="124">
        <v>0.87</v>
      </c>
      <c r="G81" s="124">
        <v>1.1300000000000001</v>
      </c>
      <c r="H81" s="124">
        <v>16</v>
      </c>
      <c r="I81" s="124">
        <v>50</v>
      </c>
      <c r="J81" s="124" t="s">
        <v>405</v>
      </c>
      <c r="K81" s="124">
        <v>13</v>
      </c>
      <c r="L81" s="124">
        <v>33</v>
      </c>
      <c r="M81" s="124">
        <v>100</v>
      </c>
      <c r="N81" s="124">
        <v>1.24</v>
      </c>
    </row>
    <row r="82" spans="1:14">
      <c r="A82" s="130" t="s">
        <v>3</v>
      </c>
      <c r="B82" s="130" t="s">
        <v>456</v>
      </c>
      <c r="C82" s="130" t="s">
        <v>597</v>
      </c>
      <c r="D82" s="124">
        <v>19.899999999999999</v>
      </c>
      <c r="E82" s="124">
        <v>24</v>
      </c>
      <c r="F82" s="124">
        <v>0.83000000000000007</v>
      </c>
      <c r="G82" s="124">
        <v>1.08</v>
      </c>
      <c r="H82" s="124">
        <v>21</v>
      </c>
      <c r="I82" s="124">
        <v>50</v>
      </c>
      <c r="J82" s="124" t="s">
        <v>407</v>
      </c>
      <c r="K82" s="124">
        <v>3</v>
      </c>
      <c r="L82" s="124">
        <v>12</v>
      </c>
      <c r="M82" s="124">
        <v>87.5</v>
      </c>
      <c r="N82" s="124">
        <v>1.08</v>
      </c>
    </row>
    <row r="83" spans="1:14">
      <c r="A83" s="130" t="s">
        <v>3</v>
      </c>
      <c r="B83" s="130" t="s">
        <v>455</v>
      </c>
      <c r="C83" s="130" t="s">
        <v>593</v>
      </c>
      <c r="D83" s="124">
        <v>9.1</v>
      </c>
      <c r="E83" s="124">
        <v>10</v>
      </c>
      <c r="F83" s="124">
        <v>0.91</v>
      </c>
      <c r="G83" s="124">
        <v>1.18</v>
      </c>
      <c r="H83" s="124">
        <v>10</v>
      </c>
      <c r="I83" s="124">
        <v>50</v>
      </c>
      <c r="J83" s="124" t="s">
        <v>405</v>
      </c>
      <c r="K83" s="124">
        <v>8</v>
      </c>
      <c r="L83" s="124">
        <v>33</v>
      </c>
      <c r="M83" s="124">
        <v>100</v>
      </c>
      <c r="N83" s="124">
        <v>1.24</v>
      </c>
    </row>
    <row r="84" spans="1:14">
      <c r="A84" s="130" t="s">
        <v>3</v>
      </c>
      <c r="B84" s="130" t="s">
        <v>454</v>
      </c>
      <c r="C84" s="130" t="s">
        <v>559</v>
      </c>
      <c r="D84" s="124">
        <v>17</v>
      </c>
      <c r="E84" s="124">
        <v>22</v>
      </c>
      <c r="F84" s="124">
        <v>0.77</v>
      </c>
      <c r="G84" s="124">
        <v>1</v>
      </c>
      <c r="H84" s="124">
        <v>31</v>
      </c>
      <c r="I84" s="124">
        <v>50</v>
      </c>
      <c r="J84" s="124" t="s">
        <v>407</v>
      </c>
      <c r="K84" s="124">
        <v>6</v>
      </c>
      <c r="L84" s="124">
        <v>12</v>
      </c>
      <c r="M84" s="124">
        <v>81.820000000000007</v>
      </c>
      <c r="N84" s="124">
        <v>1.01</v>
      </c>
    </row>
    <row r="85" spans="1:14">
      <c r="A85" s="130" t="s">
        <v>3</v>
      </c>
      <c r="B85" s="130" t="s">
        <v>454</v>
      </c>
      <c r="C85" s="130" t="s">
        <v>545</v>
      </c>
      <c r="D85" s="124">
        <v>5.6000000000000005</v>
      </c>
      <c r="E85" s="124">
        <v>10</v>
      </c>
      <c r="F85" s="124">
        <v>0.56000000000000005</v>
      </c>
      <c r="G85" s="124">
        <v>0.73</v>
      </c>
      <c r="H85" s="124">
        <v>47</v>
      </c>
      <c r="I85" s="124">
        <v>50</v>
      </c>
      <c r="J85" s="124" t="s">
        <v>405</v>
      </c>
      <c r="K85" s="124">
        <v>31</v>
      </c>
      <c r="L85" s="124">
        <v>33</v>
      </c>
      <c r="M85" s="124">
        <v>60</v>
      </c>
      <c r="N85" s="124">
        <v>0.74</v>
      </c>
    </row>
    <row r="86" spans="1:14">
      <c r="A86" s="130" t="s">
        <v>3</v>
      </c>
      <c r="B86" s="130" t="s">
        <v>452</v>
      </c>
      <c r="C86" s="130" t="s">
        <v>532</v>
      </c>
      <c r="D86" s="124">
        <v>7.4</v>
      </c>
      <c r="E86" s="124">
        <v>8</v>
      </c>
      <c r="F86" s="124">
        <v>0.93</v>
      </c>
      <c r="G86" s="124">
        <v>1.2</v>
      </c>
      <c r="H86" s="124">
        <v>8</v>
      </c>
      <c r="I86" s="124">
        <v>50</v>
      </c>
      <c r="J86" s="124" t="s">
        <v>405</v>
      </c>
      <c r="K86" s="124">
        <v>6</v>
      </c>
      <c r="L86" s="124">
        <v>33</v>
      </c>
      <c r="M86" s="124">
        <v>100</v>
      </c>
      <c r="N86" s="124">
        <v>1.24</v>
      </c>
    </row>
    <row r="87" spans="1:14">
      <c r="A87" s="130" t="s">
        <v>3</v>
      </c>
      <c r="B87" s="130" t="s">
        <v>451</v>
      </c>
      <c r="C87" s="130" t="s">
        <v>590</v>
      </c>
      <c r="D87" s="124">
        <v>14</v>
      </c>
      <c r="E87" s="124">
        <v>17</v>
      </c>
      <c r="F87" s="124">
        <v>0.82000000000000006</v>
      </c>
      <c r="G87" s="124">
        <v>1.07</v>
      </c>
      <c r="H87" s="124">
        <v>22</v>
      </c>
      <c r="I87" s="124">
        <v>50</v>
      </c>
      <c r="J87" s="124" t="s">
        <v>405</v>
      </c>
      <c r="K87" s="124">
        <v>17</v>
      </c>
      <c r="L87" s="124">
        <v>33</v>
      </c>
      <c r="M87" s="124">
        <v>82.350000000000009</v>
      </c>
      <c r="N87" s="124">
        <v>1.02</v>
      </c>
    </row>
    <row r="88" spans="1:14">
      <c r="A88" s="130" t="s">
        <v>3</v>
      </c>
      <c r="B88" s="130" t="s">
        <v>450</v>
      </c>
      <c r="C88" s="130" t="s">
        <v>588</v>
      </c>
      <c r="D88" s="124">
        <v>46.6</v>
      </c>
      <c r="E88" s="124">
        <v>49</v>
      </c>
      <c r="F88" s="124">
        <v>0.95000000000000007</v>
      </c>
      <c r="G88" s="124">
        <v>1.23</v>
      </c>
      <c r="H88" s="124">
        <v>3</v>
      </c>
      <c r="I88" s="124">
        <v>50</v>
      </c>
      <c r="J88" s="124" t="s">
        <v>415</v>
      </c>
      <c r="K88" s="124">
        <v>1</v>
      </c>
      <c r="L88" s="124">
        <v>5</v>
      </c>
      <c r="M88" s="124">
        <v>100</v>
      </c>
      <c r="N88" s="124">
        <v>1.24</v>
      </c>
    </row>
    <row r="89" spans="1:14">
      <c r="A89" s="130" t="s">
        <v>3</v>
      </c>
      <c r="B89" s="130" t="s">
        <v>448</v>
      </c>
      <c r="C89" s="130" t="s">
        <v>585</v>
      </c>
      <c r="D89" s="124">
        <v>13.199999999999998</v>
      </c>
      <c r="E89" s="124">
        <v>21</v>
      </c>
      <c r="F89" s="124">
        <v>0.63</v>
      </c>
      <c r="G89" s="124">
        <v>0.82000000000000006</v>
      </c>
      <c r="H89" s="124">
        <v>40</v>
      </c>
      <c r="I89" s="124">
        <v>50</v>
      </c>
      <c r="J89" s="124" t="s">
        <v>407</v>
      </c>
      <c r="K89" s="124">
        <v>9</v>
      </c>
      <c r="L89" s="124">
        <v>12</v>
      </c>
      <c r="M89" s="124">
        <v>76.19</v>
      </c>
      <c r="N89" s="124">
        <v>0.94000000000000006</v>
      </c>
    </row>
    <row r="90" spans="1:14">
      <c r="A90" s="130" t="s">
        <v>3</v>
      </c>
      <c r="B90" s="130" t="s">
        <v>447</v>
      </c>
      <c r="C90" s="130" t="s">
        <v>581</v>
      </c>
      <c r="D90" s="124">
        <v>9.2999999999999989</v>
      </c>
      <c r="E90" s="124">
        <v>12</v>
      </c>
      <c r="F90" s="124">
        <v>0.77</v>
      </c>
      <c r="G90" s="124">
        <v>1.01</v>
      </c>
      <c r="H90" s="124">
        <v>29</v>
      </c>
      <c r="I90" s="124">
        <v>50</v>
      </c>
      <c r="J90" s="124" t="s">
        <v>405</v>
      </c>
      <c r="K90" s="124">
        <v>21</v>
      </c>
      <c r="L90" s="124">
        <v>33</v>
      </c>
      <c r="M90" s="124">
        <v>75</v>
      </c>
      <c r="N90" s="124">
        <v>0.93</v>
      </c>
    </row>
    <row r="91" spans="1:14">
      <c r="A91" s="130" t="s">
        <v>3</v>
      </c>
      <c r="B91" s="130" t="s">
        <v>446</v>
      </c>
      <c r="C91" s="130" t="s">
        <v>579</v>
      </c>
      <c r="D91" s="124">
        <v>5.7</v>
      </c>
      <c r="E91" s="124">
        <v>6</v>
      </c>
      <c r="F91" s="124">
        <v>0.95000000000000007</v>
      </c>
      <c r="G91" s="124">
        <v>1.23</v>
      </c>
      <c r="H91" s="124">
        <v>3</v>
      </c>
      <c r="I91" s="124">
        <v>50</v>
      </c>
      <c r="J91" s="124" t="s">
        <v>405</v>
      </c>
      <c r="K91" s="124">
        <v>3</v>
      </c>
      <c r="L91" s="124">
        <v>33</v>
      </c>
      <c r="M91" s="124">
        <v>100</v>
      </c>
      <c r="N91" s="124">
        <v>1.24</v>
      </c>
    </row>
    <row r="92" spans="1:14">
      <c r="A92" s="130" t="s">
        <v>3</v>
      </c>
      <c r="B92" s="130" t="s">
        <v>444</v>
      </c>
      <c r="C92" s="130" t="s">
        <v>574</v>
      </c>
      <c r="D92" s="124">
        <v>12.599999999999998</v>
      </c>
      <c r="E92" s="124">
        <v>24</v>
      </c>
      <c r="F92" s="124">
        <v>0.52</v>
      </c>
      <c r="G92" s="124">
        <v>0.68</v>
      </c>
      <c r="H92" s="124">
        <v>49</v>
      </c>
      <c r="I92" s="124">
        <v>50</v>
      </c>
      <c r="J92" s="124" t="s">
        <v>407</v>
      </c>
      <c r="K92" s="124">
        <v>12</v>
      </c>
      <c r="L92" s="124">
        <v>12</v>
      </c>
      <c r="M92" s="124">
        <v>54.17</v>
      </c>
      <c r="N92" s="124">
        <v>0.67</v>
      </c>
    </row>
    <row r="93" spans="1:14">
      <c r="A93" s="130" t="s">
        <v>3</v>
      </c>
      <c r="B93" s="130" t="s">
        <v>443</v>
      </c>
      <c r="C93" s="130" t="s">
        <v>524</v>
      </c>
      <c r="D93" s="124">
        <v>37.699999999999996</v>
      </c>
      <c r="E93" s="124">
        <v>48</v>
      </c>
      <c r="F93" s="124">
        <v>0.79</v>
      </c>
      <c r="G93" s="124">
        <v>1.02</v>
      </c>
      <c r="H93" s="124">
        <v>27</v>
      </c>
      <c r="I93" s="124">
        <v>50</v>
      </c>
      <c r="J93" s="124" t="s">
        <v>415</v>
      </c>
      <c r="K93" s="124">
        <v>4</v>
      </c>
      <c r="L93" s="124">
        <v>5</v>
      </c>
      <c r="M93" s="124">
        <v>83.33</v>
      </c>
      <c r="N93" s="124">
        <v>1.03</v>
      </c>
    </row>
    <row r="94" spans="1:14">
      <c r="A94" s="130" t="s">
        <v>3</v>
      </c>
      <c r="B94" s="130" t="s">
        <v>442</v>
      </c>
      <c r="C94" s="130" t="s">
        <v>571</v>
      </c>
      <c r="D94" s="124">
        <v>6</v>
      </c>
      <c r="E94" s="124">
        <v>6</v>
      </c>
      <c r="F94" s="124">
        <v>1</v>
      </c>
      <c r="G94" s="124">
        <v>1.3</v>
      </c>
      <c r="H94" s="124">
        <v>1</v>
      </c>
      <c r="I94" s="124">
        <v>50</v>
      </c>
      <c r="J94" s="124" t="s">
        <v>405</v>
      </c>
      <c r="K94" s="124">
        <v>1</v>
      </c>
      <c r="L94" s="124">
        <v>33</v>
      </c>
      <c r="M94" s="124">
        <v>100</v>
      </c>
      <c r="N94" s="124">
        <v>1.24</v>
      </c>
    </row>
    <row r="95" spans="1:14">
      <c r="A95" s="130" t="s">
        <v>3</v>
      </c>
      <c r="B95" s="130" t="s">
        <v>442</v>
      </c>
      <c r="C95" s="130" t="s">
        <v>570</v>
      </c>
      <c r="D95" s="124">
        <v>10.399999999999999</v>
      </c>
      <c r="E95" s="124">
        <v>11</v>
      </c>
      <c r="F95" s="124">
        <v>0.95000000000000007</v>
      </c>
      <c r="G95" s="124">
        <v>1.23</v>
      </c>
      <c r="H95" s="124">
        <v>3</v>
      </c>
      <c r="I95" s="124">
        <v>50</v>
      </c>
      <c r="J95" s="124" t="s">
        <v>405</v>
      </c>
      <c r="K95" s="124">
        <v>3</v>
      </c>
      <c r="L95" s="124">
        <v>33</v>
      </c>
      <c r="M95" s="124">
        <v>100</v>
      </c>
      <c r="N95" s="124">
        <v>1.24</v>
      </c>
    </row>
    <row r="96" spans="1:14">
      <c r="A96" s="130" t="s">
        <v>3</v>
      </c>
      <c r="B96" s="130" t="s">
        <v>440</v>
      </c>
      <c r="C96" s="130" t="s">
        <v>566</v>
      </c>
      <c r="D96" s="124">
        <v>12.799999999999999</v>
      </c>
      <c r="E96" s="124">
        <v>14</v>
      </c>
      <c r="F96" s="124">
        <v>0.91</v>
      </c>
      <c r="G96" s="124">
        <v>1.19</v>
      </c>
      <c r="H96" s="124">
        <v>9</v>
      </c>
      <c r="I96" s="124">
        <v>50</v>
      </c>
      <c r="J96" s="124" t="s">
        <v>405</v>
      </c>
      <c r="K96" s="124">
        <v>7</v>
      </c>
      <c r="L96" s="124">
        <v>33</v>
      </c>
      <c r="M96" s="124">
        <v>100</v>
      </c>
      <c r="N96" s="124">
        <v>1.24</v>
      </c>
    </row>
    <row r="97" spans="1:14">
      <c r="A97" s="130" t="s">
        <v>3</v>
      </c>
      <c r="B97" s="130" t="s">
        <v>440</v>
      </c>
      <c r="C97" s="130" t="s">
        <v>565</v>
      </c>
      <c r="D97" s="124">
        <v>7.1</v>
      </c>
      <c r="E97" s="124">
        <v>8</v>
      </c>
      <c r="F97" s="124">
        <v>0.89</v>
      </c>
      <c r="G97" s="124">
        <v>1.1500000000000001</v>
      </c>
      <c r="H97" s="124">
        <v>13</v>
      </c>
      <c r="I97" s="124">
        <v>50</v>
      </c>
      <c r="J97" s="124" t="s">
        <v>405</v>
      </c>
      <c r="K97" s="124">
        <v>11</v>
      </c>
      <c r="L97" s="124">
        <v>33</v>
      </c>
      <c r="M97" s="124">
        <v>100</v>
      </c>
      <c r="N97" s="124">
        <v>1.24</v>
      </c>
    </row>
    <row r="98" spans="1:14">
      <c r="A98" s="130" t="s">
        <v>3</v>
      </c>
      <c r="B98" s="130" t="s">
        <v>438</v>
      </c>
      <c r="C98" s="130" t="s">
        <v>532</v>
      </c>
      <c r="D98" s="124">
        <v>13.5</v>
      </c>
      <c r="E98" s="124">
        <v>18</v>
      </c>
      <c r="F98" s="124">
        <v>0.75</v>
      </c>
      <c r="G98" s="124">
        <v>0.97</v>
      </c>
      <c r="H98" s="124">
        <v>33</v>
      </c>
      <c r="I98" s="124">
        <v>50</v>
      </c>
      <c r="J98" s="124" t="s">
        <v>405</v>
      </c>
      <c r="K98" s="124">
        <v>22</v>
      </c>
      <c r="L98" s="124">
        <v>33</v>
      </c>
      <c r="M98" s="124">
        <v>72.22</v>
      </c>
      <c r="N98" s="124">
        <v>0.89</v>
      </c>
    </row>
    <row r="99" spans="1:14">
      <c r="A99" s="130" t="s">
        <v>3</v>
      </c>
      <c r="B99" s="130" t="s">
        <v>438</v>
      </c>
      <c r="C99" s="130" t="s">
        <v>559</v>
      </c>
      <c r="D99" s="124">
        <v>22.299999999999994</v>
      </c>
      <c r="E99" s="124">
        <v>35</v>
      </c>
      <c r="F99" s="124">
        <v>0.64</v>
      </c>
      <c r="G99" s="124">
        <v>0.83000000000000007</v>
      </c>
      <c r="H99" s="124">
        <v>39</v>
      </c>
      <c r="I99" s="124">
        <v>50</v>
      </c>
      <c r="J99" s="124" t="s">
        <v>415</v>
      </c>
      <c r="K99" s="124">
        <v>5</v>
      </c>
      <c r="L99" s="124">
        <v>5</v>
      </c>
      <c r="M99" s="124">
        <v>71.430000000000007</v>
      </c>
      <c r="N99" s="124">
        <v>0.88</v>
      </c>
    </row>
    <row r="100" spans="1:14">
      <c r="A100" s="130" t="s">
        <v>3</v>
      </c>
      <c r="B100" s="130" t="s">
        <v>437</v>
      </c>
      <c r="C100" s="130" t="s">
        <v>558</v>
      </c>
      <c r="D100" s="124">
        <v>7.2</v>
      </c>
      <c r="E100" s="124">
        <v>9</v>
      </c>
      <c r="F100" s="124">
        <v>0.8</v>
      </c>
      <c r="G100" s="124">
        <v>1.04</v>
      </c>
      <c r="H100" s="124">
        <v>25</v>
      </c>
      <c r="I100" s="124">
        <v>50</v>
      </c>
      <c r="J100" s="124" t="s">
        <v>405</v>
      </c>
      <c r="K100" s="124">
        <v>19</v>
      </c>
      <c r="L100" s="124">
        <v>33</v>
      </c>
      <c r="M100" s="124">
        <v>88.89</v>
      </c>
      <c r="N100" s="124">
        <v>1.1000000000000001</v>
      </c>
    </row>
    <row r="101" spans="1:14">
      <c r="A101" s="130" t="s">
        <v>3</v>
      </c>
      <c r="B101" s="130" t="s">
        <v>435</v>
      </c>
      <c r="C101" s="130" t="s">
        <v>555</v>
      </c>
      <c r="D101" s="124">
        <v>29.299999999999997</v>
      </c>
      <c r="E101" s="124">
        <v>36</v>
      </c>
      <c r="F101" s="124">
        <v>0.81</v>
      </c>
      <c r="G101" s="124">
        <v>1.06</v>
      </c>
      <c r="H101" s="124">
        <v>24</v>
      </c>
      <c r="I101" s="124">
        <v>50</v>
      </c>
      <c r="J101" s="124" t="s">
        <v>415</v>
      </c>
      <c r="K101" s="124">
        <v>3</v>
      </c>
      <c r="L101" s="124">
        <v>5</v>
      </c>
      <c r="M101" s="124">
        <v>80.56</v>
      </c>
      <c r="N101" s="124">
        <v>1</v>
      </c>
    </row>
    <row r="102" spans="1:14">
      <c r="A102" s="130" t="s">
        <v>3</v>
      </c>
      <c r="B102" s="130" t="s">
        <v>434</v>
      </c>
      <c r="C102" s="130" t="s">
        <v>553</v>
      </c>
      <c r="D102" s="124">
        <v>7.5</v>
      </c>
      <c r="E102" s="124">
        <v>12</v>
      </c>
      <c r="F102" s="124">
        <v>0.63</v>
      </c>
      <c r="G102" s="124">
        <v>0.81</v>
      </c>
      <c r="H102" s="124">
        <v>42</v>
      </c>
      <c r="I102" s="124">
        <v>50</v>
      </c>
      <c r="J102" s="124" t="s">
        <v>405</v>
      </c>
      <c r="K102" s="124">
        <v>27</v>
      </c>
      <c r="L102" s="124">
        <v>33</v>
      </c>
      <c r="M102" s="124">
        <v>66.67</v>
      </c>
      <c r="N102" s="124">
        <v>0.82000000000000006</v>
      </c>
    </row>
    <row r="103" spans="1:14">
      <c r="A103" s="130" t="s">
        <v>3</v>
      </c>
      <c r="B103" s="130" t="s">
        <v>434</v>
      </c>
      <c r="C103" s="130" t="s">
        <v>551</v>
      </c>
      <c r="D103" s="124">
        <v>5.6999999999999993</v>
      </c>
      <c r="E103" s="124">
        <v>10</v>
      </c>
      <c r="F103" s="124">
        <v>0.57000000000000006</v>
      </c>
      <c r="G103" s="124">
        <v>0.74</v>
      </c>
      <c r="H103" s="124">
        <v>46</v>
      </c>
      <c r="I103" s="124">
        <v>50</v>
      </c>
      <c r="J103" s="124" t="s">
        <v>405</v>
      </c>
      <c r="K103" s="124">
        <v>30</v>
      </c>
      <c r="L103" s="124">
        <v>33</v>
      </c>
      <c r="M103" s="124">
        <v>40</v>
      </c>
      <c r="N103" s="124">
        <v>0.49</v>
      </c>
    </row>
    <row r="104" spans="1:14">
      <c r="A104" s="130" t="s">
        <v>3</v>
      </c>
      <c r="B104" s="130" t="s">
        <v>433</v>
      </c>
      <c r="C104" s="130" t="s">
        <v>549</v>
      </c>
      <c r="D104" s="124">
        <v>23.399999999999995</v>
      </c>
      <c r="E104" s="124">
        <v>27</v>
      </c>
      <c r="F104" s="124">
        <v>0.87</v>
      </c>
      <c r="G104" s="124">
        <v>1.1200000000000001</v>
      </c>
      <c r="H104" s="124">
        <v>17</v>
      </c>
      <c r="I104" s="124">
        <v>50</v>
      </c>
      <c r="J104" s="124" t="s">
        <v>407</v>
      </c>
      <c r="K104" s="124">
        <v>2</v>
      </c>
      <c r="L104" s="124">
        <v>12</v>
      </c>
      <c r="M104" s="124">
        <v>92.59</v>
      </c>
      <c r="N104" s="124">
        <v>1.1400000000000001</v>
      </c>
    </row>
    <row r="105" spans="1:14">
      <c r="A105" s="130" t="s">
        <v>3</v>
      </c>
      <c r="B105" s="130" t="s">
        <v>432</v>
      </c>
      <c r="C105" s="130" t="s">
        <v>549</v>
      </c>
      <c r="D105" s="124">
        <v>17.2</v>
      </c>
      <c r="E105" s="124">
        <v>22</v>
      </c>
      <c r="F105" s="124">
        <v>0.78</v>
      </c>
      <c r="G105" s="124">
        <v>1.01</v>
      </c>
      <c r="H105" s="124">
        <v>29</v>
      </c>
      <c r="I105" s="124">
        <v>50</v>
      </c>
      <c r="J105" s="124" t="s">
        <v>407</v>
      </c>
      <c r="K105" s="124">
        <v>5</v>
      </c>
      <c r="L105" s="124">
        <v>12</v>
      </c>
      <c r="M105" s="124">
        <v>86.36</v>
      </c>
      <c r="N105" s="124">
        <v>1.07</v>
      </c>
    </row>
    <row r="106" spans="1:14">
      <c r="A106" s="130" t="s">
        <v>3</v>
      </c>
      <c r="B106" s="130" t="s">
        <v>431</v>
      </c>
      <c r="C106" s="130" t="s">
        <v>547</v>
      </c>
      <c r="D106" s="124">
        <v>24.7</v>
      </c>
      <c r="E106" s="124">
        <v>28</v>
      </c>
      <c r="F106" s="124">
        <v>0.88</v>
      </c>
      <c r="G106" s="124">
        <v>1.1400000000000001</v>
      </c>
      <c r="H106" s="124">
        <v>14</v>
      </c>
      <c r="I106" s="124">
        <v>50</v>
      </c>
      <c r="J106" s="124" t="s">
        <v>407</v>
      </c>
      <c r="K106" s="124">
        <v>1</v>
      </c>
      <c r="L106" s="124">
        <v>12</v>
      </c>
      <c r="M106" s="124">
        <v>92.86</v>
      </c>
      <c r="N106" s="124">
        <v>1.1500000000000001</v>
      </c>
    </row>
    <row r="107" spans="1:14">
      <c r="A107" s="130" t="s">
        <v>3</v>
      </c>
      <c r="B107" s="130" t="s">
        <v>431</v>
      </c>
      <c r="C107" s="130" t="s">
        <v>546</v>
      </c>
      <c r="D107" s="124">
        <v>5.4</v>
      </c>
      <c r="E107" s="124">
        <v>6</v>
      </c>
      <c r="F107" s="124">
        <v>0.9</v>
      </c>
      <c r="G107" s="124">
        <v>1.17</v>
      </c>
      <c r="H107" s="124">
        <v>11</v>
      </c>
      <c r="I107" s="124">
        <v>50</v>
      </c>
      <c r="J107" s="124" t="s">
        <v>405</v>
      </c>
      <c r="K107" s="124">
        <v>9</v>
      </c>
      <c r="L107" s="124">
        <v>33</v>
      </c>
      <c r="M107" s="124">
        <v>100</v>
      </c>
      <c r="N107" s="124">
        <v>1.24</v>
      </c>
    </row>
    <row r="108" spans="1:14">
      <c r="A108" s="130" t="s">
        <v>3</v>
      </c>
      <c r="B108" s="130" t="s">
        <v>430</v>
      </c>
      <c r="C108" s="130" t="s">
        <v>544</v>
      </c>
      <c r="D108" s="124">
        <v>9.5</v>
      </c>
      <c r="E108" s="124">
        <v>11</v>
      </c>
      <c r="F108" s="124">
        <v>0.86</v>
      </c>
      <c r="G108" s="124">
        <v>1.1200000000000001</v>
      </c>
      <c r="H108" s="124">
        <v>17</v>
      </c>
      <c r="I108" s="124">
        <v>50</v>
      </c>
      <c r="J108" s="124" t="s">
        <v>405</v>
      </c>
      <c r="K108" s="124">
        <v>14</v>
      </c>
      <c r="L108" s="124">
        <v>33</v>
      </c>
      <c r="M108" s="124">
        <v>81.820000000000007</v>
      </c>
      <c r="N108" s="124">
        <v>1.01</v>
      </c>
    </row>
    <row r="109" spans="1:14">
      <c r="A109" s="130" t="s">
        <v>3</v>
      </c>
      <c r="B109" s="130" t="s">
        <v>429</v>
      </c>
      <c r="C109" s="130" t="s">
        <v>543</v>
      </c>
      <c r="D109" s="124">
        <v>12.199999999999998</v>
      </c>
      <c r="E109" s="124">
        <v>20</v>
      </c>
      <c r="F109" s="124">
        <v>0.61</v>
      </c>
      <c r="G109" s="124">
        <v>0.79</v>
      </c>
      <c r="H109" s="124">
        <v>43</v>
      </c>
      <c r="I109" s="124">
        <v>50</v>
      </c>
      <c r="J109" s="124" t="s">
        <v>407</v>
      </c>
      <c r="K109" s="124">
        <v>11</v>
      </c>
      <c r="L109" s="124">
        <v>12</v>
      </c>
      <c r="M109" s="124">
        <v>60</v>
      </c>
      <c r="N109" s="124">
        <v>0.74</v>
      </c>
    </row>
    <row r="110" spans="1:14">
      <c r="A110" s="130" t="s">
        <v>3</v>
      </c>
      <c r="B110" s="130" t="s">
        <v>425</v>
      </c>
      <c r="C110" s="130" t="s">
        <v>524</v>
      </c>
      <c r="D110" s="124">
        <v>16.399999999999999</v>
      </c>
      <c r="E110" s="124">
        <v>26</v>
      </c>
      <c r="F110" s="124">
        <v>0.63</v>
      </c>
      <c r="G110" s="124">
        <v>0.82000000000000006</v>
      </c>
      <c r="H110" s="124">
        <v>40</v>
      </c>
      <c r="I110" s="124">
        <v>50</v>
      </c>
      <c r="J110" s="124" t="s">
        <v>407</v>
      </c>
      <c r="K110" s="124">
        <v>9</v>
      </c>
      <c r="L110" s="124">
        <v>12</v>
      </c>
      <c r="M110" s="124">
        <v>69.23</v>
      </c>
      <c r="N110" s="124">
        <v>0.86</v>
      </c>
    </row>
    <row r="111" spans="1:14">
      <c r="A111" s="130" t="s">
        <v>3</v>
      </c>
      <c r="B111" s="130" t="s">
        <v>425</v>
      </c>
      <c r="C111" s="130" t="s">
        <v>538</v>
      </c>
      <c r="D111" s="124">
        <v>16.3</v>
      </c>
      <c r="E111" s="124">
        <v>22</v>
      </c>
      <c r="F111" s="124">
        <v>0.74</v>
      </c>
      <c r="G111" s="124">
        <v>0.96</v>
      </c>
      <c r="H111" s="124">
        <v>34</v>
      </c>
      <c r="I111" s="124">
        <v>50</v>
      </c>
      <c r="J111" s="124" t="s">
        <v>407</v>
      </c>
      <c r="K111" s="124">
        <v>8</v>
      </c>
      <c r="L111" s="124">
        <v>12</v>
      </c>
      <c r="M111" s="124">
        <v>77.27</v>
      </c>
      <c r="N111" s="124">
        <v>0.95000000000000007</v>
      </c>
    </row>
    <row r="112" spans="1:14">
      <c r="A112" s="130" t="s">
        <v>3</v>
      </c>
      <c r="B112" s="130" t="s">
        <v>424</v>
      </c>
      <c r="C112" s="130" t="s">
        <v>536</v>
      </c>
      <c r="D112" s="124">
        <v>11.799999999999997</v>
      </c>
      <c r="E112" s="124">
        <v>16</v>
      </c>
      <c r="F112" s="124">
        <v>0.74</v>
      </c>
      <c r="G112" s="124">
        <v>0.96</v>
      </c>
      <c r="H112" s="124">
        <v>34</v>
      </c>
      <c r="I112" s="124">
        <v>50</v>
      </c>
      <c r="J112" s="124" t="s">
        <v>405</v>
      </c>
      <c r="K112" s="124">
        <v>23</v>
      </c>
      <c r="L112" s="124">
        <v>33</v>
      </c>
      <c r="M112" s="124">
        <v>93.75</v>
      </c>
      <c r="N112" s="124">
        <v>1.1599999999999999</v>
      </c>
    </row>
    <row r="113" spans="1:14">
      <c r="A113" s="130" t="s">
        <v>3</v>
      </c>
      <c r="B113" s="130" t="s">
        <v>423</v>
      </c>
      <c r="C113" s="130" t="s">
        <v>535</v>
      </c>
      <c r="D113" s="124">
        <v>4.9000000000000004</v>
      </c>
      <c r="E113" s="124">
        <v>8</v>
      </c>
      <c r="F113" s="124">
        <v>0.61</v>
      </c>
      <c r="G113" s="124">
        <v>0.79</v>
      </c>
      <c r="H113" s="124">
        <v>43</v>
      </c>
      <c r="I113" s="124">
        <v>50</v>
      </c>
      <c r="J113" s="124" t="s">
        <v>405</v>
      </c>
      <c r="K113" s="124">
        <v>28</v>
      </c>
      <c r="L113" s="124">
        <v>33</v>
      </c>
      <c r="M113" s="124">
        <v>62.5</v>
      </c>
      <c r="N113" s="124">
        <v>0.77</v>
      </c>
    </row>
    <row r="114" spans="1:14">
      <c r="A114" s="130" t="s">
        <v>3</v>
      </c>
      <c r="B114" s="130" t="s">
        <v>422</v>
      </c>
      <c r="C114" s="130" t="s">
        <v>534</v>
      </c>
      <c r="D114" s="124">
        <v>4.5</v>
      </c>
      <c r="E114" s="124">
        <v>8</v>
      </c>
      <c r="F114" s="124">
        <v>0.56000000000000005</v>
      </c>
      <c r="G114" s="124">
        <v>0.73</v>
      </c>
      <c r="H114" s="124">
        <v>47</v>
      </c>
      <c r="I114" s="124">
        <v>50</v>
      </c>
      <c r="J114" s="124" t="s">
        <v>405</v>
      </c>
      <c r="K114" s="124">
        <v>31</v>
      </c>
      <c r="L114" s="124">
        <v>33</v>
      </c>
      <c r="M114" s="124">
        <v>75</v>
      </c>
      <c r="N114" s="124">
        <v>0.93</v>
      </c>
    </row>
    <row r="115" spans="1:14">
      <c r="A115" s="130" t="s">
        <v>3</v>
      </c>
      <c r="B115" s="130" t="s">
        <v>421</v>
      </c>
      <c r="C115" s="130" t="s">
        <v>533</v>
      </c>
      <c r="D115" s="124">
        <v>14.899999999999999</v>
      </c>
      <c r="E115" s="124">
        <v>17</v>
      </c>
      <c r="F115" s="124">
        <v>0.88</v>
      </c>
      <c r="G115" s="124">
        <v>1.1400000000000001</v>
      </c>
      <c r="H115" s="124">
        <v>14</v>
      </c>
      <c r="I115" s="124">
        <v>50</v>
      </c>
      <c r="J115" s="124" t="s">
        <v>405</v>
      </c>
      <c r="K115" s="124">
        <v>12</v>
      </c>
      <c r="L115" s="124">
        <v>33</v>
      </c>
      <c r="M115" s="124">
        <v>94.12</v>
      </c>
      <c r="N115" s="124">
        <v>1.1599999999999999</v>
      </c>
    </row>
    <row r="116" spans="1:14">
      <c r="A116" s="130" t="s">
        <v>3</v>
      </c>
      <c r="B116" s="130" t="s">
        <v>419</v>
      </c>
      <c r="C116" s="130" t="s">
        <v>529</v>
      </c>
      <c r="D116" s="124">
        <v>13.2</v>
      </c>
      <c r="E116" s="124">
        <v>18</v>
      </c>
      <c r="F116" s="124">
        <v>0.73</v>
      </c>
      <c r="G116" s="124">
        <v>0.95000000000000007</v>
      </c>
      <c r="H116" s="124">
        <v>36</v>
      </c>
      <c r="I116" s="124">
        <v>50</v>
      </c>
      <c r="J116" s="124" t="s">
        <v>405</v>
      </c>
      <c r="K116" s="124">
        <v>24</v>
      </c>
      <c r="L116" s="124">
        <v>33</v>
      </c>
      <c r="M116" s="124">
        <v>77.78</v>
      </c>
      <c r="N116" s="124">
        <v>0.96</v>
      </c>
    </row>
    <row r="117" spans="1:14">
      <c r="A117" s="130" t="s">
        <v>3</v>
      </c>
      <c r="B117" s="130" t="s">
        <v>418</v>
      </c>
      <c r="C117" s="130" t="s">
        <v>528</v>
      </c>
      <c r="D117" s="124">
        <v>11</v>
      </c>
      <c r="E117" s="124">
        <v>14</v>
      </c>
      <c r="F117" s="124">
        <v>0.79</v>
      </c>
      <c r="G117" s="124">
        <v>1.02</v>
      </c>
      <c r="H117" s="124">
        <v>27</v>
      </c>
      <c r="I117" s="124">
        <v>50</v>
      </c>
      <c r="J117" s="124" t="s">
        <v>405</v>
      </c>
      <c r="K117" s="124">
        <v>20</v>
      </c>
      <c r="L117" s="124">
        <v>33</v>
      </c>
      <c r="M117" s="124">
        <v>71.430000000000007</v>
      </c>
      <c r="N117" s="124">
        <v>0.88</v>
      </c>
    </row>
    <row r="118" spans="1:14">
      <c r="A118" s="130" t="s">
        <v>3</v>
      </c>
      <c r="B118" s="130" t="s">
        <v>416</v>
      </c>
      <c r="C118" s="130" t="s">
        <v>525</v>
      </c>
      <c r="D118" s="124">
        <v>9.3999999999999986</v>
      </c>
      <c r="E118" s="124">
        <v>10</v>
      </c>
      <c r="F118" s="124">
        <v>0.94000000000000006</v>
      </c>
      <c r="G118" s="124">
        <v>1.22</v>
      </c>
      <c r="H118" s="124">
        <v>6</v>
      </c>
      <c r="I118" s="124">
        <v>50</v>
      </c>
      <c r="J118" s="124" t="s">
        <v>405</v>
      </c>
      <c r="K118" s="124">
        <v>5</v>
      </c>
      <c r="L118" s="124">
        <v>33</v>
      </c>
      <c r="M118" s="124">
        <v>100</v>
      </c>
      <c r="N118" s="124">
        <v>1.24</v>
      </c>
    </row>
    <row r="119" spans="1:14">
      <c r="A119" s="130" t="s">
        <v>3</v>
      </c>
      <c r="B119" s="130" t="s">
        <v>416</v>
      </c>
      <c r="C119" s="130" t="s">
        <v>524</v>
      </c>
      <c r="D119" s="124">
        <v>25.499999999999993</v>
      </c>
      <c r="E119" s="124">
        <v>33</v>
      </c>
      <c r="F119" s="124">
        <v>0.77</v>
      </c>
      <c r="G119" s="124">
        <v>1</v>
      </c>
      <c r="H119" s="124">
        <v>31</v>
      </c>
      <c r="I119" s="124">
        <v>50</v>
      </c>
      <c r="J119" s="124" t="s">
        <v>407</v>
      </c>
      <c r="K119" s="124">
        <v>6</v>
      </c>
      <c r="L119" s="124">
        <v>12</v>
      </c>
      <c r="M119" s="124">
        <v>69.7</v>
      </c>
      <c r="N119" s="124">
        <v>0.86</v>
      </c>
    </row>
    <row r="120" spans="1:14">
      <c r="A120" s="130" t="s">
        <v>3</v>
      </c>
      <c r="B120" s="130" t="s">
        <v>412</v>
      </c>
      <c r="C120" s="130" t="s">
        <v>519</v>
      </c>
      <c r="D120" s="124">
        <v>14.899999999999997</v>
      </c>
      <c r="E120" s="124">
        <v>18</v>
      </c>
      <c r="F120" s="124">
        <v>0.83000000000000007</v>
      </c>
      <c r="G120" s="124">
        <v>1.07</v>
      </c>
      <c r="H120" s="124">
        <v>22</v>
      </c>
      <c r="I120" s="124">
        <v>50</v>
      </c>
      <c r="J120" s="124" t="s">
        <v>405</v>
      </c>
      <c r="K120" s="124">
        <v>17</v>
      </c>
      <c r="L120" s="124">
        <v>33</v>
      </c>
      <c r="M120" s="124">
        <v>88.89</v>
      </c>
      <c r="N120" s="124">
        <v>1.1000000000000001</v>
      </c>
    </row>
    <row r="121" spans="1:14">
      <c r="A121" s="130" t="s">
        <v>3</v>
      </c>
      <c r="B121" s="130" t="s">
        <v>411</v>
      </c>
      <c r="C121" s="130" t="s">
        <v>517</v>
      </c>
      <c r="D121" s="124">
        <v>3.6</v>
      </c>
      <c r="E121" s="124">
        <v>6</v>
      </c>
      <c r="F121" s="124">
        <v>0.6</v>
      </c>
      <c r="G121" s="124">
        <v>0.78</v>
      </c>
      <c r="H121" s="124">
        <v>45</v>
      </c>
      <c r="I121" s="124">
        <v>50</v>
      </c>
      <c r="J121" s="124" t="s">
        <v>405</v>
      </c>
      <c r="K121" s="124">
        <v>29</v>
      </c>
      <c r="L121" s="124">
        <v>33</v>
      </c>
      <c r="M121" s="124">
        <v>50</v>
      </c>
      <c r="N121" s="124">
        <v>0.62</v>
      </c>
    </row>
    <row r="122" spans="1:14">
      <c r="A122" s="130" t="s">
        <v>3</v>
      </c>
      <c r="B122" s="130" t="s">
        <v>410</v>
      </c>
      <c r="C122" s="130" t="s">
        <v>516</v>
      </c>
      <c r="D122" s="124">
        <v>5.1000000000000005</v>
      </c>
      <c r="E122" s="124">
        <v>6</v>
      </c>
      <c r="F122" s="124">
        <v>0.85</v>
      </c>
      <c r="G122" s="124">
        <v>1.1000000000000001</v>
      </c>
      <c r="H122" s="124">
        <v>19</v>
      </c>
      <c r="I122" s="124">
        <v>50</v>
      </c>
      <c r="J122" s="124" t="s">
        <v>405</v>
      </c>
      <c r="K122" s="124">
        <v>15</v>
      </c>
      <c r="L122" s="124">
        <v>33</v>
      </c>
      <c r="M122" s="124">
        <v>83.33</v>
      </c>
      <c r="N122" s="124">
        <v>1.03</v>
      </c>
    </row>
    <row r="123" spans="1:14">
      <c r="A123" s="130" t="s">
        <v>3</v>
      </c>
      <c r="B123" s="130" t="s">
        <v>409</v>
      </c>
      <c r="C123" s="130" t="s">
        <v>513</v>
      </c>
      <c r="D123" s="124">
        <v>6.8000000000000007</v>
      </c>
      <c r="E123" s="124">
        <v>8</v>
      </c>
      <c r="F123" s="124">
        <v>0.85</v>
      </c>
      <c r="G123" s="124">
        <v>1.1000000000000001</v>
      </c>
      <c r="H123" s="124">
        <v>19</v>
      </c>
      <c r="I123" s="124">
        <v>50</v>
      </c>
      <c r="J123" s="124" t="s">
        <v>405</v>
      </c>
      <c r="K123" s="124">
        <v>15</v>
      </c>
      <c r="L123" s="124">
        <v>33</v>
      </c>
      <c r="M123" s="124">
        <v>100</v>
      </c>
      <c r="N123" s="124">
        <v>1.24</v>
      </c>
    </row>
    <row r="124" spans="1:14">
      <c r="A124" s="130" t="s">
        <v>3</v>
      </c>
      <c r="B124" s="130" t="s">
        <v>408</v>
      </c>
      <c r="C124" s="130" t="s">
        <v>511</v>
      </c>
      <c r="D124" s="124">
        <v>9.5000000000000018</v>
      </c>
      <c r="E124" s="124">
        <v>14</v>
      </c>
      <c r="F124" s="124">
        <v>0.68</v>
      </c>
      <c r="G124" s="124">
        <v>0.88</v>
      </c>
      <c r="H124" s="124">
        <v>38</v>
      </c>
      <c r="I124" s="124">
        <v>50</v>
      </c>
      <c r="J124" s="124" t="s">
        <v>405</v>
      </c>
      <c r="K124" s="124">
        <v>26</v>
      </c>
      <c r="L124" s="124">
        <v>33</v>
      </c>
      <c r="M124" s="124">
        <v>78.570000000000007</v>
      </c>
      <c r="N124" s="124">
        <v>0.97</v>
      </c>
    </row>
    <row r="125" spans="1:14">
      <c r="A125" s="130" t="s">
        <v>3</v>
      </c>
      <c r="B125" s="130" t="s">
        <v>406</v>
      </c>
      <c r="C125" s="130" t="s">
        <v>510</v>
      </c>
      <c r="D125" s="124">
        <v>6</v>
      </c>
      <c r="E125" s="124">
        <v>6</v>
      </c>
      <c r="F125" s="124">
        <v>1</v>
      </c>
      <c r="G125" s="124">
        <v>1.3</v>
      </c>
      <c r="H125" s="124">
        <v>1</v>
      </c>
      <c r="I125" s="124">
        <v>50</v>
      </c>
      <c r="J125" s="124" t="s">
        <v>405</v>
      </c>
      <c r="K125" s="124">
        <v>1</v>
      </c>
      <c r="L125" s="124">
        <v>33</v>
      </c>
      <c r="M125" s="124">
        <v>100</v>
      </c>
      <c r="N125" s="124">
        <v>1.24</v>
      </c>
    </row>
    <row r="126" spans="1:14">
      <c r="A126" s="130" t="s">
        <v>4</v>
      </c>
      <c r="B126" s="130" t="s">
        <v>459</v>
      </c>
      <c r="C126" s="130" t="s">
        <v>607</v>
      </c>
      <c r="D126" s="124">
        <v>14.899999999999997</v>
      </c>
      <c r="E126" s="124">
        <v>20</v>
      </c>
      <c r="F126" s="124">
        <v>0.74</v>
      </c>
      <c r="G126" s="124">
        <v>0.98</v>
      </c>
      <c r="H126" s="124">
        <v>10</v>
      </c>
      <c r="I126" s="124">
        <v>18</v>
      </c>
      <c r="J126" s="124" t="s">
        <v>415</v>
      </c>
      <c r="K126" s="124">
        <v>3</v>
      </c>
      <c r="L126" s="124">
        <v>5</v>
      </c>
      <c r="M126" s="124">
        <v>85</v>
      </c>
      <c r="N126" s="124">
        <v>1.07</v>
      </c>
    </row>
    <row r="127" spans="1:14">
      <c r="A127" s="130" t="s">
        <v>4</v>
      </c>
      <c r="B127" s="130" t="s">
        <v>459</v>
      </c>
      <c r="C127" s="130" t="s">
        <v>606</v>
      </c>
      <c r="D127" s="124">
        <v>5</v>
      </c>
      <c r="E127" s="124">
        <v>5</v>
      </c>
      <c r="F127" s="124">
        <v>1</v>
      </c>
      <c r="G127" s="124">
        <v>1.31</v>
      </c>
      <c r="H127" s="124">
        <v>1</v>
      </c>
      <c r="I127" s="124">
        <v>18</v>
      </c>
      <c r="J127" s="124" t="s">
        <v>405</v>
      </c>
      <c r="K127" s="124">
        <v>1</v>
      </c>
      <c r="L127" s="124">
        <v>10</v>
      </c>
      <c r="M127" s="124">
        <v>100</v>
      </c>
      <c r="N127" s="124">
        <v>1.26</v>
      </c>
    </row>
    <row r="128" spans="1:14">
      <c r="A128" s="130" t="s">
        <v>4</v>
      </c>
      <c r="B128" s="130" t="s">
        <v>457</v>
      </c>
      <c r="C128" s="130" t="s">
        <v>599</v>
      </c>
      <c r="D128" s="124">
        <v>3.9000000000000004</v>
      </c>
      <c r="E128" s="124">
        <v>6</v>
      </c>
      <c r="F128" s="124">
        <v>0.65</v>
      </c>
      <c r="G128" s="124">
        <v>0.85</v>
      </c>
      <c r="H128" s="124">
        <v>15</v>
      </c>
      <c r="I128" s="124">
        <v>18</v>
      </c>
      <c r="J128" s="124" t="s">
        <v>405</v>
      </c>
      <c r="K128" s="124">
        <v>8</v>
      </c>
      <c r="L128" s="124">
        <v>10</v>
      </c>
      <c r="M128" s="124">
        <v>66.67</v>
      </c>
      <c r="N128" s="124">
        <v>0.84</v>
      </c>
    </row>
    <row r="129" spans="1:14">
      <c r="A129" s="130" t="s">
        <v>4</v>
      </c>
      <c r="B129" s="130" t="s">
        <v>454</v>
      </c>
      <c r="C129" s="130" t="s">
        <v>559</v>
      </c>
      <c r="D129" s="124">
        <v>1.7</v>
      </c>
      <c r="E129" s="124">
        <v>6</v>
      </c>
      <c r="F129" s="124">
        <v>0.28000000000000003</v>
      </c>
      <c r="G129" s="124">
        <v>0.37</v>
      </c>
      <c r="H129" s="124">
        <v>18</v>
      </c>
      <c r="I129" s="124">
        <v>18</v>
      </c>
      <c r="J129" s="124" t="s">
        <v>405</v>
      </c>
      <c r="K129" s="124">
        <v>10</v>
      </c>
      <c r="L129" s="124">
        <v>10</v>
      </c>
      <c r="M129" s="124">
        <v>33.33</v>
      </c>
      <c r="N129" s="124">
        <v>0.42</v>
      </c>
    </row>
    <row r="130" spans="1:14">
      <c r="A130" s="130" t="s">
        <v>4</v>
      </c>
      <c r="B130" s="130" t="s">
        <v>450</v>
      </c>
      <c r="C130" s="130" t="s">
        <v>588</v>
      </c>
      <c r="D130" s="124">
        <v>4.1999999999999993</v>
      </c>
      <c r="E130" s="124">
        <v>6</v>
      </c>
      <c r="F130" s="124">
        <v>0.70000000000000007</v>
      </c>
      <c r="G130" s="124">
        <v>0.92</v>
      </c>
      <c r="H130" s="124">
        <v>13</v>
      </c>
      <c r="I130" s="124">
        <v>18</v>
      </c>
      <c r="J130" s="124" t="s">
        <v>405</v>
      </c>
      <c r="K130" s="124">
        <v>6</v>
      </c>
      <c r="L130" s="124">
        <v>10</v>
      </c>
      <c r="M130" s="124">
        <v>66.67</v>
      </c>
      <c r="N130" s="124">
        <v>0.84</v>
      </c>
    </row>
    <row r="131" spans="1:14">
      <c r="A131" s="130" t="s">
        <v>4</v>
      </c>
      <c r="B131" s="130" t="s">
        <v>448</v>
      </c>
      <c r="C131" s="130" t="s">
        <v>585</v>
      </c>
      <c r="D131" s="124">
        <v>12.2</v>
      </c>
      <c r="E131" s="124">
        <v>17</v>
      </c>
      <c r="F131" s="124">
        <v>0.72</v>
      </c>
      <c r="G131" s="124">
        <v>0.94000000000000006</v>
      </c>
      <c r="H131" s="124">
        <v>11</v>
      </c>
      <c r="I131" s="124">
        <v>18</v>
      </c>
      <c r="J131" s="124" t="s">
        <v>415</v>
      </c>
      <c r="K131" s="124">
        <v>4</v>
      </c>
      <c r="L131" s="124">
        <v>5</v>
      </c>
      <c r="M131" s="124">
        <v>76.47</v>
      </c>
      <c r="N131" s="124">
        <v>0.96</v>
      </c>
    </row>
    <row r="132" spans="1:14">
      <c r="A132" s="130" t="s">
        <v>4</v>
      </c>
      <c r="B132" s="130" t="s">
        <v>444</v>
      </c>
      <c r="C132" s="130" t="s">
        <v>574</v>
      </c>
      <c r="D132" s="124">
        <v>3.4</v>
      </c>
      <c r="E132" s="124">
        <v>5</v>
      </c>
      <c r="F132" s="124">
        <v>0.68</v>
      </c>
      <c r="G132" s="124">
        <v>0.89</v>
      </c>
      <c r="H132" s="124">
        <v>14</v>
      </c>
      <c r="I132" s="124">
        <v>18</v>
      </c>
      <c r="J132" s="124" t="s">
        <v>405</v>
      </c>
      <c r="K132" s="124">
        <v>7</v>
      </c>
      <c r="L132" s="124">
        <v>10</v>
      </c>
      <c r="M132" s="124">
        <v>60</v>
      </c>
      <c r="N132" s="124">
        <v>0.75</v>
      </c>
    </row>
    <row r="133" spans="1:14">
      <c r="A133" s="130" t="s">
        <v>4</v>
      </c>
      <c r="B133" s="130" t="s">
        <v>443</v>
      </c>
      <c r="C133" s="130" t="s">
        <v>524</v>
      </c>
      <c r="D133" s="124">
        <v>6.2</v>
      </c>
      <c r="E133" s="124">
        <v>8</v>
      </c>
      <c r="F133" s="124">
        <v>0.78</v>
      </c>
      <c r="G133" s="124">
        <v>1.02</v>
      </c>
      <c r="H133" s="124">
        <v>9</v>
      </c>
      <c r="I133" s="124">
        <v>18</v>
      </c>
      <c r="J133" s="124" t="s">
        <v>405</v>
      </c>
      <c r="K133" s="124">
        <v>5</v>
      </c>
      <c r="L133" s="124">
        <v>10</v>
      </c>
      <c r="M133" s="124">
        <v>87.5</v>
      </c>
      <c r="N133" s="124">
        <v>1.1000000000000001</v>
      </c>
    </row>
    <row r="134" spans="1:14">
      <c r="A134" s="130" t="s">
        <v>4</v>
      </c>
      <c r="B134" s="130" t="s">
        <v>442</v>
      </c>
      <c r="C134" s="130" t="s">
        <v>570</v>
      </c>
      <c r="D134" s="124">
        <v>6</v>
      </c>
      <c r="E134" s="124">
        <v>6</v>
      </c>
      <c r="F134" s="124">
        <v>1</v>
      </c>
      <c r="G134" s="124">
        <v>1.31</v>
      </c>
      <c r="H134" s="124">
        <v>1</v>
      </c>
      <c r="I134" s="124">
        <v>18</v>
      </c>
      <c r="J134" s="124" t="s">
        <v>405</v>
      </c>
      <c r="K134" s="124">
        <v>1</v>
      </c>
      <c r="L134" s="124">
        <v>10</v>
      </c>
      <c r="M134" s="124">
        <v>100</v>
      </c>
      <c r="N134" s="124">
        <v>1.26</v>
      </c>
    </row>
    <row r="135" spans="1:14">
      <c r="A135" s="130" t="s">
        <v>4</v>
      </c>
      <c r="B135" s="130" t="s">
        <v>438</v>
      </c>
      <c r="C135" s="130" t="s">
        <v>559</v>
      </c>
      <c r="D135" s="124">
        <v>12</v>
      </c>
      <c r="E135" s="124">
        <v>15</v>
      </c>
      <c r="F135" s="124">
        <v>0.8</v>
      </c>
      <c r="G135" s="124">
        <v>1.05</v>
      </c>
      <c r="H135" s="124">
        <v>7</v>
      </c>
      <c r="I135" s="124">
        <v>18</v>
      </c>
      <c r="J135" s="124" t="s">
        <v>407</v>
      </c>
      <c r="K135" s="124">
        <v>2</v>
      </c>
      <c r="L135" s="124">
        <v>3</v>
      </c>
      <c r="M135" s="124">
        <v>93.33</v>
      </c>
      <c r="N135" s="124">
        <v>1.17</v>
      </c>
    </row>
    <row r="136" spans="1:14">
      <c r="A136" s="130" t="s">
        <v>4</v>
      </c>
      <c r="B136" s="130" t="s">
        <v>435</v>
      </c>
      <c r="C136" s="130" t="s">
        <v>555</v>
      </c>
      <c r="D136" s="124">
        <v>9.1</v>
      </c>
      <c r="E136" s="124">
        <v>10</v>
      </c>
      <c r="F136" s="124">
        <v>0.91</v>
      </c>
      <c r="G136" s="124">
        <v>1.2</v>
      </c>
      <c r="H136" s="124">
        <v>5</v>
      </c>
      <c r="I136" s="124">
        <v>18</v>
      </c>
      <c r="J136" s="124" t="s">
        <v>405</v>
      </c>
      <c r="K136" s="124">
        <v>4</v>
      </c>
      <c r="L136" s="124">
        <v>10</v>
      </c>
      <c r="M136" s="124">
        <v>100</v>
      </c>
      <c r="N136" s="124">
        <v>1.26</v>
      </c>
    </row>
    <row r="137" spans="1:14">
      <c r="A137" s="130" t="s">
        <v>4</v>
      </c>
      <c r="B137" s="130" t="s">
        <v>433</v>
      </c>
      <c r="C137" s="130" t="s">
        <v>549</v>
      </c>
      <c r="D137" s="124">
        <v>6.7</v>
      </c>
      <c r="E137" s="124">
        <v>7</v>
      </c>
      <c r="F137" s="124">
        <v>0.96</v>
      </c>
      <c r="G137" s="124">
        <v>1.26</v>
      </c>
      <c r="H137" s="124">
        <v>3</v>
      </c>
      <c r="I137" s="124">
        <v>18</v>
      </c>
      <c r="J137" s="124" t="s">
        <v>405</v>
      </c>
      <c r="K137" s="124">
        <v>3</v>
      </c>
      <c r="L137" s="124">
        <v>10</v>
      </c>
      <c r="M137" s="124">
        <v>100</v>
      </c>
      <c r="N137" s="124">
        <v>1.26</v>
      </c>
    </row>
    <row r="138" spans="1:14">
      <c r="A138" s="130" t="s">
        <v>4</v>
      </c>
      <c r="B138" s="130" t="s">
        <v>429</v>
      </c>
      <c r="C138" s="130" t="s">
        <v>543</v>
      </c>
      <c r="D138" s="124">
        <v>12.6</v>
      </c>
      <c r="E138" s="124">
        <v>16</v>
      </c>
      <c r="F138" s="124">
        <v>0.79</v>
      </c>
      <c r="G138" s="124">
        <v>1.03</v>
      </c>
      <c r="H138" s="124">
        <v>8</v>
      </c>
      <c r="I138" s="124">
        <v>18</v>
      </c>
      <c r="J138" s="124" t="s">
        <v>415</v>
      </c>
      <c r="K138" s="124">
        <v>2</v>
      </c>
      <c r="L138" s="124">
        <v>5</v>
      </c>
      <c r="M138" s="124">
        <v>75</v>
      </c>
      <c r="N138" s="124">
        <v>0.94000000000000006</v>
      </c>
    </row>
    <row r="139" spans="1:14">
      <c r="A139" s="130" t="s">
        <v>4</v>
      </c>
      <c r="B139" s="130" t="s">
        <v>425</v>
      </c>
      <c r="C139" s="130" t="s">
        <v>524</v>
      </c>
      <c r="D139" s="124">
        <v>8.9</v>
      </c>
      <c r="E139" s="124">
        <v>14</v>
      </c>
      <c r="F139" s="124">
        <v>0.64</v>
      </c>
      <c r="G139" s="124">
        <v>0.84</v>
      </c>
      <c r="H139" s="124">
        <v>16</v>
      </c>
      <c r="I139" s="124">
        <v>18</v>
      </c>
      <c r="J139" s="124" t="s">
        <v>407</v>
      </c>
      <c r="K139" s="124">
        <v>3</v>
      </c>
      <c r="L139" s="124">
        <v>3</v>
      </c>
      <c r="M139" s="124">
        <v>64.290000000000006</v>
      </c>
      <c r="N139" s="124">
        <v>0.81</v>
      </c>
    </row>
    <row r="140" spans="1:14">
      <c r="A140" s="130" t="s">
        <v>4</v>
      </c>
      <c r="B140" s="130" t="s">
        <v>421</v>
      </c>
      <c r="C140" s="130" t="s">
        <v>533</v>
      </c>
      <c r="D140" s="124">
        <v>13.8</v>
      </c>
      <c r="E140" s="124">
        <v>15</v>
      </c>
      <c r="F140" s="124">
        <v>0.92</v>
      </c>
      <c r="G140" s="124">
        <v>1.21</v>
      </c>
      <c r="H140" s="124">
        <v>4</v>
      </c>
      <c r="I140" s="124">
        <v>18</v>
      </c>
      <c r="J140" s="124" t="s">
        <v>407</v>
      </c>
      <c r="K140" s="124">
        <v>1</v>
      </c>
      <c r="L140" s="124">
        <v>3</v>
      </c>
      <c r="M140" s="124">
        <v>100</v>
      </c>
      <c r="N140" s="124">
        <v>1.26</v>
      </c>
    </row>
    <row r="141" spans="1:14">
      <c r="A141" s="130" t="s">
        <v>4</v>
      </c>
      <c r="B141" s="130" t="s">
        <v>416</v>
      </c>
      <c r="C141" s="130" t="s">
        <v>524</v>
      </c>
      <c r="D141" s="124">
        <v>13.7</v>
      </c>
      <c r="E141" s="124">
        <v>17</v>
      </c>
      <c r="F141" s="124">
        <v>0.81</v>
      </c>
      <c r="G141" s="124">
        <v>1.06</v>
      </c>
      <c r="H141" s="124">
        <v>6</v>
      </c>
      <c r="I141" s="124">
        <v>18</v>
      </c>
      <c r="J141" s="124" t="s">
        <v>415</v>
      </c>
      <c r="K141" s="124">
        <v>1</v>
      </c>
      <c r="L141" s="124">
        <v>5</v>
      </c>
      <c r="M141" s="124">
        <v>88.24</v>
      </c>
      <c r="N141" s="124">
        <v>1.1100000000000001</v>
      </c>
    </row>
    <row r="142" spans="1:14">
      <c r="A142" s="130" t="s">
        <v>4</v>
      </c>
      <c r="B142" s="130" t="s">
        <v>412</v>
      </c>
      <c r="C142" s="130" t="s">
        <v>518</v>
      </c>
      <c r="D142" s="124">
        <v>2</v>
      </c>
      <c r="E142" s="124">
        <v>6</v>
      </c>
      <c r="F142" s="124">
        <v>0.33</v>
      </c>
      <c r="G142" s="124">
        <v>0.44</v>
      </c>
      <c r="H142" s="124">
        <v>17</v>
      </c>
      <c r="I142" s="124">
        <v>18</v>
      </c>
      <c r="J142" s="124" t="s">
        <v>405</v>
      </c>
      <c r="K142" s="124">
        <v>9</v>
      </c>
      <c r="L142" s="124">
        <v>10</v>
      </c>
      <c r="M142" s="124">
        <v>16.670000000000002</v>
      </c>
      <c r="N142" s="124">
        <v>0.21</v>
      </c>
    </row>
    <row r="143" spans="1:14">
      <c r="A143" s="130" t="s">
        <v>4</v>
      </c>
      <c r="B143" s="130" t="s">
        <v>408</v>
      </c>
      <c r="C143" s="130" t="s">
        <v>511</v>
      </c>
      <c r="D143" s="124">
        <v>12.9</v>
      </c>
      <c r="E143" s="124">
        <v>18</v>
      </c>
      <c r="F143" s="124">
        <v>0.72</v>
      </c>
      <c r="G143" s="124">
        <v>0.94000000000000006</v>
      </c>
      <c r="H143" s="124">
        <v>11</v>
      </c>
      <c r="I143" s="124">
        <v>18</v>
      </c>
      <c r="J143" s="124" t="s">
        <v>415</v>
      </c>
      <c r="K143" s="124">
        <v>4</v>
      </c>
      <c r="L143" s="124">
        <v>5</v>
      </c>
      <c r="M143" s="124">
        <v>72.22</v>
      </c>
      <c r="N143" s="124">
        <v>0.91</v>
      </c>
    </row>
    <row r="144" spans="1:14">
      <c r="A144" s="130" t="s">
        <v>6</v>
      </c>
      <c r="B144" s="130" t="s">
        <v>463</v>
      </c>
      <c r="C144" s="130" t="s">
        <v>524</v>
      </c>
      <c r="D144" s="124">
        <v>10.5</v>
      </c>
      <c r="E144" s="124">
        <v>15</v>
      </c>
      <c r="F144" s="124">
        <v>0.70000000000000007</v>
      </c>
      <c r="G144" s="124">
        <v>0.97</v>
      </c>
      <c r="H144" s="124">
        <v>35</v>
      </c>
      <c r="I144" s="124">
        <v>57</v>
      </c>
      <c r="J144" s="124" t="s">
        <v>405</v>
      </c>
      <c r="K144" s="124">
        <v>25</v>
      </c>
      <c r="L144" s="124">
        <v>40</v>
      </c>
      <c r="M144" s="124">
        <v>73.33</v>
      </c>
      <c r="N144" s="124">
        <v>0.97</v>
      </c>
    </row>
    <row r="145" spans="1:14">
      <c r="A145" s="130" t="s">
        <v>6</v>
      </c>
      <c r="B145" s="130" t="s">
        <v>463</v>
      </c>
      <c r="C145" s="130" t="s">
        <v>610</v>
      </c>
      <c r="D145" s="124">
        <v>7.4</v>
      </c>
      <c r="E145" s="124">
        <v>12</v>
      </c>
      <c r="F145" s="124">
        <v>0.62</v>
      </c>
      <c r="G145" s="124">
        <v>0.85</v>
      </c>
      <c r="H145" s="124">
        <v>46</v>
      </c>
      <c r="I145" s="124">
        <v>57</v>
      </c>
      <c r="J145" s="124" t="s">
        <v>405</v>
      </c>
      <c r="K145" s="124">
        <v>31</v>
      </c>
      <c r="L145" s="124">
        <v>40</v>
      </c>
      <c r="M145" s="124">
        <v>66.67</v>
      </c>
      <c r="N145" s="124">
        <v>0.88</v>
      </c>
    </row>
    <row r="146" spans="1:14">
      <c r="A146" s="130" t="s">
        <v>6</v>
      </c>
      <c r="B146" s="130" t="s">
        <v>461</v>
      </c>
      <c r="C146" s="130" t="s">
        <v>535</v>
      </c>
      <c r="D146" s="124">
        <v>7.8000000000000016</v>
      </c>
      <c r="E146" s="124">
        <v>20</v>
      </c>
      <c r="F146" s="124">
        <v>0.39</v>
      </c>
      <c r="G146" s="124">
        <v>0.54</v>
      </c>
      <c r="H146" s="124">
        <v>55</v>
      </c>
      <c r="I146" s="124">
        <v>57</v>
      </c>
      <c r="J146" s="124" t="s">
        <v>405</v>
      </c>
      <c r="K146" s="124">
        <v>39</v>
      </c>
      <c r="L146" s="124">
        <v>40</v>
      </c>
      <c r="M146" s="124">
        <v>40</v>
      </c>
      <c r="N146" s="124">
        <v>0.53</v>
      </c>
    </row>
    <row r="147" spans="1:14">
      <c r="A147" s="130" t="s">
        <v>6</v>
      </c>
      <c r="B147" s="130" t="s">
        <v>459</v>
      </c>
      <c r="C147" s="130" t="s">
        <v>607</v>
      </c>
      <c r="D147" s="124">
        <v>14.599999999999998</v>
      </c>
      <c r="E147" s="124">
        <v>19</v>
      </c>
      <c r="F147" s="124">
        <v>0.77</v>
      </c>
      <c r="G147" s="124">
        <v>1.06</v>
      </c>
      <c r="H147" s="124">
        <v>23</v>
      </c>
      <c r="I147" s="124">
        <v>57</v>
      </c>
      <c r="J147" s="124" t="s">
        <v>405</v>
      </c>
      <c r="K147" s="124">
        <v>18</v>
      </c>
      <c r="L147" s="124">
        <v>40</v>
      </c>
      <c r="M147" s="124">
        <v>78.95</v>
      </c>
      <c r="N147" s="124">
        <v>1.04</v>
      </c>
    </row>
    <row r="148" spans="1:14">
      <c r="A148" s="130" t="s">
        <v>6</v>
      </c>
      <c r="B148" s="130" t="s">
        <v>459</v>
      </c>
      <c r="C148" s="130" t="s">
        <v>606</v>
      </c>
      <c r="D148" s="124">
        <v>36.400000000000006</v>
      </c>
      <c r="E148" s="124">
        <v>43</v>
      </c>
      <c r="F148" s="124">
        <v>0.85</v>
      </c>
      <c r="G148" s="124">
        <v>1.17</v>
      </c>
      <c r="H148" s="124">
        <v>17</v>
      </c>
      <c r="I148" s="124">
        <v>57</v>
      </c>
      <c r="J148" s="124" t="s">
        <v>415</v>
      </c>
      <c r="K148" s="124">
        <v>2</v>
      </c>
      <c r="L148" s="124">
        <v>5</v>
      </c>
      <c r="M148" s="124">
        <v>93.02</v>
      </c>
      <c r="N148" s="124">
        <v>1.23</v>
      </c>
    </row>
    <row r="149" spans="1:14">
      <c r="A149" s="130" t="s">
        <v>6</v>
      </c>
      <c r="B149" s="130" t="s">
        <v>457</v>
      </c>
      <c r="C149" s="130" t="s">
        <v>599</v>
      </c>
      <c r="D149" s="124">
        <v>10.199999999999999</v>
      </c>
      <c r="E149" s="124">
        <v>17</v>
      </c>
      <c r="F149" s="124">
        <v>0.6</v>
      </c>
      <c r="G149" s="124">
        <v>0.83000000000000007</v>
      </c>
      <c r="H149" s="124">
        <v>48</v>
      </c>
      <c r="I149" s="124">
        <v>57</v>
      </c>
      <c r="J149" s="124" t="s">
        <v>405</v>
      </c>
      <c r="K149" s="124">
        <v>33</v>
      </c>
      <c r="L149" s="124">
        <v>40</v>
      </c>
      <c r="M149" s="124">
        <v>58.82</v>
      </c>
      <c r="N149" s="124">
        <v>0.78</v>
      </c>
    </row>
    <row r="150" spans="1:14">
      <c r="A150" s="130" t="s">
        <v>6</v>
      </c>
      <c r="B150" s="130" t="s">
        <v>457</v>
      </c>
      <c r="C150" s="130" t="s">
        <v>598</v>
      </c>
      <c r="D150" s="124">
        <v>4.8</v>
      </c>
      <c r="E150" s="124">
        <v>6</v>
      </c>
      <c r="F150" s="124">
        <v>0.8</v>
      </c>
      <c r="G150" s="124">
        <v>1.1100000000000001</v>
      </c>
      <c r="H150" s="124">
        <v>20</v>
      </c>
      <c r="I150" s="124">
        <v>57</v>
      </c>
      <c r="J150" s="124" t="s">
        <v>405</v>
      </c>
      <c r="K150" s="124">
        <v>17</v>
      </c>
      <c r="L150" s="124">
        <v>40</v>
      </c>
      <c r="M150" s="124">
        <v>66.67</v>
      </c>
      <c r="N150" s="124">
        <v>0.88</v>
      </c>
    </row>
    <row r="151" spans="1:14">
      <c r="A151" s="130" t="s">
        <v>6</v>
      </c>
      <c r="B151" s="130" t="s">
        <v>456</v>
      </c>
      <c r="C151" s="130" t="s">
        <v>597</v>
      </c>
      <c r="D151" s="124">
        <v>10.5</v>
      </c>
      <c r="E151" s="124">
        <v>14</v>
      </c>
      <c r="F151" s="124">
        <v>0.75</v>
      </c>
      <c r="G151" s="124">
        <v>1.04</v>
      </c>
      <c r="H151" s="124">
        <v>27</v>
      </c>
      <c r="I151" s="124">
        <v>57</v>
      </c>
      <c r="J151" s="124" t="s">
        <v>405</v>
      </c>
      <c r="K151" s="124">
        <v>22</v>
      </c>
      <c r="L151" s="124">
        <v>40</v>
      </c>
      <c r="M151" s="124">
        <v>78.570000000000007</v>
      </c>
      <c r="N151" s="124">
        <v>1.04</v>
      </c>
    </row>
    <row r="152" spans="1:14">
      <c r="A152" s="130" t="s">
        <v>6</v>
      </c>
      <c r="B152" s="130" t="s">
        <v>456</v>
      </c>
      <c r="C152" s="130" t="s">
        <v>596</v>
      </c>
      <c r="D152" s="124">
        <v>3.9999999999999996</v>
      </c>
      <c r="E152" s="124">
        <v>7</v>
      </c>
      <c r="F152" s="124">
        <v>0.57000000000000006</v>
      </c>
      <c r="G152" s="124">
        <v>0.79</v>
      </c>
      <c r="H152" s="124">
        <v>50</v>
      </c>
      <c r="I152" s="124">
        <v>57</v>
      </c>
      <c r="J152" s="124" t="s">
        <v>405</v>
      </c>
      <c r="K152" s="124">
        <v>34</v>
      </c>
      <c r="L152" s="124">
        <v>40</v>
      </c>
      <c r="M152" s="124">
        <v>42.86</v>
      </c>
      <c r="N152" s="124">
        <v>0.57000000000000006</v>
      </c>
    </row>
    <row r="153" spans="1:14">
      <c r="A153" s="130" t="s">
        <v>6</v>
      </c>
      <c r="B153" s="130" t="s">
        <v>455</v>
      </c>
      <c r="C153" s="130" t="s">
        <v>593</v>
      </c>
      <c r="D153" s="124">
        <v>12.099999999999998</v>
      </c>
      <c r="E153" s="124">
        <v>16</v>
      </c>
      <c r="F153" s="124">
        <v>0.76</v>
      </c>
      <c r="G153" s="124">
        <v>1.05</v>
      </c>
      <c r="H153" s="124">
        <v>25</v>
      </c>
      <c r="I153" s="124">
        <v>57</v>
      </c>
      <c r="J153" s="124" t="s">
        <v>405</v>
      </c>
      <c r="K153" s="124">
        <v>20</v>
      </c>
      <c r="L153" s="124">
        <v>40</v>
      </c>
      <c r="M153" s="124">
        <v>81.25</v>
      </c>
      <c r="N153" s="124">
        <v>1.07</v>
      </c>
    </row>
    <row r="154" spans="1:14">
      <c r="A154" s="130" t="s">
        <v>6</v>
      </c>
      <c r="B154" s="130" t="s">
        <v>454</v>
      </c>
      <c r="C154" s="130" t="s">
        <v>559</v>
      </c>
      <c r="D154" s="124">
        <v>10.099999999999998</v>
      </c>
      <c r="E154" s="124">
        <v>28</v>
      </c>
      <c r="F154" s="124">
        <v>0.36</v>
      </c>
      <c r="G154" s="124">
        <v>0.5</v>
      </c>
      <c r="H154" s="124">
        <v>56</v>
      </c>
      <c r="I154" s="124">
        <v>57</v>
      </c>
      <c r="J154" s="124" t="s">
        <v>407</v>
      </c>
      <c r="K154" s="124">
        <v>12</v>
      </c>
      <c r="L154" s="124">
        <v>12</v>
      </c>
      <c r="M154" s="124">
        <v>42.86</v>
      </c>
      <c r="N154" s="124">
        <v>0.57000000000000006</v>
      </c>
    </row>
    <row r="155" spans="1:14">
      <c r="A155" s="130" t="s">
        <v>6</v>
      </c>
      <c r="B155" s="130" t="s">
        <v>454</v>
      </c>
      <c r="C155" s="130" t="s">
        <v>545</v>
      </c>
      <c r="D155" s="124">
        <v>5.4</v>
      </c>
      <c r="E155" s="124">
        <v>10</v>
      </c>
      <c r="F155" s="124">
        <v>0.54</v>
      </c>
      <c r="G155" s="124">
        <v>0.75</v>
      </c>
      <c r="H155" s="124">
        <v>52</v>
      </c>
      <c r="I155" s="124">
        <v>57</v>
      </c>
      <c r="J155" s="124" t="s">
        <v>405</v>
      </c>
      <c r="K155" s="124">
        <v>36</v>
      </c>
      <c r="L155" s="124">
        <v>40</v>
      </c>
      <c r="M155" s="124">
        <v>60</v>
      </c>
      <c r="N155" s="124">
        <v>0.79</v>
      </c>
    </row>
    <row r="156" spans="1:14">
      <c r="A156" s="130" t="s">
        <v>6</v>
      </c>
      <c r="B156" s="130" t="s">
        <v>453</v>
      </c>
      <c r="C156" s="130" t="s">
        <v>591</v>
      </c>
      <c r="D156" s="124">
        <v>4.3</v>
      </c>
      <c r="E156" s="124">
        <v>6</v>
      </c>
      <c r="F156" s="124">
        <v>0.72</v>
      </c>
      <c r="G156" s="124">
        <v>0.99</v>
      </c>
      <c r="H156" s="124">
        <v>34</v>
      </c>
      <c r="I156" s="124">
        <v>57</v>
      </c>
      <c r="J156" s="124" t="s">
        <v>405</v>
      </c>
      <c r="K156" s="124">
        <v>24</v>
      </c>
      <c r="L156" s="124">
        <v>40</v>
      </c>
      <c r="M156" s="124">
        <v>83.33</v>
      </c>
      <c r="N156" s="124">
        <v>1.1000000000000001</v>
      </c>
    </row>
    <row r="157" spans="1:14">
      <c r="A157" s="130" t="s">
        <v>6</v>
      </c>
      <c r="B157" s="130" t="s">
        <v>452</v>
      </c>
      <c r="C157" s="130" t="s">
        <v>532</v>
      </c>
      <c r="D157" s="124">
        <v>6.7</v>
      </c>
      <c r="E157" s="124">
        <v>10</v>
      </c>
      <c r="F157" s="124">
        <v>0.67</v>
      </c>
      <c r="G157" s="124">
        <v>0.93</v>
      </c>
      <c r="H157" s="124">
        <v>38</v>
      </c>
      <c r="I157" s="124">
        <v>57</v>
      </c>
      <c r="J157" s="124" t="s">
        <v>405</v>
      </c>
      <c r="K157" s="124">
        <v>26</v>
      </c>
      <c r="L157" s="124">
        <v>40</v>
      </c>
      <c r="M157" s="124">
        <v>60</v>
      </c>
      <c r="N157" s="124">
        <v>0.79</v>
      </c>
    </row>
    <row r="158" spans="1:14">
      <c r="A158" s="130" t="s">
        <v>6</v>
      </c>
      <c r="B158" s="130" t="s">
        <v>451</v>
      </c>
      <c r="C158" s="130" t="s">
        <v>590</v>
      </c>
      <c r="D158" s="124">
        <v>14.100000000000001</v>
      </c>
      <c r="E158" s="124">
        <v>22</v>
      </c>
      <c r="F158" s="124">
        <v>0.64</v>
      </c>
      <c r="G158" s="124">
        <v>0.89</v>
      </c>
      <c r="H158" s="124">
        <v>44</v>
      </c>
      <c r="I158" s="124">
        <v>57</v>
      </c>
      <c r="J158" s="124" t="s">
        <v>407</v>
      </c>
      <c r="K158" s="124">
        <v>10</v>
      </c>
      <c r="L158" s="124">
        <v>12</v>
      </c>
      <c r="M158" s="124">
        <v>59.09</v>
      </c>
      <c r="N158" s="124">
        <v>0.78</v>
      </c>
    </row>
    <row r="159" spans="1:14">
      <c r="A159" s="130" t="s">
        <v>6</v>
      </c>
      <c r="B159" s="130" t="s">
        <v>450</v>
      </c>
      <c r="C159" s="130" t="s">
        <v>588</v>
      </c>
      <c r="D159" s="124">
        <v>26.099999999999991</v>
      </c>
      <c r="E159" s="124">
        <v>35</v>
      </c>
      <c r="F159" s="124">
        <v>0.75</v>
      </c>
      <c r="G159" s="124">
        <v>1.03</v>
      </c>
      <c r="H159" s="124">
        <v>30</v>
      </c>
      <c r="I159" s="124">
        <v>57</v>
      </c>
      <c r="J159" s="124" t="s">
        <v>407</v>
      </c>
      <c r="K159" s="124">
        <v>4</v>
      </c>
      <c r="L159" s="124">
        <v>12</v>
      </c>
      <c r="M159" s="124">
        <v>77.14</v>
      </c>
      <c r="N159" s="124">
        <v>1.02</v>
      </c>
    </row>
    <row r="160" spans="1:14">
      <c r="A160" s="130" t="s">
        <v>6</v>
      </c>
      <c r="B160" s="130" t="s">
        <v>448</v>
      </c>
      <c r="C160" s="130" t="s">
        <v>585</v>
      </c>
      <c r="D160" s="124">
        <v>8.8000000000000007</v>
      </c>
      <c r="E160" s="124">
        <v>16</v>
      </c>
      <c r="F160" s="124">
        <v>0.55000000000000004</v>
      </c>
      <c r="G160" s="124">
        <v>0.76</v>
      </c>
      <c r="H160" s="124">
        <v>51</v>
      </c>
      <c r="I160" s="124">
        <v>57</v>
      </c>
      <c r="J160" s="124" t="s">
        <v>405</v>
      </c>
      <c r="K160" s="124">
        <v>35</v>
      </c>
      <c r="L160" s="124">
        <v>40</v>
      </c>
      <c r="M160" s="124">
        <v>43.75</v>
      </c>
      <c r="N160" s="124">
        <v>0.57999999999999996</v>
      </c>
    </row>
    <row r="161" spans="1:14">
      <c r="A161" s="130" t="s">
        <v>6</v>
      </c>
      <c r="B161" s="130" t="s">
        <v>447</v>
      </c>
      <c r="C161" s="130" t="s">
        <v>581</v>
      </c>
      <c r="D161" s="124">
        <v>8.7999999999999989</v>
      </c>
      <c r="E161" s="124">
        <v>10</v>
      </c>
      <c r="F161" s="124">
        <v>0.88</v>
      </c>
      <c r="G161" s="124">
        <v>1.22</v>
      </c>
      <c r="H161" s="124">
        <v>9</v>
      </c>
      <c r="I161" s="124">
        <v>57</v>
      </c>
      <c r="J161" s="124" t="s">
        <v>405</v>
      </c>
      <c r="K161" s="124">
        <v>8</v>
      </c>
      <c r="L161" s="124">
        <v>40</v>
      </c>
      <c r="M161" s="124">
        <v>90</v>
      </c>
      <c r="N161" s="124">
        <v>1.19</v>
      </c>
    </row>
    <row r="162" spans="1:14">
      <c r="A162" s="130" t="s">
        <v>6</v>
      </c>
      <c r="B162" s="130" t="s">
        <v>446</v>
      </c>
      <c r="C162" s="130" t="s">
        <v>579</v>
      </c>
      <c r="D162" s="124">
        <v>7.4</v>
      </c>
      <c r="E162" s="124">
        <v>11</v>
      </c>
      <c r="F162" s="124">
        <v>0.67</v>
      </c>
      <c r="G162" s="124">
        <v>0.93</v>
      </c>
      <c r="H162" s="124">
        <v>38</v>
      </c>
      <c r="I162" s="124">
        <v>57</v>
      </c>
      <c r="J162" s="124" t="s">
        <v>405</v>
      </c>
      <c r="K162" s="124">
        <v>26</v>
      </c>
      <c r="L162" s="124">
        <v>40</v>
      </c>
      <c r="M162" s="124">
        <v>81.820000000000007</v>
      </c>
      <c r="N162" s="124">
        <v>1.08</v>
      </c>
    </row>
    <row r="163" spans="1:14">
      <c r="A163" s="130" t="s">
        <v>6</v>
      </c>
      <c r="B163" s="130" t="s">
        <v>445</v>
      </c>
      <c r="C163" s="130" t="s">
        <v>578</v>
      </c>
      <c r="D163" s="124">
        <v>3.8</v>
      </c>
      <c r="E163" s="124">
        <v>8</v>
      </c>
      <c r="F163" s="124">
        <v>0.48</v>
      </c>
      <c r="G163" s="124">
        <v>0.66</v>
      </c>
      <c r="H163" s="124">
        <v>53</v>
      </c>
      <c r="I163" s="124">
        <v>57</v>
      </c>
      <c r="J163" s="124" t="s">
        <v>405</v>
      </c>
      <c r="K163" s="124">
        <v>37</v>
      </c>
      <c r="L163" s="124">
        <v>40</v>
      </c>
      <c r="M163" s="124">
        <v>25</v>
      </c>
      <c r="N163" s="124">
        <v>0.33</v>
      </c>
    </row>
    <row r="164" spans="1:14">
      <c r="A164" s="130" t="s">
        <v>6</v>
      </c>
      <c r="B164" s="130" t="s">
        <v>444</v>
      </c>
      <c r="C164" s="130" t="s">
        <v>574</v>
      </c>
      <c r="D164" s="124">
        <v>18.099999999999998</v>
      </c>
      <c r="E164" s="124">
        <v>24</v>
      </c>
      <c r="F164" s="124">
        <v>0.75</v>
      </c>
      <c r="G164" s="124">
        <v>1.04</v>
      </c>
      <c r="H164" s="124">
        <v>27</v>
      </c>
      <c r="I164" s="124">
        <v>57</v>
      </c>
      <c r="J164" s="124" t="s">
        <v>407</v>
      </c>
      <c r="K164" s="124">
        <v>3</v>
      </c>
      <c r="L164" s="124">
        <v>12</v>
      </c>
      <c r="M164" s="124">
        <v>79.17</v>
      </c>
      <c r="N164" s="124">
        <v>1.05</v>
      </c>
    </row>
    <row r="165" spans="1:14">
      <c r="A165" s="130" t="s">
        <v>6</v>
      </c>
      <c r="B165" s="130" t="s">
        <v>443</v>
      </c>
      <c r="C165" s="130" t="s">
        <v>524</v>
      </c>
      <c r="D165" s="124">
        <v>35.599999999999994</v>
      </c>
      <c r="E165" s="124">
        <v>48</v>
      </c>
      <c r="F165" s="124">
        <v>0.74</v>
      </c>
      <c r="G165" s="124">
        <v>1.03</v>
      </c>
      <c r="H165" s="124">
        <v>30</v>
      </c>
      <c r="I165" s="124">
        <v>57</v>
      </c>
      <c r="J165" s="124" t="s">
        <v>415</v>
      </c>
      <c r="K165" s="124">
        <v>4</v>
      </c>
      <c r="L165" s="124">
        <v>5</v>
      </c>
      <c r="M165" s="124">
        <v>75</v>
      </c>
      <c r="N165" s="124">
        <v>0.99</v>
      </c>
    </row>
    <row r="166" spans="1:14">
      <c r="A166" s="130" t="s">
        <v>6</v>
      </c>
      <c r="B166" s="130" t="s">
        <v>443</v>
      </c>
      <c r="C166" s="130" t="s">
        <v>573</v>
      </c>
      <c r="D166" s="124">
        <v>15.199999999999998</v>
      </c>
      <c r="E166" s="124">
        <v>20</v>
      </c>
      <c r="F166" s="124">
        <v>0.76</v>
      </c>
      <c r="G166" s="124">
        <v>1.05</v>
      </c>
      <c r="H166" s="124">
        <v>25</v>
      </c>
      <c r="I166" s="124">
        <v>57</v>
      </c>
      <c r="J166" s="124" t="s">
        <v>405</v>
      </c>
      <c r="K166" s="124">
        <v>20</v>
      </c>
      <c r="L166" s="124">
        <v>40</v>
      </c>
      <c r="M166" s="124">
        <v>80</v>
      </c>
      <c r="N166" s="124">
        <v>1.06</v>
      </c>
    </row>
    <row r="167" spans="1:14">
      <c r="A167" s="130" t="s">
        <v>6</v>
      </c>
      <c r="B167" s="130" t="s">
        <v>443</v>
      </c>
      <c r="C167" s="130" t="s">
        <v>572</v>
      </c>
      <c r="D167" s="124">
        <v>8.6</v>
      </c>
      <c r="E167" s="124">
        <v>14</v>
      </c>
      <c r="F167" s="124">
        <v>0.61</v>
      </c>
      <c r="G167" s="124">
        <v>0.85</v>
      </c>
      <c r="H167" s="124">
        <v>46</v>
      </c>
      <c r="I167" s="124">
        <v>57</v>
      </c>
      <c r="J167" s="124" t="s">
        <v>405</v>
      </c>
      <c r="K167" s="124">
        <v>31</v>
      </c>
      <c r="L167" s="124">
        <v>40</v>
      </c>
      <c r="M167" s="124">
        <v>57.14</v>
      </c>
      <c r="N167" s="124">
        <v>0.76</v>
      </c>
    </row>
    <row r="168" spans="1:14">
      <c r="A168" s="130" t="s">
        <v>6</v>
      </c>
      <c r="B168" s="130" t="s">
        <v>442</v>
      </c>
      <c r="C168" s="130" t="s">
        <v>571</v>
      </c>
      <c r="D168" s="124">
        <v>8.6999999999999993</v>
      </c>
      <c r="E168" s="124">
        <v>9</v>
      </c>
      <c r="F168" s="124">
        <v>0.97</v>
      </c>
      <c r="G168" s="124">
        <v>1.34</v>
      </c>
      <c r="H168" s="124">
        <v>3</v>
      </c>
      <c r="I168" s="124">
        <v>57</v>
      </c>
      <c r="J168" s="124" t="s">
        <v>405</v>
      </c>
      <c r="K168" s="124">
        <v>3</v>
      </c>
      <c r="L168" s="124">
        <v>40</v>
      </c>
      <c r="M168" s="124">
        <v>100</v>
      </c>
      <c r="N168" s="124">
        <v>1.32</v>
      </c>
    </row>
    <row r="169" spans="1:14">
      <c r="A169" s="130" t="s">
        <v>6</v>
      </c>
      <c r="B169" s="130" t="s">
        <v>442</v>
      </c>
      <c r="C169" s="130" t="s">
        <v>570</v>
      </c>
      <c r="D169" s="124">
        <v>6</v>
      </c>
      <c r="E169" s="124">
        <v>6</v>
      </c>
      <c r="F169" s="124">
        <v>1</v>
      </c>
      <c r="G169" s="124">
        <v>1.3800000000000001</v>
      </c>
      <c r="H169" s="124">
        <v>1</v>
      </c>
      <c r="I169" s="124">
        <v>57</v>
      </c>
      <c r="J169" s="124" t="s">
        <v>405</v>
      </c>
      <c r="K169" s="124">
        <v>1</v>
      </c>
      <c r="L169" s="124">
        <v>40</v>
      </c>
      <c r="M169" s="124">
        <v>100</v>
      </c>
      <c r="N169" s="124">
        <v>1.32</v>
      </c>
    </row>
    <row r="170" spans="1:14">
      <c r="A170" s="130" t="s">
        <v>6</v>
      </c>
      <c r="B170" s="130" t="s">
        <v>440</v>
      </c>
      <c r="C170" s="130" t="s">
        <v>566</v>
      </c>
      <c r="D170" s="124">
        <v>5.7000000000000011</v>
      </c>
      <c r="E170" s="124">
        <v>9</v>
      </c>
      <c r="F170" s="124">
        <v>0.63</v>
      </c>
      <c r="G170" s="124">
        <v>0.88</v>
      </c>
      <c r="H170" s="124">
        <v>45</v>
      </c>
      <c r="I170" s="124">
        <v>57</v>
      </c>
      <c r="J170" s="124" t="s">
        <v>405</v>
      </c>
      <c r="K170" s="124">
        <v>30</v>
      </c>
      <c r="L170" s="124">
        <v>40</v>
      </c>
      <c r="M170" s="124">
        <v>66.67</v>
      </c>
      <c r="N170" s="124">
        <v>0.88</v>
      </c>
    </row>
    <row r="171" spans="1:14">
      <c r="A171" s="130" t="s">
        <v>6</v>
      </c>
      <c r="B171" s="130" t="s">
        <v>440</v>
      </c>
      <c r="C171" s="130" t="s">
        <v>565</v>
      </c>
      <c r="D171" s="124">
        <v>5.1000000000000005</v>
      </c>
      <c r="E171" s="124">
        <v>6</v>
      </c>
      <c r="F171" s="124">
        <v>0.85</v>
      </c>
      <c r="G171" s="124">
        <v>1.18</v>
      </c>
      <c r="H171" s="124">
        <v>13</v>
      </c>
      <c r="I171" s="124">
        <v>57</v>
      </c>
      <c r="J171" s="124" t="s">
        <v>405</v>
      </c>
      <c r="K171" s="124">
        <v>11</v>
      </c>
      <c r="L171" s="124">
        <v>40</v>
      </c>
      <c r="M171" s="124">
        <v>83.33</v>
      </c>
      <c r="N171" s="124">
        <v>1.1000000000000001</v>
      </c>
    </row>
    <row r="172" spans="1:14">
      <c r="A172" s="130" t="s">
        <v>6</v>
      </c>
      <c r="B172" s="130" t="s">
        <v>438</v>
      </c>
      <c r="C172" s="130" t="s">
        <v>532</v>
      </c>
      <c r="D172" s="124">
        <v>37.699999999999996</v>
      </c>
      <c r="E172" s="124">
        <v>47</v>
      </c>
      <c r="F172" s="124">
        <v>0.8</v>
      </c>
      <c r="G172" s="124">
        <v>1.1100000000000001</v>
      </c>
      <c r="H172" s="124">
        <v>20</v>
      </c>
      <c r="I172" s="124">
        <v>57</v>
      </c>
      <c r="J172" s="124" t="s">
        <v>415</v>
      </c>
      <c r="K172" s="124">
        <v>3</v>
      </c>
      <c r="L172" s="124">
        <v>5</v>
      </c>
      <c r="M172" s="124">
        <v>89.36</v>
      </c>
      <c r="N172" s="124">
        <v>1.18</v>
      </c>
    </row>
    <row r="173" spans="1:14">
      <c r="A173" s="130" t="s">
        <v>6</v>
      </c>
      <c r="B173" s="130" t="s">
        <v>438</v>
      </c>
      <c r="C173" s="130" t="s">
        <v>559</v>
      </c>
      <c r="D173" s="124">
        <v>37.199999999999996</v>
      </c>
      <c r="E173" s="124">
        <v>51</v>
      </c>
      <c r="F173" s="124">
        <v>0.73</v>
      </c>
      <c r="G173" s="124">
        <v>1.01</v>
      </c>
      <c r="H173" s="124">
        <v>32</v>
      </c>
      <c r="I173" s="124">
        <v>57</v>
      </c>
      <c r="J173" s="124" t="s">
        <v>415</v>
      </c>
      <c r="K173" s="124">
        <v>5</v>
      </c>
      <c r="L173" s="124">
        <v>5</v>
      </c>
      <c r="M173" s="124">
        <v>72.55</v>
      </c>
      <c r="N173" s="124">
        <v>0.96</v>
      </c>
    </row>
    <row r="174" spans="1:14">
      <c r="A174" s="130" t="s">
        <v>6</v>
      </c>
      <c r="B174" s="130" t="s">
        <v>437</v>
      </c>
      <c r="C174" s="130" t="s">
        <v>558</v>
      </c>
      <c r="D174" s="124">
        <v>6.5</v>
      </c>
      <c r="E174" s="124">
        <v>8</v>
      </c>
      <c r="F174" s="124">
        <v>0.81</v>
      </c>
      <c r="G174" s="124">
        <v>1.1200000000000001</v>
      </c>
      <c r="H174" s="124">
        <v>19</v>
      </c>
      <c r="I174" s="124">
        <v>57</v>
      </c>
      <c r="J174" s="124" t="s">
        <v>405</v>
      </c>
      <c r="K174" s="124">
        <v>16</v>
      </c>
      <c r="L174" s="124">
        <v>40</v>
      </c>
      <c r="M174" s="124">
        <v>87.5</v>
      </c>
      <c r="N174" s="124">
        <v>1.1599999999999999</v>
      </c>
    </row>
    <row r="175" spans="1:14">
      <c r="A175" s="130" t="s">
        <v>6</v>
      </c>
      <c r="B175" s="130" t="s">
        <v>435</v>
      </c>
      <c r="C175" s="130" t="s">
        <v>555</v>
      </c>
      <c r="D175" s="124">
        <v>35.399999999999991</v>
      </c>
      <c r="E175" s="124">
        <v>41</v>
      </c>
      <c r="F175" s="124">
        <v>0.86</v>
      </c>
      <c r="G175" s="124">
        <v>1.2</v>
      </c>
      <c r="H175" s="124">
        <v>12</v>
      </c>
      <c r="I175" s="124">
        <v>57</v>
      </c>
      <c r="J175" s="124" t="s">
        <v>415</v>
      </c>
      <c r="K175" s="124">
        <v>1</v>
      </c>
      <c r="L175" s="124">
        <v>5</v>
      </c>
      <c r="M175" s="124">
        <v>95.12</v>
      </c>
      <c r="N175" s="124">
        <v>1.26</v>
      </c>
    </row>
    <row r="176" spans="1:14">
      <c r="A176" s="130" t="s">
        <v>6</v>
      </c>
      <c r="B176" s="130" t="s">
        <v>434</v>
      </c>
      <c r="C176" s="130" t="s">
        <v>551</v>
      </c>
      <c r="D176" s="124">
        <v>20.499999999999993</v>
      </c>
      <c r="E176" s="124">
        <v>28</v>
      </c>
      <c r="F176" s="124">
        <v>0.73</v>
      </c>
      <c r="G176" s="124">
        <v>1.01</v>
      </c>
      <c r="H176" s="124">
        <v>32</v>
      </c>
      <c r="I176" s="124">
        <v>57</v>
      </c>
      <c r="J176" s="124" t="s">
        <v>407</v>
      </c>
      <c r="K176" s="124">
        <v>5</v>
      </c>
      <c r="L176" s="124">
        <v>12</v>
      </c>
      <c r="M176" s="124">
        <v>89.29</v>
      </c>
      <c r="N176" s="124">
        <v>1.18</v>
      </c>
    </row>
    <row r="177" spans="1:14">
      <c r="A177" s="130" t="s">
        <v>6</v>
      </c>
      <c r="B177" s="130" t="s">
        <v>433</v>
      </c>
      <c r="C177" s="130" t="s">
        <v>549</v>
      </c>
      <c r="D177" s="124">
        <v>13.299999999999999</v>
      </c>
      <c r="E177" s="124">
        <v>16</v>
      </c>
      <c r="F177" s="124">
        <v>0.83000000000000007</v>
      </c>
      <c r="G177" s="124">
        <v>1.1500000000000001</v>
      </c>
      <c r="H177" s="124">
        <v>18</v>
      </c>
      <c r="I177" s="124">
        <v>57</v>
      </c>
      <c r="J177" s="124" t="s">
        <v>405</v>
      </c>
      <c r="K177" s="124">
        <v>15</v>
      </c>
      <c r="L177" s="124">
        <v>40</v>
      </c>
      <c r="M177" s="124">
        <v>81.25</v>
      </c>
      <c r="N177" s="124">
        <v>1.07</v>
      </c>
    </row>
    <row r="178" spans="1:14">
      <c r="A178" s="130" t="s">
        <v>6</v>
      </c>
      <c r="B178" s="130" t="s">
        <v>433</v>
      </c>
      <c r="C178" s="130" t="s">
        <v>542</v>
      </c>
      <c r="D178" s="124">
        <v>8</v>
      </c>
      <c r="E178" s="124">
        <v>8</v>
      </c>
      <c r="F178" s="124">
        <v>1</v>
      </c>
      <c r="G178" s="124">
        <v>1.3800000000000001</v>
      </c>
      <c r="H178" s="124">
        <v>1</v>
      </c>
      <c r="I178" s="124">
        <v>57</v>
      </c>
      <c r="J178" s="124" t="s">
        <v>405</v>
      </c>
      <c r="K178" s="124">
        <v>1</v>
      </c>
      <c r="L178" s="124">
        <v>40</v>
      </c>
      <c r="M178" s="124">
        <v>100</v>
      </c>
      <c r="N178" s="124">
        <v>1.32</v>
      </c>
    </row>
    <row r="179" spans="1:14">
      <c r="A179" s="130" t="s">
        <v>6</v>
      </c>
      <c r="B179" s="130" t="s">
        <v>432</v>
      </c>
      <c r="C179" s="130" t="s">
        <v>549</v>
      </c>
      <c r="D179" s="124">
        <v>18.999999999999996</v>
      </c>
      <c r="E179" s="124">
        <v>24</v>
      </c>
      <c r="F179" s="124">
        <v>0.79</v>
      </c>
      <c r="G179" s="124">
        <v>1.1000000000000001</v>
      </c>
      <c r="H179" s="124">
        <v>22</v>
      </c>
      <c r="I179" s="124">
        <v>57</v>
      </c>
      <c r="J179" s="124" t="s">
        <v>407</v>
      </c>
      <c r="K179" s="124">
        <v>2</v>
      </c>
      <c r="L179" s="124">
        <v>12</v>
      </c>
      <c r="M179" s="124">
        <v>91.67</v>
      </c>
      <c r="N179" s="124">
        <v>1.21</v>
      </c>
    </row>
    <row r="180" spans="1:14">
      <c r="A180" s="130" t="s">
        <v>6</v>
      </c>
      <c r="B180" s="130" t="s">
        <v>431</v>
      </c>
      <c r="C180" s="130" t="s">
        <v>547</v>
      </c>
      <c r="D180" s="124">
        <v>18.899999999999999</v>
      </c>
      <c r="E180" s="124">
        <v>21</v>
      </c>
      <c r="F180" s="124">
        <v>0.9</v>
      </c>
      <c r="G180" s="124">
        <v>1.25</v>
      </c>
      <c r="H180" s="124">
        <v>8</v>
      </c>
      <c r="I180" s="124">
        <v>57</v>
      </c>
      <c r="J180" s="124" t="s">
        <v>407</v>
      </c>
      <c r="K180" s="124">
        <v>1</v>
      </c>
      <c r="L180" s="124">
        <v>12</v>
      </c>
      <c r="M180" s="124">
        <v>100</v>
      </c>
      <c r="N180" s="124">
        <v>1.32</v>
      </c>
    </row>
    <row r="181" spans="1:14">
      <c r="A181" s="130" t="s">
        <v>6</v>
      </c>
      <c r="B181" s="130" t="s">
        <v>431</v>
      </c>
      <c r="C181" s="130" t="s">
        <v>546</v>
      </c>
      <c r="D181" s="124">
        <v>12.8</v>
      </c>
      <c r="E181" s="124">
        <v>14</v>
      </c>
      <c r="F181" s="124">
        <v>0.91</v>
      </c>
      <c r="G181" s="124">
        <v>1.27</v>
      </c>
      <c r="H181" s="124">
        <v>6</v>
      </c>
      <c r="I181" s="124">
        <v>57</v>
      </c>
      <c r="J181" s="124" t="s">
        <v>405</v>
      </c>
      <c r="K181" s="124">
        <v>6</v>
      </c>
      <c r="L181" s="124">
        <v>40</v>
      </c>
      <c r="M181" s="124">
        <v>100</v>
      </c>
      <c r="N181" s="124">
        <v>1.32</v>
      </c>
    </row>
    <row r="182" spans="1:14">
      <c r="A182" s="130" t="s">
        <v>6</v>
      </c>
      <c r="B182" s="130" t="s">
        <v>430</v>
      </c>
      <c r="C182" s="130" t="s">
        <v>545</v>
      </c>
      <c r="D182" s="124">
        <v>6.8000000000000007</v>
      </c>
      <c r="E182" s="124">
        <v>8</v>
      </c>
      <c r="F182" s="124">
        <v>0.85</v>
      </c>
      <c r="G182" s="124">
        <v>1.18</v>
      </c>
      <c r="H182" s="124">
        <v>13</v>
      </c>
      <c r="I182" s="124">
        <v>57</v>
      </c>
      <c r="J182" s="124" t="s">
        <v>405</v>
      </c>
      <c r="K182" s="124">
        <v>11</v>
      </c>
      <c r="L182" s="124">
        <v>40</v>
      </c>
      <c r="M182" s="124">
        <v>75</v>
      </c>
      <c r="N182" s="124">
        <v>0.99</v>
      </c>
    </row>
    <row r="183" spans="1:14">
      <c r="A183" s="130" t="s">
        <v>6</v>
      </c>
      <c r="B183" s="130" t="s">
        <v>430</v>
      </c>
      <c r="C183" s="130" t="s">
        <v>544</v>
      </c>
      <c r="D183" s="124">
        <v>2.8</v>
      </c>
      <c r="E183" s="124">
        <v>6</v>
      </c>
      <c r="F183" s="124">
        <v>0.47000000000000003</v>
      </c>
      <c r="G183" s="124">
        <v>0.65</v>
      </c>
      <c r="H183" s="124">
        <v>54</v>
      </c>
      <c r="I183" s="124">
        <v>57</v>
      </c>
      <c r="J183" s="124" t="s">
        <v>405</v>
      </c>
      <c r="K183" s="124">
        <v>38</v>
      </c>
      <c r="L183" s="124">
        <v>40</v>
      </c>
      <c r="M183" s="124">
        <v>50</v>
      </c>
      <c r="N183" s="124">
        <v>0.66</v>
      </c>
    </row>
    <row r="184" spans="1:14">
      <c r="A184" s="130" t="s">
        <v>6</v>
      </c>
      <c r="B184" s="130" t="s">
        <v>429</v>
      </c>
      <c r="C184" s="130" t="s">
        <v>543</v>
      </c>
      <c r="D184" s="124">
        <v>14.600000000000001</v>
      </c>
      <c r="E184" s="124">
        <v>22</v>
      </c>
      <c r="F184" s="124">
        <v>0.66</v>
      </c>
      <c r="G184" s="124">
        <v>0.92</v>
      </c>
      <c r="H184" s="124">
        <v>42</v>
      </c>
      <c r="I184" s="124">
        <v>57</v>
      </c>
      <c r="J184" s="124" t="s">
        <v>407</v>
      </c>
      <c r="K184" s="124">
        <v>8</v>
      </c>
      <c r="L184" s="124">
        <v>12</v>
      </c>
      <c r="M184" s="124">
        <v>59.09</v>
      </c>
      <c r="N184" s="124">
        <v>0.78</v>
      </c>
    </row>
    <row r="185" spans="1:14">
      <c r="A185" s="130" t="s">
        <v>6</v>
      </c>
      <c r="B185" s="130" t="s">
        <v>429</v>
      </c>
      <c r="C185" s="130" t="s">
        <v>542</v>
      </c>
      <c r="D185" s="124">
        <v>8.1000000000000014</v>
      </c>
      <c r="E185" s="124">
        <v>12</v>
      </c>
      <c r="F185" s="124">
        <v>0.68</v>
      </c>
      <c r="G185" s="124">
        <v>0.93</v>
      </c>
      <c r="H185" s="124">
        <v>38</v>
      </c>
      <c r="I185" s="124">
        <v>57</v>
      </c>
      <c r="J185" s="124" t="s">
        <v>405</v>
      </c>
      <c r="K185" s="124">
        <v>26</v>
      </c>
      <c r="L185" s="124">
        <v>40</v>
      </c>
      <c r="M185" s="124">
        <v>66.67</v>
      </c>
      <c r="N185" s="124">
        <v>0.88</v>
      </c>
    </row>
    <row r="186" spans="1:14">
      <c r="A186" s="130" t="s">
        <v>6</v>
      </c>
      <c r="B186" s="130" t="s">
        <v>425</v>
      </c>
      <c r="C186" s="130" t="s">
        <v>524</v>
      </c>
      <c r="D186" s="124">
        <v>17.7</v>
      </c>
      <c r="E186" s="124">
        <v>30</v>
      </c>
      <c r="F186" s="124">
        <v>0.59</v>
      </c>
      <c r="G186" s="124">
        <v>0.82000000000000006</v>
      </c>
      <c r="H186" s="124">
        <v>49</v>
      </c>
      <c r="I186" s="124">
        <v>57</v>
      </c>
      <c r="J186" s="124" t="s">
        <v>407</v>
      </c>
      <c r="K186" s="124">
        <v>11</v>
      </c>
      <c r="L186" s="124">
        <v>12</v>
      </c>
      <c r="M186" s="124">
        <v>60</v>
      </c>
      <c r="N186" s="124">
        <v>0.79</v>
      </c>
    </row>
    <row r="187" spans="1:14">
      <c r="A187" s="130" t="s">
        <v>6</v>
      </c>
      <c r="B187" s="130" t="s">
        <v>425</v>
      </c>
      <c r="C187" s="130" t="s">
        <v>538</v>
      </c>
      <c r="D187" s="124">
        <v>12.8</v>
      </c>
      <c r="E187" s="124">
        <v>14</v>
      </c>
      <c r="F187" s="124">
        <v>0.91</v>
      </c>
      <c r="G187" s="124">
        <v>1.27</v>
      </c>
      <c r="H187" s="124">
        <v>6</v>
      </c>
      <c r="I187" s="124">
        <v>57</v>
      </c>
      <c r="J187" s="124" t="s">
        <v>405</v>
      </c>
      <c r="K187" s="124">
        <v>6</v>
      </c>
      <c r="L187" s="124">
        <v>40</v>
      </c>
      <c r="M187" s="124">
        <v>100</v>
      </c>
      <c r="N187" s="124">
        <v>1.32</v>
      </c>
    </row>
    <row r="188" spans="1:14">
      <c r="A188" s="130" t="s">
        <v>6</v>
      </c>
      <c r="B188" s="130" t="s">
        <v>424</v>
      </c>
      <c r="C188" s="130" t="s">
        <v>536</v>
      </c>
      <c r="D188" s="124">
        <v>8.8000000000000007</v>
      </c>
      <c r="E188" s="124">
        <v>10</v>
      </c>
      <c r="F188" s="124">
        <v>0.88</v>
      </c>
      <c r="G188" s="124">
        <v>1.22</v>
      </c>
      <c r="H188" s="124">
        <v>9</v>
      </c>
      <c r="I188" s="124">
        <v>57</v>
      </c>
      <c r="J188" s="124" t="s">
        <v>405</v>
      </c>
      <c r="K188" s="124">
        <v>8</v>
      </c>
      <c r="L188" s="124">
        <v>40</v>
      </c>
      <c r="M188" s="124">
        <v>100</v>
      </c>
      <c r="N188" s="124">
        <v>1.32</v>
      </c>
    </row>
    <row r="189" spans="1:14">
      <c r="A189" s="130" t="s">
        <v>6</v>
      </c>
      <c r="B189" s="130" t="s">
        <v>421</v>
      </c>
      <c r="C189" s="130" t="s">
        <v>533</v>
      </c>
      <c r="D189" s="124">
        <v>14.400000000000002</v>
      </c>
      <c r="E189" s="124">
        <v>22</v>
      </c>
      <c r="F189" s="124">
        <v>0.65</v>
      </c>
      <c r="G189" s="124">
        <v>0.91</v>
      </c>
      <c r="H189" s="124">
        <v>43</v>
      </c>
      <c r="I189" s="124">
        <v>57</v>
      </c>
      <c r="J189" s="124" t="s">
        <v>407</v>
      </c>
      <c r="K189" s="124">
        <v>9</v>
      </c>
      <c r="L189" s="124">
        <v>12</v>
      </c>
      <c r="M189" s="124">
        <v>59.09</v>
      </c>
      <c r="N189" s="124">
        <v>0.78</v>
      </c>
    </row>
    <row r="190" spans="1:14">
      <c r="A190" s="130" t="s">
        <v>6</v>
      </c>
      <c r="B190" s="130" t="s">
        <v>421</v>
      </c>
      <c r="C190" s="130" t="s">
        <v>532</v>
      </c>
      <c r="D190" s="124">
        <v>10.4</v>
      </c>
      <c r="E190" s="124">
        <v>11</v>
      </c>
      <c r="F190" s="124">
        <v>0.95000000000000007</v>
      </c>
      <c r="G190" s="124">
        <v>1.31</v>
      </c>
      <c r="H190" s="124">
        <v>4</v>
      </c>
      <c r="I190" s="124">
        <v>57</v>
      </c>
      <c r="J190" s="124" t="s">
        <v>405</v>
      </c>
      <c r="K190" s="124">
        <v>4</v>
      </c>
      <c r="L190" s="124">
        <v>40</v>
      </c>
      <c r="M190" s="124">
        <v>100</v>
      </c>
      <c r="N190" s="124">
        <v>1.32</v>
      </c>
    </row>
    <row r="191" spans="1:14">
      <c r="A191" s="130" t="s">
        <v>6</v>
      </c>
      <c r="B191" s="130" t="s">
        <v>419</v>
      </c>
      <c r="C191" s="130" t="s">
        <v>529</v>
      </c>
      <c r="D191" s="124">
        <v>6.9</v>
      </c>
      <c r="E191" s="124">
        <v>9</v>
      </c>
      <c r="F191" s="124">
        <v>0.77</v>
      </c>
      <c r="G191" s="124">
        <v>1.06</v>
      </c>
      <c r="H191" s="124">
        <v>23</v>
      </c>
      <c r="I191" s="124">
        <v>57</v>
      </c>
      <c r="J191" s="124" t="s">
        <v>405</v>
      </c>
      <c r="K191" s="124">
        <v>18</v>
      </c>
      <c r="L191" s="124">
        <v>40</v>
      </c>
      <c r="M191" s="124">
        <v>66.67</v>
      </c>
      <c r="N191" s="124">
        <v>0.88</v>
      </c>
    </row>
    <row r="192" spans="1:14">
      <c r="A192" s="130" t="s">
        <v>6</v>
      </c>
      <c r="B192" s="130" t="s">
        <v>418</v>
      </c>
      <c r="C192" s="130" t="s">
        <v>528</v>
      </c>
      <c r="D192" s="124">
        <v>11.100000000000001</v>
      </c>
      <c r="E192" s="124">
        <v>12</v>
      </c>
      <c r="F192" s="124">
        <v>0.93</v>
      </c>
      <c r="G192" s="124">
        <v>1.28</v>
      </c>
      <c r="H192" s="124">
        <v>5</v>
      </c>
      <c r="I192" s="124">
        <v>57</v>
      </c>
      <c r="J192" s="124" t="s">
        <v>405</v>
      </c>
      <c r="K192" s="124">
        <v>5</v>
      </c>
      <c r="L192" s="124">
        <v>40</v>
      </c>
      <c r="M192" s="124">
        <v>100</v>
      </c>
      <c r="N192" s="124">
        <v>1.32</v>
      </c>
    </row>
    <row r="193" spans="1:14">
      <c r="A193" s="130" t="s">
        <v>6</v>
      </c>
      <c r="B193" s="130" t="s">
        <v>416</v>
      </c>
      <c r="C193" s="130" t="s">
        <v>524</v>
      </c>
      <c r="D193" s="124">
        <v>15.699999999999998</v>
      </c>
      <c r="E193" s="124">
        <v>23</v>
      </c>
      <c r="F193" s="124">
        <v>0.68</v>
      </c>
      <c r="G193" s="124">
        <v>0.94000000000000006</v>
      </c>
      <c r="H193" s="124">
        <v>37</v>
      </c>
      <c r="I193" s="124">
        <v>57</v>
      </c>
      <c r="J193" s="124" t="s">
        <v>407</v>
      </c>
      <c r="K193" s="124">
        <v>7</v>
      </c>
      <c r="L193" s="124">
        <v>12</v>
      </c>
      <c r="M193" s="124">
        <v>78.260000000000005</v>
      </c>
      <c r="N193" s="124">
        <v>1.03</v>
      </c>
    </row>
    <row r="194" spans="1:14">
      <c r="A194" s="130" t="s">
        <v>6</v>
      </c>
      <c r="B194" s="130" t="s">
        <v>416</v>
      </c>
      <c r="C194" s="130" t="s">
        <v>523</v>
      </c>
      <c r="D194" s="124">
        <v>8.5</v>
      </c>
      <c r="E194" s="124">
        <v>10</v>
      </c>
      <c r="F194" s="124">
        <v>0.85</v>
      </c>
      <c r="G194" s="124">
        <v>1.18</v>
      </c>
      <c r="H194" s="124">
        <v>13</v>
      </c>
      <c r="I194" s="124">
        <v>57</v>
      </c>
      <c r="J194" s="124" t="s">
        <v>405</v>
      </c>
      <c r="K194" s="124">
        <v>11</v>
      </c>
      <c r="L194" s="124">
        <v>40</v>
      </c>
      <c r="M194" s="124">
        <v>90</v>
      </c>
      <c r="N194" s="124">
        <v>1.19</v>
      </c>
    </row>
    <row r="195" spans="1:14">
      <c r="A195" s="130" t="s">
        <v>6</v>
      </c>
      <c r="B195" s="130" t="s">
        <v>413</v>
      </c>
      <c r="C195" s="130" t="s">
        <v>521</v>
      </c>
      <c r="D195" s="124">
        <v>4.5</v>
      </c>
      <c r="E195" s="124">
        <v>6</v>
      </c>
      <c r="F195" s="124">
        <v>0.75</v>
      </c>
      <c r="G195" s="124">
        <v>1.04</v>
      </c>
      <c r="H195" s="124">
        <v>27</v>
      </c>
      <c r="I195" s="124">
        <v>57</v>
      </c>
      <c r="J195" s="124" t="s">
        <v>405</v>
      </c>
      <c r="K195" s="124">
        <v>22</v>
      </c>
      <c r="L195" s="124">
        <v>40</v>
      </c>
      <c r="M195" s="124">
        <v>66.67</v>
      </c>
      <c r="N195" s="124">
        <v>0.88</v>
      </c>
    </row>
    <row r="196" spans="1:14">
      <c r="A196" s="130" t="s">
        <v>6</v>
      </c>
      <c r="B196" s="130" t="s">
        <v>412</v>
      </c>
      <c r="C196" s="130" t="s">
        <v>519</v>
      </c>
      <c r="D196" s="124">
        <v>16.099999999999998</v>
      </c>
      <c r="E196" s="124">
        <v>23</v>
      </c>
      <c r="F196" s="124">
        <v>0.70000000000000007</v>
      </c>
      <c r="G196" s="124">
        <v>0.97</v>
      </c>
      <c r="H196" s="124">
        <v>35</v>
      </c>
      <c r="I196" s="124">
        <v>57</v>
      </c>
      <c r="J196" s="124" t="s">
        <v>407</v>
      </c>
      <c r="K196" s="124">
        <v>6</v>
      </c>
      <c r="L196" s="124">
        <v>12</v>
      </c>
      <c r="M196" s="124">
        <v>73.91</v>
      </c>
      <c r="N196" s="124">
        <v>0.98</v>
      </c>
    </row>
    <row r="197" spans="1:14">
      <c r="A197" s="130" t="s">
        <v>6</v>
      </c>
      <c r="B197" s="130" t="s">
        <v>409</v>
      </c>
      <c r="C197" s="130" t="s">
        <v>514</v>
      </c>
      <c r="D197" s="124">
        <v>8.8000000000000007</v>
      </c>
      <c r="E197" s="124">
        <v>10</v>
      </c>
      <c r="F197" s="124">
        <v>0.88</v>
      </c>
      <c r="G197" s="124">
        <v>1.22</v>
      </c>
      <c r="H197" s="124">
        <v>9</v>
      </c>
      <c r="I197" s="124">
        <v>57</v>
      </c>
      <c r="J197" s="124" t="s">
        <v>405</v>
      </c>
      <c r="K197" s="124">
        <v>8</v>
      </c>
      <c r="L197" s="124">
        <v>40</v>
      </c>
      <c r="M197" s="124">
        <v>100</v>
      </c>
      <c r="N197" s="124">
        <v>1.32</v>
      </c>
    </row>
    <row r="198" spans="1:14">
      <c r="A198" s="130" t="s">
        <v>6</v>
      </c>
      <c r="B198" s="130" t="s">
        <v>408</v>
      </c>
      <c r="C198" s="130" t="s">
        <v>512</v>
      </c>
      <c r="D198" s="124">
        <v>1.5999999999999999</v>
      </c>
      <c r="E198" s="124">
        <v>6</v>
      </c>
      <c r="F198" s="124">
        <v>0.27</v>
      </c>
      <c r="G198" s="124">
        <v>0.37</v>
      </c>
      <c r="H198" s="124">
        <v>57</v>
      </c>
      <c r="I198" s="124">
        <v>57</v>
      </c>
      <c r="J198" s="124" t="s">
        <v>405</v>
      </c>
      <c r="K198" s="124">
        <v>40</v>
      </c>
      <c r="L198" s="124">
        <v>40</v>
      </c>
      <c r="M198" s="124">
        <v>33.33</v>
      </c>
      <c r="N198" s="124">
        <v>0.44</v>
      </c>
    </row>
    <row r="199" spans="1:14">
      <c r="A199" s="130" t="s">
        <v>6</v>
      </c>
      <c r="B199" s="130" t="s">
        <v>408</v>
      </c>
      <c r="C199" s="130" t="s">
        <v>511</v>
      </c>
      <c r="D199" s="124">
        <v>6.7</v>
      </c>
      <c r="E199" s="124">
        <v>10</v>
      </c>
      <c r="F199" s="124">
        <v>0.67</v>
      </c>
      <c r="G199" s="124">
        <v>0.93</v>
      </c>
      <c r="H199" s="124">
        <v>38</v>
      </c>
      <c r="I199" s="124">
        <v>57</v>
      </c>
      <c r="J199" s="124" t="s">
        <v>405</v>
      </c>
      <c r="K199" s="124">
        <v>26</v>
      </c>
      <c r="L199" s="124">
        <v>40</v>
      </c>
      <c r="M199" s="124">
        <v>70</v>
      </c>
      <c r="N199" s="124">
        <v>0.93</v>
      </c>
    </row>
    <row r="200" spans="1:14">
      <c r="A200" s="130" t="s">
        <v>6</v>
      </c>
      <c r="B200" s="130" t="s">
        <v>406</v>
      </c>
      <c r="C200" s="130" t="s">
        <v>510</v>
      </c>
      <c r="D200" s="124">
        <v>5.1000000000000005</v>
      </c>
      <c r="E200" s="124">
        <v>6</v>
      </c>
      <c r="F200" s="124">
        <v>0.85</v>
      </c>
      <c r="G200" s="124">
        <v>1.18</v>
      </c>
      <c r="H200" s="124">
        <v>13</v>
      </c>
      <c r="I200" s="124">
        <v>57</v>
      </c>
      <c r="J200" s="124" t="s">
        <v>405</v>
      </c>
      <c r="K200" s="124">
        <v>11</v>
      </c>
      <c r="L200" s="124">
        <v>40</v>
      </c>
      <c r="M200" s="124">
        <v>100</v>
      </c>
      <c r="N200" s="124">
        <v>1.32</v>
      </c>
    </row>
    <row r="201" spans="1:14">
      <c r="A201" s="130" t="s">
        <v>7</v>
      </c>
      <c r="B201" s="130" t="s">
        <v>462</v>
      </c>
      <c r="C201" s="130" t="s">
        <v>609</v>
      </c>
      <c r="D201" s="124">
        <v>12.2</v>
      </c>
      <c r="E201" s="124">
        <v>14</v>
      </c>
      <c r="F201" s="124">
        <v>0.87</v>
      </c>
      <c r="G201" s="124">
        <v>1.2</v>
      </c>
      <c r="H201" s="124">
        <v>5</v>
      </c>
      <c r="I201" s="124">
        <v>25</v>
      </c>
      <c r="J201" s="124" t="s">
        <v>405</v>
      </c>
      <c r="K201" s="124">
        <v>4</v>
      </c>
      <c r="L201" s="124">
        <v>23</v>
      </c>
      <c r="M201" s="124">
        <v>85.710000000000008</v>
      </c>
      <c r="N201" s="124">
        <v>1.1000000000000001</v>
      </c>
    </row>
    <row r="202" spans="1:14">
      <c r="A202" s="130" t="s">
        <v>7</v>
      </c>
      <c r="B202" s="130" t="s">
        <v>460</v>
      </c>
      <c r="C202" s="130" t="s">
        <v>608</v>
      </c>
      <c r="D202" s="124">
        <v>5.4</v>
      </c>
      <c r="E202" s="124">
        <v>6</v>
      </c>
      <c r="F202" s="124">
        <v>0.9</v>
      </c>
      <c r="G202" s="124">
        <v>1.24</v>
      </c>
      <c r="H202" s="124">
        <v>2</v>
      </c>
      <c r="I202" s="124">
        <v>25</v>
      </c>
      <c r="J202" s="124" t="s">
        <v>405</v>
      </c>
      <c r="K202" s="124">
        <v>2</v>
      </c>
      <c r="L202" s="124">
        <v>23</v>
      </c>
      <c r="M202" s="124">
        <v>100</v>
      </c>
      <c r="N202" s="124">
        <v>1.29</v>
      </c>
    </row>
    <row r="203" spans="1:14">
      <c r="A203" s="130" t="s">
        <v>7</v>
      </c>
      <c r="B203" s="130" t="s">
        <v>459</v>
      </c>
      <c r="C203" s="130" t="s">
        <v>604</v>
      </c>
      <c r="D203" s="124">
        <v>9.1999999999999993</v>
      </c>
      <c r="E203" s="124">
        <v>11</v>
      </c>
      <c r="F203" s="124">
        <v>0.84</v>
      </c>
      <c r="G203" s="124">
        <v>1.1500000000000001</v>
      </c>
      <c r="H203" s="124">
        <v>8</v>
      </c>
      <c r="I203" s="124">
        <v>25</v>
      </c>
      <c r="J203" s="124" t="s">
        <v>405</v>
      </c>
      <c r="K203" s="124">
        <v>7</v>
      </c>
      <c r="L203" s="124">
        <v>23</v>
      </c>
      <c r="M203" s="124">
        <v>100</v>
      </c>
      <c r="N203" s="124">
        <v>1.29</v>
      </c>
    </row>
    <row r="204" spans="1:14">
      <c r="A204" s="130" t="s">
        <v>7</v>
      </c>
      <c r="B204" s="130" t="s">
        <v>458</v>
      </c>
      <c r="C204" s="130" t="s">
        <v>601</v>
      </c>
      <c r="D204" s="124">
        <v>7.4</v>
      </c>
      <c r="E204" s="124">
        <v>8</v>
      </c>
      <c r="F204" s="124">
        <v>0.93</v>
      </c>
      <c r="G204" s="124">
        <v>1.27</v>
      </c>
      <c r="H204" s="124">
        <v>1</v>
      </c>
      <c r="I204" s="124">
        <v>25</v>
      </c>
      <c r="J204" s="124" t="s">
        <v>405</v>
      </c>
      <c r="K204" s="124">
        <v>1</v>
      </c>
      <c r="L204" s="124">
        <v>23</v>
      </c>
      <c r="M204" s="124">
        <v>100</v>
      </c>
      <c r="N204" s="124">
        <v>1.29</v>
      </c>
    </row>
    <row r="205" spans="1:14">
      <c r="A205" s="130" t="s">
        <v>7</v>
      </c>
      <c r="B205" s="130" t="s">
        <v>457</v>
      </c>
      <c r="C205" s="130" t="s">
        <v>600</v>
      </c>
      <c r="D205" s="124">
        <v>3.5</v>
      </c>
      <c r="E205" s="124">
        <v>5</v>
      </c>
      <c r="F205" s="124">
        <v>0.70000000000000007</v>
      </c>
      <c r="G205" s="124">
        <v>0.96</v>
      </c>
      <c r="H205" s="124">
        <v>15</v>
      </c>
      <c r="I205" s="124">
        <v>25</v>
      </c>
      <c r="J205" s="124" t="s">
        <v>405</v>
      </c>
      <c r="K205" s="124">
        <v>14</v>
      </c>
      <c r="L205" s="124">
        <v>23</v>
      </c>
      <c r="M205" s="124">
        <v>80</v>
      </c>
      <c r="N205" s="124">
        <v>1.03</v>
      </c>
    </row>
    <row r="206" spans="1:14">
      <c r="A206" s="130" t="s">
        <v>7</v>
      </c>
      <c r="B206" s="130" t="s">
        <v>456</v>
      </c>
      <c r="C206" s="130" t="s">
        <v>595</v>
      </c>
      <c r="D206" s="124">
        <v>5.7</v>
      </c>
      <c r="E206" s="124">
        <v>8</v>
      </c>
      <c r="F206" s="124">
        <v>0.71</v>
      </c>
      <c r="G206" s="124">
        <v>0.98</v>
      </c>
      <c r="H206" s="124">
        <v>14</v>
      </c>
      <c r="I206" s="124">
        <v>25</v>
      </c>
      <c r="J206" s="124" t="s">
        <v>405</v>
      </c>
      <c r="K206" s="124">
        <v>13</v>
      </c>
      <c r="L206" s="124">
        <v>23</v>
      </c>
      <c r="M206" s="124">
        <v>75</v>
      </c>
      <c r="N206" s="124">
        <v>0.97</v>
      </c>
    </row>
    <row r="207" spans="1:14">
      <c r="A207" s="130" t="s">
        <v>7</v>
      </c>
      <c r="B207" s="130" t="s">
        <v>454</v>
      </c>
      <c r="C207" s="130" t="s">
        <v>592</v>
      </c>
      <c r="D207" s="124">
        <v>3.9</v>
      </c>
      <c r="E207" s="124">
        <v>8</v>
      </c>
      <c r="F207" s="124">
        <v>0.49</v>
      </c>
      <c r="G207" s="124">
        <v>0.67</v>
      </c>
      <c r="H207" s="124">
        <v>23</v>
      </c>
      <c r="I207" s="124">
        <v>25</v>
      </c>
      <c r="J207" s="124" t="s">
        <v>405</v>
      </c>
      <c r="K207" s="124">
        <v>21</v>
      </c>
      <c r="L207" s="124">
        <v>23</v>
      </c>
      <c r="M207" s="124">
        <v>50</v>
      </c>
      <c r="N207" s="124">
        <v>0.64</v>
      </c>
    </row>
    <row r="208" spans="1:14">
      <c r="A208" s="130" t="s">
        <v>7</v>
      </c>
      <c r="B208" s="130" t="s">
        <v>450</v>
      </c>
      <c r="C208" s="130" t="s">
        <v>520</v>
      </c>
      <c r="D208" s="124">
        <v>5.1000000000000005</v>
      </c>
      <c r="E208" s="124">
        <v>6</v>
      </c>
      <c r="F208" s="124">
        <v>0.85</v>
      </c>
      <c r="G208" s="124">
        <v>1.17</v>
      </c>
      <c r="H208" s="124">
        <v>6</v>
      </c>
      <c r="I208" s="124">
        <v>25</v>
      </c>
      <c r="J208" s="124" t="s">
        <v>405</v>
      </c>
      <c r="K208" s="124">
        <v>5</v>
      </c>
      <c r="L208" s="124">
        <v>23</v>
      </c>
      <c r="M208" s="124">
        <v>100</v>
      </c>
      <c r="N208" s="124">
        <v>1.29</v>
      </c>
    </row>
    <row r="209" spans="1:14">
      <c r="A209" s="130" t="s">
        <v>7</v>
      </c>
      <c r="B209" s="130" t="s">
        <v>448</v>
      </c>
      <c r="C209" s="130" t="s">
        <v>583</v>
      </c>
      <c r="D209" s="124">
        <v>8.6999999999999993</v>
      </c>
      <c r="E209" s="124">
        <v>12</v>
      </c>
      <c r="F209" s="124">
        <v>0.73</v>
      </c>
      <c r="G209" s="124">
        <v>1</v>
      </c>
      <c r="H209" s="124">
        <v>13</v>
      </c>
      <c r="I209" s="124">
        <v>25</v>
      </c>
      <c r="J209" s="124" t="s">
        <v>405</v>
      </c>
      <c r="K209" s="124">
        <v>12</v>
      </c>
      <c r="L209" s="124">
        <v>23</v>
      </c>
      <c r="M209" s="124">
        <v>75</v>
      </c>
      <c r="N209" s="124">
        <v>0.97</v>
      </c>
    </row>
    <row r="210" spans="1:14">
      <c r="A210" s="130" t="s">
        <v>7</v>
      </c>
      <c r="B210" s="130" t="s">
        <v>446</v>
      </c>
      <c r="C210" s="130" t="s">
        <v>579</v>
      </c>
      <c r="D210" s="124">
        <v>5.15</v>
      </c>
      <c r="E210" s="124">
        <v>8</v>
      </c>
      <c r="F210" s="124">
        <v>0.64</v>
      </c>
      <c r="G210" s="124">
        <v>0.88</v>
      </c>
      <c r="H210" s="124">
        <v>20</v>
      </c>
      <c r="I210" s="124">
        <v>25</v>
      </c>
      <c r="J210" s="124" t="s">
        <v>405</v>
      </c>
      <c r="K210" s="124">
        <v>18</v>
      </c>
      <c r="L210" s="124">
        <v>23</v>
      </c>
      <c r="M210" s="124">
        <v>75</v>
      </c>
      <c r="N210" s="124">
        <v>0.97</v>
      </c>
    </row>
    <row r="211" spans="1:14">
      <c r="A211" s="130" t="s">
        <v>7</v>
      </c>
      <c r="B211" s="130" t="s">
        <v>445</v>
      </c>
      <c r="C211" s="130" t="s">
        <v>577</v>
      </c>
      <c r="D211" s="124">
        <v>2.4</v>
      </c>
      <c r="E211" s="124">
        <v>7</v>
      </c>
      <c r="F211" s="124">
        <v>0.34</v>
      </c>
      <c r="G211" s="124">
        <v>0.47000000000000003</v>
      </c>
      <c r="H211" s="124">
        <v>25</v>
      </c>
      <c r="I211" s="124">
        <v>25</v>
      </c>
      <c r="J211" s="124" t="s">
        <v>405</v>
      </c>
      <c r="K211" s="124">
        <v>23</v>
      </c>
      <c r="L211" s="124">
        <v>23</v>
      </c>
      <c r="M211" s="124">
        <v>28.57</v>
      </c>
      <c r="N211" s="124">
        <v>0.37</v>
      </c>
    </row>
    <row r="212" spans="1:14">
      <c r="A212" s="130" t="s">
        <v>7</v>
      </c>
      <c r="B212" s="130" t="s">
        <v>444</v>
      </c>
      <c r="C212" s="130" t="s">
        <v>576</v>
      </c>
      <c r="D212" s="124">
        <v>4.1999999999999993</v>
      </c>
      <c r="E212" s="124">
        <v>6</v>
      </c>
      <c r="F212" s="124">
        <v>0.70000000000000007</v>
      </c>
      <c r="G212" s="124">
        <v>0.96</v>
      </c>
      <c r="H212" s="124">
        <v>15</v>
      </c>
      <c r="I212" s="124">
        <v>25</v>
      </c>
      <c r="J212" s="124" t="s">
        <v>405</v>
      </c>
      <c r="K212" s="124">
        <v>14</v>
      </c>
      <c r="L212" s="124">
        <v>23</v>
      </c>
      <c r="M212" s="124">
        <v>66.67</v>
      </c>
      <c r="N212" s="124">
        <v>0.86</v>
      </c>
    </row>
    <row r="213" spans="1:14">
      <c r="A213" s="130" t="s">
        <v>7</v>
      </c>
      <c r="B213" s="130" t="s">
        <v>441</v>
      </c>
      <c r="C213" s="130" t="s">
        <v>568</v>
      </c>
      <c r="D213" s="124">
        <v>35.5</v>
      </c>
      <c r="E213" s="124">
        <v>54</v>
      </c>
      <c r="F213" s="124">
        <v>0.66</v>
      </c>
      <c r="G213" s="124">
        <v>0.9</v>
      </c>
      <c r="H213" s="124">
        <v>18</v>
      </c>
      <c r="I213" s="124">
        <v>25</v>
      </c>
      <c r="J213" s="124" t="s">
        <v>415</v>
      </c>
      <c r="K213" s="124">
        <v>1</v>
      </c>
      <c r="L213" s="124">
        <v>1</v>
      </c>
      <c r="M213" s="124">
        <v>68.52</v>
      </c>
      <c r="N213" s="124">
        <v>0.88</v>
      </c>
    </row>
    <row r="214" spans="1:14">
      <c r="A214" s="130" t="s">
        <v>7</v>
      </c>
      <c r="B214" s="130" t="s">
        <v>440</v>
      </c>
      <c r="C214" s="130" t="s">
        <v>567</v>
      </c>
      <c r="D214" s="124">
        <v>4.5</v>
      </c>
      <c r="E214" s="124">
        <v>6</v>
      </c>
      <c r="F214" s="124">
        <v>0.75</v>
      </c>
      <c r="G214" s="124">
        <v>1.03</v>
      </c>
      <c r="H214" s="124">
        <v>11</v>
      </c>
      <c r="I214" s="124">
        <v>25</v>
      </c>
      <c r="J214" s="124" t="s">
        <v>405</v>
      </c>
      <c r="K214" s="124">
        <v>10</v>
      </c>
      <c r="L214" s="124">
        <v>23</v>
      </c>
      <c r="M214" s="124">
        <v>83.33</v>
      </c>
      <c r="N214" s="124">
        <v>1.07</v>
      </c>
    </row>
    <row r="215" spans="1:14">
      <c r="A215" s="130" t="s">
        <v>7</v>
      </c>
      <c r="B215" s="130" t="s">
        <v>438</v>
      </c>
      <c r="C215" s="130" t="s">
        <v>560</v>
      </c>
      <c r="D215" s="124">
        <v>6.3999999999999995</v>
      </c>
      <c r="E215" s="124">
        <v>16</v>
      </c>
      <c r="F215" s="124">
        <v>0.4</v>
      </c>
      <c r="G215" s="124">
        <v>0.55000000000000004</v>
      </c>
      <c r="H215" s="124">
        <v>24</v>
      </c>
      <c r="I215" s="124">
        <v>25</v>
      </c>
      <c r="J215" s="124" t="s">
        <v>405</v>
      </c>
      <c r="K215" s="124">
        <v>22</v>
      </c>
      <c r="L215" s="124">
        <v>23</v>
      </c>
      <c r="M215" s="124">
        <v>37.5</v>
      </c>
      <c r="N215" s="124">
        <v>0.48</v>
      </c>
    </row>
    <row r="216" spans="1:14">
      <c r="A216" s="130" t="s">
        <v>7</v>
      </c>
      <c r="B216" s="130" t="s">
        <v>435</v>
      </c>
      <c r="C216" s="130" t="s">
        <v>556</v>
      </c>
      <c r="D216" s="124">
        <v>6.4</v>
      </c>
      <c r="E216" s="124">
        <v>10</v>
      </c>
      <c r="F216" s="124">
        <v>0.64</v>
      </c>
      <c r="G216" s="124">
        <v>0.88</v>
      </c>
      <c r="H216" s="124">
        <v>20</v>
      </c>
      <c r="I216" s="124">
        <v>25</v>
      </c>
      <c r="J216" s="124" t="s">
        <v>405</v>
      </c>
      <c r="K216" s="124">
        <v>18</v>
      </c>
      <c r="L216" s="124">
        <v>23</v>
      </c>
      <c r="M216" s="124">
        <v>70</v>
      </c>
      <c r="N216" s="124">
        <v>0.9</v>
      </c>
    </row>
    <row r="217" spans="1:14">
      <c r="A217" s="130" t="s">
        <v>7</v>
      </c>
      <c r="B217" s="130" t="s">
        <v>434</v>
      </c>
      <c r="C217" s="130" t="s">
        <v>554</v>
      </c>
      <c r="D217" s="124">
        <v>5.8000000000000007</v>
      </c>
      <c r="E217" s="124">
        <v>7</v>
      </c>
      <c r="F217" s="124">
        <v>0.83000000000000007</v>
      </c>
      <c r="G217" s="124">
        <v>1.1400000000000001</v>
      </c>
      <c r="H217" s="124">
        <v>9</v>
      </c>
      <c r="I217" s="124">
        <v>25</v>
      </c>
      <c r="J217" s="124" t="s">
        <v>405</v>
      </c>
      <c r="K217" s="124">
        <v>8</v>
      </c>
      <c r="L217" s="124">
        <v>23</v>
      </c>
      <c r="M217" s="124">
        <v>85.710000000000008</v>
      </c>
      <c r="N217" s="124">
        <v>1.1000000000000001</v>
      </c>
    </row>
    <row r="218" spans="1:14">
      <c r="A218" s="130" t="s">
        <v>7</v>
      </c>
      <c r="B218" s="130" t="s">
        <v>434</v>
      </c>
      <c r="C218" s="130" t="s">
        <v>552</v>
      </c>
      <c r="D218" s="124">
        <v>4.8</v>
      </c>
      <c r="E218" s="124">
        <v>6</v>
      </c>
      <c r="F218" s="124">
        <v>0.8</v>
      </c>
      <c r="G218" s="124">
        <v>1.1000000000000001</v>
      </c>
      <c r="H218" s="124">
        <v>10</v>
      </c>
      <c r="I218" s="124">
        <v>25</v>
      </c>
      <c r="J218" s="124" t="s">
        <v>405</v>
      </c>
      <c r="K218" s="124">
        <v>9</v>
      </c>
      <c r="L218" s="124">
        <v>23</v>
      </c>
      <c r="M218" s="124">
        <v>100</v>
      </c>
      <c r="N218" s="124">
        <v>1.29</v>
      </c>
    </row>
    <row r="219" spans="1:14">
      <c r="A219" s="130" t="s">
        <v>7</v>
      </c>
      <c r="B219" s="130" t="s">
        <v>433</v>
      </c>
      <c r="C219" s="130" t="s">
        <v>549</v>
      </c>
      <c r="D219" s="124">
        <v>5.0999999999999996</v>
      </c>
      <c r="E219" s="124">
        <v>6</v>
      </c>
      <c r="F219" s="124">
        <v>0.85</v>
      </c>
      <c r="G219" s="124">
        <v>1.17</v>
      </c>
      <c r="H219" s="124">
        <v>6</v>
      </c>
      <c r="I219" s="124">
        <v>25</v>
      </c>
      <c r="J219" s="124" t="s">
        <v>405</v>
      </c>
      <c r="K219" s="124">
        <v>5</v>
      </c>
      <c r="L219" s="124">
        <v>23</v>
      </c>
      <c r="M219" s="124">
        <v>100</v>
      </c>
      <c r="N219" s="124">
        <v>1.29</v>
      </c>
    </row>
    <row r="220" spans="1:14">
      <c r="A220" s="130" t="s">
        <v>7</v>
      </c>
      <c r="B220" s="130" t="s">
        <v>427</v>
      </c>
      <c r="C220" s="130" t="s">
        <v>540</v>
      </c>
      <c r="D220" s="124">
        <v>4.5</v>
      </c>
      <c r="E220" s="124">
        <v>6</v>
      </c>
      <c r="F220" s="124">
        <v>0.75</v>
      </c>
      <c r="G220" s="124">
        <v>1.03</v>
      </c>
      <c r="H220" s="124">
        <v>11</v>
      </c>
      <c r="I220" s="124">
        <v>25</v>
      </c>
      <c r="J220" s="124" t="s">
        <v>405</v>
      </c>
      <c r="K220" s="124">
        <v>10</v>
      </c>
      <c r="L220" s="124">
        <v>23</v>
      </c>
      <c r="M220" s="124">
        <v>66.67</v>
      </c>
      <c r="N220" s="124">
        <v>0.86</v>
      </c>
    </row>
    <row r="221" spans="1:14">
      <c r="A221" s="130" t="s">
        <v>7</v>
      </c>
      <c r="B221" s="130" t="s">
        <v>425</v>
      </c>
      <c r="C221" s="130" t="s">
        <v>537</v>
      </c>
      <c r="D221" s="124">
        <v>9.3000000000000007</v>
      </c>
      <c r="E221" s="124">
        <v>14</v>
      </c>
      <c r="F221" s="124">
        <v>0.66</v>
      </c>
      <c r="G221" s="124">
        <v>0.91</v>
      </c>
      <c r="H221" s="124">
        <v>17</v>
      </c>
      <c r="I221" s="124">
        <v>25</v>
      </c>
      <c r="J221" s="124" t="s">
        <v>405</v>
      </c>
      <c r="K221" s="124">
        <v>16</v>
      </c>
      <c r="L221" s="124">
        <v>23</v>
      </c>
      <c r="M221" s="124">
        <v>71.430000000000007</v>
      </c>
      <c r="N221" s="124">
        <v>0.92</v>
      </c>
    </row>
    <row r="222" spans="1:14">
      <c r="A222" s="130" t="s">
        <v>7</v>
      </c>
      <c r="B222" s="130" t="s">
        <v>424</v>
      </c>
      <c r="C222" s="130" t="s">
        <v>536</v>
      </c>
      <c r="D222" s="124">
        <v>9.8000000000000007</v>
      </c>
      <c r="E222" s="124">
        <v>11</v>
      </c>
      <c r="F222" s="124">
        <v>0.89</v>
      </c>
      <c r="G222" s="124">
        <v>1.22</v>
      </c>
      <c r="H222" s="124">
        <v>3</v>
      </c>
      <c r="I222" s="124">
        <v>25</v>
      </c>
      <c r="J222" s="124" t="s">
        <v>405</v>
      </c>
      <c r="K222" s="124">
        <v>3</v>
      </c>
      <c r="L222" s="124">
        <v>23</v>
      </c>
      <c r="M222" s="124">
        <v>90.91</v>
      </c>
      <c r="N222" s="124">
        <v>1.17</v>
      </c>
    </row>
    <row r="223" spans="1:14">
      <c r="A223" s="130" t="s">
        <v>7</v>
      </c>
      <c r="B223" s="130" t="s">
        <v>414</v>
      </c>
      <c r="C223" s="130" t="s">
        <v>522</v>
      </c>
      <c r="D223" s="124">
        <v>22.999999999999996</v>
      </c>
      <c r="E223" s="124">
        <v>26</v>
      </c>
      <c r="F223" s="124">
        <v>0.88</v>
      </c>
      <c r="G223" s="124">
        <v>1.22</v>
      </c>
      <c r="H223" s="124">
        <v>3</v>
      </c>
      <c r="I223" s="124">
        <v>25</v>
      </c>
      <c r="J223" s="124" t="s">
        <v>407</v>
      </c>
      <c r="K223" s="124">
        <v>1</v>
      </c>
      <c r="L223" s="124">
        <v>1</v>
      </c>
      <c r="M223" s="124">
        <v>96.15</v>
      </c>
      <c r="N223" s="124">
        <v>1.24</v>
      </c>
    </row>
    <row r="224" spans="1:14">
      <c r="A224" s="130" t="s">
        <v>7</v>
      </c>
      <c r="B224" s="130" t="s">
        <v>413</v>
      </c>
      <c r="C224" s="130" t="s">
        <v>520</v>
      </c>
      <c r="D224" s="124">
        <v>3.5999999999999996</v>
      </c>
      <c r="E224" s="124">
        <v>6</v>
      </c>
      <c r="F224" s="124">
        <v>0.6</v>
      </c>
      <c r="G224" s="124">
        <v>0.82000000000000006</v>
      </c>
      <c r="H224" s="124">
        <v>22</v>
      </c>
      <c r="I224" s="124">
        <v>25</v>
      </c>
      <c r="J224" s="124" t="s">
        <v>405</v>
      </c>
      <c r="K224" s="124">
        <v>20</v>
      </c>
      <c r="L224" s="124">
        <v>23</v>
      </c>
      <c r="M224" s="124">
        <v>66.67</v>
      </c>
      <c r="N224" s="124">
        <v>0.86</v>
      </c>
    </row>
    <row r="225" spans="1:14">
      <c r="A225" s="130" t="s">
        <v>7</v>
      </c>
      <c r="B225" s="130" t="s">
        <v>410</v>
      </c>
      <c r="C225" s="130" t="s">
        <v>516</v>
      </c>
      <c r="D225" s="124">
        <v>3.9000000000000004</v>
      </c>
      <c r="E225" s="124">
        <v>6</v>
      </c>
      <c r="F225" s="124">
        <v>0.65</v>
      </c>
      <c r="G225" s="124">
        <v>0.89</v>
      </c>
      <c r="H225" s="124">
        <v>19</v>
      </c>
      <c r="I225" s="124">
        <v>25</v>
      </c>
      <c r="J225" s="124" t="s">
        <v>405</v>
      </c>
      <c r="K225" s="124">
        <v>17</v>
      </c>
      <c r="L225" s="124">
        <v>23</v>
      </c>
      <c r="M225" s="124">
        <v>83.33</v>
      </c>
      <c r="N225" s="124">
        <v>1.07</v>
      </c>
    </row>
    <row r="226" spans="1:14">
      <c r="A226" s="130" t="s">
        <v>8</v>
      </c>
      <c r="B226" s="130" t="s">
        <v>463</v>
      </c>
      <c r="C226" s="130" t="s">
        <v>610</v>
      </c>
      <c r="D226" s="124">
        <v>40.4</v>
      </c>
      <c r="E226" s="124">
        <v>63</v>
      </c>
      <c r="F226" s="124">
        <v>0.64</v>
      </c>
      <c r="G226" s="124">
        <v>0.88</v>
      </c>
      <c r="H226" s="124">
        <v>27</v>
      </c>
      <c r="I226" s="124">
        <v>32</v>
      </c>
      <c r="J226" s="124" t="s">
        <v>415</v>
      </c>
      <c r="K226" s="124">
        <v>4</v>
      </c>
      <c r="L226" s="124">
        <v>4</v>
      </c>
      <c r="M226" s="124">
        <v>69.84</v>
      </c>
      <c r="N226" s="124">
        <v>0.93</v>
      </c>
    </row>
    <row r="227" spans="1:14">
      <c r="A227" s="130" t="s">
        <v>8</v>
      </c>
      <c r="B227" s="130" t="s">
        <v>459</v>
      </c>
      <c r="C227" s="130" t="s">
        <v>605</v>
      </c>
      <c r="D227" s="124">
        <v>38.6</v>
      </c>
      <c r="E227" s="124">
        <v>47</v>
      </c>
      <c r="F227" s="124">
        <v>0.82000000000000006</v>
      </c>
      <c r="G227" s="124">
        <v>1.1300000000000001</v>
      </c>
      <c r="H227" s="124">
        <v>9</v>
      </c>
      <c r="I227" s="124">
        <v>32</v>
      </c>
      <c r="J227" s="124" t="s">
        <v>415</v>
      </c>
      <c r="K227" s="124">
        <v>1</v>
      </c>
      <c r="L227" s="124">
        <v>4</v>
      </c>
      <c r="M227" s="124">
        <v>85.11</v>
      </c>
      <c r="N227" s="124">
        <v>1.1300000000000001</v>
      </c>
    </row>
    <row r="228" spans="1:14">
      <c r="A228" s="130" t="s">
        <v>8</v>
      </c>
      <c r="B228" s="130" t="s">
        <v>459</v>
      </c>
      <c r="C228" s="130" t="s">
        <v>602</v>
      </c>
      <c r="D228" s="124">
        <v>6.1</v>
      </c>
      <c r="E228" s="124">
        <v>7</v>
      </c>
      <c r="F228" s="124">
        <v>0.87</v>
      </c>
      <c r="G228" s="124">
        <v>1.2</v>
      </c>
      <c r="H228" s="124">
        <v>3</v>
      </c>
      <c r="I228" s="124">
        <v>32</v>
      </c>
      <c r="J228" s="124" t="s">
        <v>405</v>
      </c>
      <c r="K228" s="124">
        <v>3</v>
      </c>
      <c r="L228" s="124">
        <v>21</v>
      </c>
      <c r="M228" s="124">
        <v>100</v>
      </c>
      <c r="N228" s="124">
        <v>1.33</v>
      </c>
    </row>
    <row r="229" spans="1:14">
      <c r="A229" s="130" t="s">
        <v>8</v>
      </c>
      <c r="B229" s="130" t="s">
        <v>457</v>
      </c>
      <c r="C229" s="130" t="s">
        <v>598</v>
      </c>
      <c r="D229" s="124">
        <v>11.299999999999999</v>
      </c>
      <c r="E229" s="124">
        <v>14</v>
      </c>
      <c r="F229" s="124">
        <v>0.81</v>
      </c>
      <c r="G229" s="124">
        <v>1.1100000000000001</v>
      </c>
      <c r="H229" s="124">
        <v>11</v>
      </c>
      <c r="I229" s="124">
        <v>32</v>
      </c>
      <c r="J229" s="124" t="s">
        <v>405</v>
      </c>
      <c r="K229" s="124">
        <v>9</v>
      </c>
      <c r="L229" s="124">
        <v>21</v>
      </c>
      <c r="M229" s="124">
        <v>85.710000000000008</v>
      </c>
      <c r="N229" s="124">
        <v>1.1400000000000001</v>
      </c>
    </row>
    <row r="230" spans="1:14">
      <c r="A230" s="130" t="s">
        <v>8</v>
      </c>
      <c r="B230" s="130" t="s">
        <v>456</v>
      </c>
      <c r="C230" s="130" t="s">
        <v>596</v>
      </c>
      <c r="D230" s="124">
        <v>8.6000000000000014</v>
      </c>
      <c r="E230" s="124">
        <v>11</v>
      </c>
      <c r="F230" s="124">
        <v>0.78</v>
      </c>
      <c r="G230" s="124">
        <v>1.08</v>
      </c>
      <c r="H230" s="124">
        <v>12</v>
      </c>
      <c r="I230" s="124">
        <v>32</v>
      </c>
      <c r="J230" s="124" t="s">
        <v>405</v>
      </c>
      <c r="K230" s="124">
        <v>10</v>
      </c>
      <c r="L230" s="124">
        <v>21</v>
      </c>
      <c r="M230" s="124">
        <v>81.820000000000007</v>
      </c>
      <c r="N230" s="124">
        <v>1.0900000000000001</v>
      </c>
    </row>
    <row r="231" spans="1:14">
      <c r="A231" s="130" t="s">
        <v>8</v>
      </c>
      <c r="B231" s="130" t="s">
        <v>455</v>
      </c>
      <c r="C231" s="130" t="s">
        <v>594</v>
      </c>
      <c r="D231" s="124">
        <v>14.899999999999999</v>
      </c>
      <c r="E231" s="124">
        <v>23</v>
      </c>
      <c r="F231" s="124">
        <v>0.65</v>
      </c>
      <c r="G231" s="124">
        <v>0.89</v>
      </c>
      <c r="H231" s="124">
        <v>24</v>
      </c>
      <c r="I231" s="124">
        <v>32</v>
      </c>
      <c r="J231" s="124" t="s">
        <v>405</v>
      </c>
      <c r="K231" s="124">
        <v>17</v>
      </c>
      <c r="L231" s="124">
        <v>21</v>
      </c>
      <c r="M231" s="124">
        <v>69.570000000000007</v>
      </c>
      <c r="N231" s="124">
        <v>0.93</v>
      </c>
    </row>
    <row r="232" spans="1:14">
      <c r="A232" s="130" t="s">
        <v>8</v>
      </c>
      <c r="B232" s="130" t="s">
        <v>454</v>
      </c>
      <c r="C232" s="130" t="s">
        <v>545</v>
      </c>
      <c r="D232" s="124">
        <v>18.699999999999996</v>
      </c>
      <c r="E232" s="124">
        <v>31</v>
      </c>
      <c r="F232" s="124">
        <v>0.6</v>
      </c>
      <c r="G232" s="124">
        <v>0.83000000000000007</v>
      </c>
      <c r="H232" s="124">
        <v>28</v>
      </c>
      <c r="I232" s="124">
        <v>32</v>
      </c>
      <c r="J232" s="124" t="s">
        <v>407</v>
      </c>
      <c r="K232" s="124">
        <v>7</v>
      </c>
      <c r="L232" s="124">
        <v>7</v>
      </c>
      <c r="M232" s="124">
        <v>54.84</v>
      </c>
      <c r="N232" s="124">
        <v>0.73</v>
      </c>
    </row>
    <row r="233" spans="1:14">
      <c r="A233" s="130" t="s">
        <v>8</v>
      </c>
      <c r="B233" s="130" t="s">
        <v>453</v>
      </c>
      <c r="C233" s="130" t="s">
        <v>591</v>
      </c>
      <c r="D233" s="124">
        <v>6</v>
      </c>
      <c r="E233" s="124">
        <v>6</v>
      </c>
      <c r="F233" s="124">
        <v>1</v>
      </c>
      <c r="G233" s="124">
        <v>1.3800000000000001</v>
      </c>
      <c r="H233" s="124">
        <v>1</v>
      </c>
      <c r="I233" s="124">
        <v>32</v>
      </c>
      <c r="J233" s="124" t="s">
        <v>405</v>
      </c>
      <c r="K233" s="124">
        <v>1</v>
      </c>
      <c r="L233" s="124">
        <v>21</v>
      </c>
      <c r="M233" s="124">
        <v>100</v>
      </c>
      <c r="N233" s="124">
        <v>1.33</v>
      </c>
    </row>
    <row r="234" spans="1:14">
      <c r="A234" s="130" t="s">
        <v>8</v>
      </c>
      <c r="B234" s="130" t="s">
        <v>452</v>
      </c>
      <c r="C234" s="130" t="s">
        <v>532</v>
      </c>
      <c r="D234" s="124">
        <v>14.099999999999998</v>
      </c>
      <c r="E234" s="124">
        <v>24</v>
      </c>
      <c r="F234" s="124">
        <v>0.59</v>
      </c>
      <c r="G234" s="124">
        <v>0.81</v>
      </c>
      <c r="H234" s="124">
        <v>31</v>
      </c>
      <c r="I234" s="124">
        <v>32</v>
      </c>
      <c r="J234" s="124" t="s">
        <v>405</v>
      </c>
      <c r="K234" s="124">
        <v>20</v>
      </c>
      <c r="L234" s="124">
        <v>21</v>
      </c>
      <c r="M234" s="124">
        <v>50</v>
      </c>
      <c r="N234" s="124">
        <v>0.67</v>
      </c>
    </row>
    <row r="235" spans="1:14">
      <c r="A235" s="130" t="s">
        <v>8</v>
      </c>
      <c r="B235" s="130" t="s">
        <v>451</v>
      </c>
      <c r="C235" s="130" t="s">
        <v>590</v>
      </c>
      <c r="D235" s="124">
        <v>12.999999999999998</v>
      </c>
      <c r="E235" s="124">
        <v>16</v>
      </c>
      <c r="F235" s="124">
        <v>0.81</v>
      </c>
      <c r="G235" s="124">
        <v>1.1200000000000001</v>
      </c>
      <c r="H235" s="124">
        <v>10</v>
      </c>
      <c r="I235" s="124">
        <v>32</v>
      </c>
      <c r="J235" s="124" t="s">
        <v>405</v>
      </c>
      <c r="K235" s="124">
        <v>8</v>
      </c>
      <c r="L235" s="124">
        <v>21</v>
      </c>
      <c r="M235" s="124">
        <v>81.25</v>
      </c>
      <c r="N235" s="124">
        <v>1.08</v>
      </c>
    </row>
    <row r="236" spans="1:14">
      <c r="A236" s="130" t="s">
        <v>8</v>
      </c>
      <c r="B236" s="130" t="s">
        <v>451</v>
      </c>
      <c r="C236" s="130" t="s">
        <v>589</v>
      </c>
      <c r="D236" s="124">
        <v>3.6</v>
      </c>
      <c r="E236" s="124">
        <v>6</v>
      </c>
      <c r="F236" s="124">
        <v>0.6</v>
      </c>
      <c r="G236" s="124">
        <v>0.83000000000000007</v>
      </c>
      <c r="H236" s="124">
        <v>28</v>
      </c>
      <c r="I236" s="124">
        <v>32</v>
      </c>
      <c r="J236" s="124" t="s">
        <v>405</v>
      </c>
      <c r="K236" s="124">
        <v>18</v>
      </c>
      <c r="L236" s="124">
        <v>21</v>
      </c>
      <c r="M236" s="124">
        <v>50</v>
      </c>
      <c r="N236" s="124">
        <v>0.67</v>
      </c>
    </row>
    <row r="237" spans="1:14">
      <c r="A237" s="130" t="s">
        <v>8</v>
      </c>
      <c r="B237" s="130" t="s">
        <v>450</v>
      </c>
      <c r="C237" s="130" t="s">
        <v>587</v>
      </c>
      <c r="D237" s="124">
        <v>21.999999999999989</v>
      </c>
      <c r="E237" s="124">
        <v>34</v>
      </c>
      <c r="F237" s="124">
        <v>0.65</v>
      </c>
      <c r="G237" s="124">
        <v>0.89</v>
      </c>
      <c r="H237" s="124">
        <v>24</v>
      </c>
      <c r="I237" s="124">
        <v>32</v>
      </c>
      <c r="J237" s="124" t="s">
        <v>407</v>
      </c>
      <c r="K237" s="124">
        <v>5</v>
      </c>
      <c r="L237" s="124">
        <v>7</v>
      </c>
      <c r="M237" s="124">
        <v>61.76</v>
      </c>
      <c r="N237" s="124">
        <v>0.82000000000000006</v>
      </c>
    </row>
    <row r="238" spans="1:14">
      <c r="A238" s="130" t="s">
        <v>8</v>
      </c>
      <c r="B238" s="130" t="s">
        <v>448</v>
      </c>
      <c r="C238" s="130" t="s">
        <v>584</v>
      </c>
      <c r="D238" s="124">
        <v>12.599999999999998</v>
      </c>
      <c r="E238" s="124">
        <v>15</v>
      </c>
      <c r="F238" s="124">
        <v>0.84</v>
      </c>
      <c r="G238" s="124">
        <v>1.1599999999999999</v>
      </c>
      <c r="H238" s="124">
        <v>8</v>
      </c>
      <c r="I238" s="124">
        <v>32</v>
      </c>
      <c r="J238" s="124" t="s">
        <v>405</v>
      </c>
      <c r="K238" s="124">
        <v>7</v>
      </c>
      <c r="L238" s="124">
        <v>21</v>
      </c>
      <c r="M238" s="124">
        <v>93.33</v>
      </c>
      <c r="N238" s="124">
        <v>1.24</v>
      </c>
    </row>
    <row r="239" spans="1:14">
      <c r="A239" s="130" t="s">
        <v>8</v>
      </c>
      <c r="B239" s="130" t="s">
        <v>444</v>
      </c>
      <c r="C239" s="130" t="s">
        <v>574</v>
      </c>
      <c r="D239" s="124">
        <v>14.899999999999999</v>
      </c>
      <c r="E239" s="124">
        <v>22</v>
      </c>
      <c r="F239" s="124">
        <v>0.68</v>
      </c>
      <c r="G239" s="124">
        <v>0.93</v>
      </c>
      <c r="H239" s="124">
        <v>22</v>
      </c>
      <c r="I239" s="124">
        <v>32</v>
      </c>
      <c r="J239" s="124" t="s">
        <v>405</v>
      </c>
      <c r="K239" s="124">
        <v>16</v>
      </c>
      <c r="L239" s="124">
        <v>21</v>
      </c>
      <c r="M239" s="124">
        <v>72.73</v>
      </c>
      <c r="N239" s="124">
        <v>0.97</v>
      </c>
    </row>
    <row r="240" spans="1:14">
      <c r="A240" s="130" t="s">
        <v>8</v>
      </c>
      <c r="B240" s="130" t="s">
        <v>443</v>
      </c>
      <c r="C240" s="130" t="s">
        <v>573</v>
      </c>
      <c r="D240" s="124">
        <v>35.399999999999991</v>
      </c>
      <c r="E240" s="124">
        <v>48</v>
      </c>
      <c r="F240" s="124">
        <v>0.74</v>
      </c>
      <c r="G240" s="124">
        <v>1.01</v>
      </c>
      <c r="H240" s="124">
        <v>16</v>
      </c>
      <c r="I240" s="124">
        <v>32</v>
      </c>
      <c r="J240" s="124" t="s">
        <v>415</v>
      </c>
      <c r="K240" s="124">
        <v>2</v>
      </c>
      <c r="L240" s="124">
        <v>4</v>
      </c>
      <c r="M240" s="124">
        <v>77.08</v>
      </c>
      <c r="N240" s="124">
        <v>1.03</v>
      </c>
    </row>
    <row r="241" spans="1:14">
      <c r="A241" s="130" t="s">
        <v>8</v>
      </c>
      <c r="B241" s="130" t="s">
        <v>440</v>
      </c>
      <c r="C241" s="130" t="s">
        <v>565</v>
      </c>
      <c r="D241" s="124">
        <v>18.7</v>
      </c>
      <c r="E241" s="124">
        <v>28</v>
      </c>
      <c r="F241" s="124">
        <v>0.67</v>
      </c>
      <c r="G241" s="124">
        <v>0.92</v>
      </c>
      <c r="H241" s="124">
        <v>23</v>
      </c>
      <c r="I241" s="124">
        <v>32</v>
      </c>
      <c r="J241" s="124" t="s">
        <v>407</v>
      </c>
      <c r="K241" s="124">
        <v>4</v>
      </c>
      <c r="L241" s="124">
        <v>7</v>
      </c>
      <c r="M241" s="124">
        <v>60.71</v>
      </c>
      <c r="N241" s="124">
        <v>0.81</v>
      </c>
    </row>
    <row r="242" spans="1:14">
      <c r="A242" s="130" t="s">
        <v>8</v>
      </c>
      <c r="B242" s="130" t="s">
        <v>438</v>
      </c>
      <c r="C242" s="130" t="s">
        <v>532</v>
      </c>
      <c r="D242" s="124">
        <v>38.900000000000013</v>
      </c>
      <c r="E242" s="124">
        <v>53</v>
      </c>
      <c r="F242" s="124">
        <v>0.73</v>
      </c>
      <c r="G242" s="124">
        <v>1.01</v>
      </c>
      <c r="H242" s="124">
        <v>16</v>
      </c>
      <c r="I242" s="124">
        <v>32</v>
      </c>
      <c r="J242" s="124" t="s">
        <v>415</v>
      </c>
      <c r="K242" s="124">
        <v>2</v>
      </c>
      <c r="L242" s="124">
        <v>4</v>
      </c>
      <c r="M242" s="124">
        <v>73.58</v>
      </c>
      <c r="N242" s="124">
        <v>0.98</v>
      </c>
    </row>
    <row r="243" spans="1:14">
      <c r="A243" s="130" t="s">
        <v>8</v>
      </c>
      <c r="B243" s="130" t="s">
        <v>435</v>
      </c>
      <c r="C243" s="130" t="s">
        <v>548</v>
      </c>
      <c r="D243" s="124">
        <v>20.499999999999993</v>
      </c>
      <c r="E243" s="124">
        <v>27</v>
      </c>
      <c r="F243" s="124">
        <v>0.76</v>
      </c>
      <c r="G243" s="124">
        <v>1.04</v>
      </c>
      <c r="H243" s="124">
        <v>15</v>
      </c>
      <c r="I243" s="124">
        <v>32</v>
      </c>
      <c r="J243" s="124" t="s">
        <v>407</v>
      </c>
      <c r="K243" s="124">
        <v>3</v>
      </c>
      <c r="L243" s="124">
        <v>7</v>
      </c>
      <c r="M243" s="124">
        <v>81.48</v>
      </c>
      <c r="N243" s="124">
        <v>1.0900000000000001</v>
      </c>
    </row>
    <row r="244" spans="1:14">
      <c r="A244" s="130" t="s">
        <v>8</v>
      </c>
      <c r="B244" s="130" t="s">
        <v>434</v>
      </c>
      <c r="C244" s="130" t="s">
        <v>551</v>
      </c>
      <c r="D244" s="124">
        <v>21.3</v>
      </c>
      <c r="E244" s="124">
        <v>33</v>
      </c>
      <c r="F244" s="124">
        <v>0.65</v>
      </c>
      <c r="G244" s="124">
        <v>0.89</v>
      </c>
      <c r="H244" s="124">
        <v>24</v>
      </c>
      <c r="I244" s="124">
        <v>32</v>
      </c>
      <c r="J244" s="124" t="s">
        <v>407</v>
      </c>
      <c r="K244" s="124">
        <v>5</v>
      </c>
      <c r="L244" s="124">
        <v>7</v>
      </c>
      <c r="M244" s="124">
        <v>63.64</v>
      </c>
      <c r="N244" s="124">
        <v>0.85</v>
      </c>
    </row>
    <row r="245" spans="1:14">
      <c r="A245" s="130" t="s">
        <v>8</v>
      </c>
      <c r="B245" s="130" t="s">
        <v>433</v>
      </c>
      <c r="C245" s="130" t="s">
        <v>542</v>
      </c>
      <c r="D245" s="124">
        <v>17.899999999999999</v>
      </c>
      <c r="E245" s="124">
        <v>23</v>
      </c>
      <c r="F245" s="124">
        <v>0.78</v>
      </c>
      <c r="G245" s="124">
        <v>1.07</v>
      </c>
      <c r="H245" s="124">
        <v>13</v>
      </c>
      <c r="I245" s="124">
        <v>32</v>
      </c>
      <c r="J245" s="124" t="s">
        <v>405</v>
      </c>
      <c r="K245" s="124">
        <v>11</v>
      </c>
      <c r="L245" s="124">
        <v>21</v>
      </c>
      <c r="M245" s="124">
        <v>78.260000000000005</v>
      </c>
      <c r="N245" s="124">
        <v>1.04</v>
      </c>
    </row>
    <row r="246" spans="1:14">
      <c r="A246" s="130" t="s">
        <v>8</v>
      </c>
      <c r="B246" s="130" t="s">
        <v>432</v>
      </c>
      <c r="C246" s="130" t="s">
        <v>548</v>
      </c>
      <c r="D246" s="124">
        <v>14.999999999999998</v>
      </c>
      <c r="E246" s="124">
        <v>21</v>
      </c>
      <c r="F246" s="124">
        <v>0.71</v>
      </c>
      <c r="G246" s="124">
        <v>0.98</v>
      </c>
      <c r="H246" s="124">
        <v>18</v>
      </c>
      <c r="I246" s="124">
        <v>32</v>
      </c>
      <c r="J246" s="124" t="s">
        <v>405</v>
      </c>
      <c r="K246" s="124">
        <v>12</v>
      </c>
      <c r="L246" s="124">
        <v>21</v>
      </c>
      <c r="M246" s="124">
        <v>85.710000000000008</v>
      </c>
      <c r="N246" s="124">
        <v>1.1400000000000001</v>
      </c>
    </row>
    <row r="247" spans="1:14">
      <c r="A247" s="130" t="s">
        <v>8</v>
      </c>
      <c r="B247" s="130" t="s">
        <v>431</v>
      </c>
      <c r="C247" s="130" t="s">
        <v>546</v>
      </c>
      <c r="D247" s="124">
        <v>20.999999999999996</v>
      </c>
      <c r="E247" s="124">
        <v>24</v>
      </c>
      <c r="F247" s="124">
        <v>0.87</v>
      </c>
      <c r="G247" s="124">
        <v>1.2</v>
      </c>
      <c r="H247" s="124">
        <v>3</v>
      </c>
      <c r="I247" s="124">
        <v>32</v>
      </c>
      <c r="J247" s="124" t="s">
        <v>405</v>
      </c>
      <c r="K247" s="124">
        <v>3</v>
      </c>
      <c r="L247" s="124">
        <v>21</v>
      </c>
      <c r="M247" s="124">
        <v>95.83</v>
      </c>
      <c r="N247" s="124">
        <v>1.28</v>
      </c>
    </row>
    <row r="248" spans="1:14">
      <c r="A248" s="130" t="s">
        <v>8</v>
      </c>
      <c r="B248" s="130" t="s">
        <v>430</v>
      </c>
      <c r="C248" s="130" t="s">
        <v>545</v>
      </c>
      <c r="D248" s="124">
        <v>9.2999999999999989</v>
      </c>
      <c r="E248" s="124">
        <v>13</v>
      </c>
      <c r="F248" s="124">
        <v>0.72</v>
      </c>
      <c r="G248" s="124">
        <v>0.98</v>
      </c>
      <c r="H248" s="124">
        <v>18</v>
      </c>
      <c r="I248" s="124">
        <v>32</v>
      </c>
      <c r="J248" s="124" t="s">
        <v>405</v>
      </c>
      <c r="K248" s="124">
        <v>12</v>
      </c>
      <c r="L248" s="124">
        <v>21</v>
      </c>
      <c r="M248" s="124">
        <v>76.92</v>
      </c>
      <c r="N248" s="124">
        <v>1.02</v>
      </c>
    </row>
    <row r="249" spans="1:14">
      <c r="A249" s="130" t="s">
        <v>8</v>
      </c>
      <c r="B249" s="130" t="s">
        <v>429</v>
      </c>
      <c r="C249" s="130" t="s">
        <v>542</v>
      </c>
      <c r="D249" s="124">
        <v>29.699999999999992</v>
      </c>
      <c r="E249" s="124">
        <v>39</v>
      </c>
      <c r="F249" s="124">
        <v>0.76</v>
      </c>
      <c r="G249" s="124">
        <v>1.05</v>
      </c>
      <c r="H249" s="124">
        <v>14</v>
      </c>
      <c r="I249" s="124">
        <v>32</v>
      </c>
      <c r="J249" s="124" t="s">
        <v>407</v>
      </c>
      <c r="K249" s="124">
        <v>2</v>
      </c>
      <c r="L249" s="124">
        <v>7</v>
      </c>
      <c r="M249" s="124">
        <v>79.489999999999995</v>
      </c>
      <c r="N249" s="124">
        <v>1.06</v>
      </c>
    </row>
    <row r="250" spans="1:14">
      <c r="A250" s="130" t="s">
        <v>8</v>
      </c>
      <c r="B250" s="130" t="s">
        <v>425</v>
      </c>
      <c r="C250" s="130" t="s">
        <v>538</v>
      </c>
      <c r="D250" s="124">
        <v>33.199999999999996</v>
      </c>
      <c r="E250" s="124">
        <v>38</v>
      </c>
      <c r="F250" s="124">
        <v>0.87</v>
      </c>
      <c r="G250" s="124">
        <v>1.2</v>
      </c>
      <c r="H250" s="124">
        <v>3</v>
      </c>
      <c r="I250" s="124">
        <v>32</v>
      </c>
      <c r="J250" s="124" t="s">
        <v>407</v>
      </c>
      <c r="K250" s="124">
        <v>1</v>
      </c>
      <c r="L250" s="124">
        <v>7</v>
      </c>
      <c r="M250" s="124">
        <v>92.11</v>
      </c>
      <c r="N250" s="124">
        <v>1.23</v>
      </c>
    </row>
    <row r="251" spans="1:14">
      <c r="A251" s="130" t="s">
        <v>8</v>
      </c>
      <c r="B251" s="130" t="s">
        <v>421</v>
      </c>
      <c r="C251" s="130" t="s">
        <v>532</v>
      </c>
      <c r="D251" s="124">
        <v>11.4</v>
      </c>
      <c r="E251" s="124">
        <v>12</v>
      </c>
      <c r="F251" s="124">
        <v>0.95000000000000007</v>
      </c>
      <c r="G251" s="124">
        <v>1.31</v>
      </c>
      <c r="H251" s="124">
        <v>2</v>
      </c>
      <c r="I251" s="124">
        <v>32</v>
      </c>
      <c r="J251" s="124" t="s">
        <v>405</v>
      </c>
      <c r="K251" s="124">
        <v>2</v>
      </c>
      <c r="L251" s="124">
        <v>21</v>
      </c>
      <c r="M251" s="124">
        <v>100</v>
      </c>
      <c r="N251" s="124">
        <v>1.33</v>
      </c>
    </row>
    <row r="252" spans="1:14">
      <c r="A252" s="130" t="s">
        <v>8</v>
      </c>
      <c r="B252" s="130" t="s">
        <v>419</v>
      </c>
      <c r="C252" s="130" t="s">
        <v>529</v>
      </c>
      <c r="D252" s="124">
        <v>14.1</v>
      </c>
      <c r="E252" s="124">
        <v>24</v>
      </c>
      <c r="F252" s="124">
        <v>0.59</v>
      </c>
      <c r="G252" s="124">
        <v>0.81</v>
      </c>
      <c r="H252" s="124">
        <v>31</v>
      </c>
      <c r="I252" s="124">
        <v>32</v>
      </c>
      <c r="J252" s="124" t="s">
        <v>405</v>
      </c>
      <c r="K252" s="124">
        <v>20</v>
      </c>
      <c r="L252" s="124">
        <v>21</v>
      </c>
      <c r="M252" s="124">
        <v>58.33</v>
      </c>
      <c r="N252" s="124">
        <v>0.78</v>
      </c>
    </row>
    <row r="253" spans="1:14">
      <c r="A253" s="130" t="s">
        <v>8</v>
      </c>
      <c r="B253" s="130" t="s">
        <v>418</v>
      </c>
      <c r="C253" s="130" t="s">
        <v>528</v>
      </c>
      <c r="D253" s="124">
        <v>17.299999999999997</v>
      </c>
      <c r="E253" s="124">
        <v>20</v>
      </c>
      <c r="F253" s="124">
        <v>0.86</v>
      </c>
      <c r="G253" s="124">
        <v>1.19</v>
      </c>
      <c r="H253" s="124">
        <v>6</v>
      </c>
      <c r="I253" s="124">
        <v>32</v>
      </c>
      <c r="J253" s="124" t="s">
        <v>405</v>
      </c>
      <c r="K253" s="124">
        <v>5</v>
      </c>
      <c r="L253" s="124">
        <v>21</v>
      </c>
      <c r="M253" s="124">
        <v>100</v>
      </c>
      <c r="N253" s="124">
        <v>1.33</v>
      </c>
    </row>
    <row r="254" spans="1:14">
      <c r="A254" s="130" t="s">
        <v>8</v>
      </c>
      <c r="B254" s="130" t="s">
        <v>416</v>
      </c>
      <c r="C254" s="130" t="s">
        <v>525</v>
      </c>
      <c r="D254" s="124">
        <v>6.8</v>
      </c>
      <c r="E254" s="124">
        <v>8</v>
      </c>
      <c r="F254" s="124">
        <v>0.85</v>
      </c>
      <c r="G254" s="124">
        <v>1.17</v>
      </c>
      <c r="H254" s="124">
        <v>7</v>
      </c>
      <c r="I254" s="124">
        <v>32</v>
      </c>
      <c r="J254" s="124" t="s">
        <v>405</v>
      </c>
      <c r="K254" s="124">
        <v>6</v>
      </c>
      <c r="L254" s="124">
        <v>21</v>
      </c>
      <c r="M254" s="124">
        <v>87.5</v>
      </c>
      <c r="N254" s="124">
        <v>1.17</v>
      </c>
    </row>
    <row r="255" spans="1:14">
      <c r="A255" s="130" t="s">
        <v>8</v>
      </c>
      <c r="B255" s="130" t="s">
        <v>416</v>
      </c>
      <c r="C255" s="130" t="s">
        <v>523</v>
      </c>
      <c r="D255" s="124">
        <v>15.7</v>
      </c>
      <c r="E255" s="124">
        <v>22</v>
      </c>
      <c r="F255" s="124">
        <v>0.71</v>
      </c>
      <c r="G255" s="124">
        <v>0.98</v>
      </c>
      <c r="H255" s="124">
        <v>18</v>
      </c>
      <c r="I255" s="124">
        <v>32</v>
      </c>
      <c r="J255" s="124" t="s">
        <v>405</v>
      </c>
      <c r="K255" s="124">
        <v>12</v>
      </c>
      <c r="L255" s="124">
        <v>21</v>
      </c>
      <c r="M255" s="124">
        <v>72.73</v>
      </c>
      <c r="N255" s="124">
        <v>0.97</v>
      </c>
    </row>
    <row r="256" spans="1:14">
      <c r="A256" s="130" t="s">
        <v>8</v>
      </c>
      <c r="B256" s="130" t="s">
        <v>412</v>
      </c>
      <c r="C256" s="130" t="s">
        <v>519</v>
      </c>
      <c r="D256" s="124">
        <v>13</v>
      </c>
      <c r="E256" s="124">
        <v>19</v>
      </c>
      <c r="F256" s="124">
        <v>0.68</v>
      </c>
      <c r="G256" s="124">
        <v>0.94000000000000006</v>
      </c>
      <c r="H256" s="124">
        <v>21</v>
      </c>
      <c r="I256" s="124">
        <v>32</v>
      </c>
      <c r="J256" s="124" t="s">
        <v>405</v>
      </c>
      <c r="K256" s="124">
        <v>15</v>
      </c>
      <c r="L256" s="124">
        <v>21</v>
      </c>
      <c r="M256" s="124">
        <v>63.160000000000004</v>
      </c>
      <c r="N256" s="124">
        <v>0.84</v>
      </c>
    </row>
    <row r="257" spans="1:14">
      <c r="A257" s="130" t="s">
        <v>8</v>
      </c>
      <c r="B257" s="130" t="s">
        <v>409</v>
      </c>
      <c r="C257" s="130" t="s">
        <v>514</v>
      </c>
      <c r="D257" s="124">
        <v>7.8000000000000007</v>
      </c>
      <c r="E257" s="124">
        <v>13</v>
      </c>
      <c r="F257" s="124">
        <v>0.6</v>
      </c>
      <c r="G257" s="124">
        <v>0.83000000000000007</v>
      </c>
      <c r="H257" s="124">
        <v>28</v>
      </c>
      <c r="I257" s="124">
        <v>32</v>
      </c>
      <c r="J257" s="124" t="s">
        <v>405</v>
      </c>
      <c r="K257" s="124">
        <v>18</v>
      </c>
      <c r="L257" s="124">
        <v>21</v>
      </c>
      <c r="M257" s="124">
        <v>61.54</v>
      </c>
      <c r="N257" s="124">
        <v>0.82000000000000006</v>
      </c>
    </row>
    <row r="258" spans="1:14">
      <c r="A258" s="130" t="s">
        <v>9</v>
      </c>
      <c r="B258" s="130" t="s">
        <v>463</v>
      </c>
      <c r="C258" s="130" t="s">
        <v>610</v>
      </c>
      <c r="D258" s="124">
        <v>10.599999999999998</v>
      </c>
      <c r="E258" s="124">
        <v>13</v>
      </c>
      <c r="F258" s="124">
        <v>0.82000000000000006</v>
      </c>
      <c r="G258" s="124">
        <v>1.05</v>
      </c>
      <c r="H258" s="124">
        <v>15</v>
      </c>
      <c r="I258" s="124">
        <v>28</v>
      </c>
      <c r="J258" s="124" t="s">
        <v>407</v>
      </c>
      <c r="K258" s="124">
        <v>5</v>
      </c>
      <c r="L258" s="124">
        <v>9</v>
      </c>
      <c r="M258" s="124">
        <v>84.62</v>
      </c>
      <c r="N258" s="124">
        <v>1.03</v>
      </c>
    </row>
    <row r="259" spans="1:14">
      <c r="A259" s="130" t="s">
        <v>9</v>
      </c>
      <c r="B259" s="130" t="s">
        <v>459</v>
      </c>
      <c r="C259" s="130" t="s">
        <v>605</v>
      </c>
      <c r="D259" s="124">
        <v>10.299999999999999</v>
      </c>
      <c r="E259" s="124">
        <v>15</v>
      </c>
      <c r="F259" s="124">
        <v>0.69000000000000006</v>
      </c>
      <c r="G259" s="124">
        <v>0.88</v>
      </c>
      <c r="H259" s="124">
        <v>23</v>
      </c>
      <c r="I259" s="124">
        <v>28</v>
      </c>
      <c r="J259" s="124" t="s">
        <v>407</v>
      </c>
      <c r="K259" s="124">
        <v>9</v>
      </c>
      <c r="L259" s="124">
        <v>9</v>
      </c>
      <c r="M259" s="124">
        <v>80</v>
      </c>
      <c r="N259" s="124">
        <v>0.98</v>
      </c>
    </row>
    <row r="260" spans="1:14">
      <c r="A260" s="130" t="s">
        <v>9</v>
      </c>
      <c r="B260" s="130" t="s">
        <v>457</v>
      </c>
      <c r="C260" s="130" t="s">
        <v>598</v>
      </c>
      <c r="D260" s="124">
        <v>11.4</v>
      </c>
      <c r="E260" s="124">
        <v>14</v>
      </c>
      <c r="F260" s="124">
        <v>0.81</v>
      </c>
      <c r="G260" s="124">
        <v>1.05</v>
      </c>
      <c r="H260" s="124">
        <v>15</v>
      </c>
      <c r="I260" s="124">
        <v>28</v>
      </c>
      <c r="J260" s="124" t="s">
        <v>407</v>
      </c>
      <c r="K260" s="124">
        <v>5</v>
      </c>
      <c r="L260" s="124">
        <v>9</v>
      </c>
      <c r="M260" s="124">
        <v>85.710000000000008</v>
      </c>
      <c r="N260" s="124">
        <v>1.04</v>
      </c>
    </row>
    <row r="261" spans="1:14">
      <c r="A261" s="130" t="s">
        <v>9</v>
      </c>
      <c r="B261" s="130" t="s">
        <v>456</v>
      </c>
      <c r="C261" s="130" t="s">
        <v>596</v>
      </c>
      <c r="D261" s="124">
        <v>9.6999999999999993</v>
      </c>
      <c r="E261" s="124">
        <v>10</v>
      </c>
      <c r="F261" s="124">
        <v>0.97</v>
      </c>
      <c r="G261" s="124">
        <v>1.25</v>
      </c>
      <c r="H261" s="124">
        <v>2</v>
      </c>
      <c r="I261" s="124">
        <v>28</v>
      </c>
      <c r="J261" s="124" t="s">
        <v>405</v>
      </c>
      <c r="K261" s="124">
        <v>2</v>
      </c>
      <c r="L261" s="124">
        <v>16</v>
      </c>
      <c r="M261" s="124">
        <v>100</v>
      </c>
      <c r="N261" s="124">
        <v>1.22</v>
      </c>
    </row>
    <row r="262" spans="1:14">
      <c r="A262" s="130" t="s">
        <v>9</v>
      </c>
      <c r="B262" s="130" t="s">
        <v>455</v>
      </c>
      <c r="C262" s="130" t="s">
        <v>594</v>
      </c>
      <c r="D262" s="124">
        <v>8.1999999999999993</v>
      </c>
      <c r="E262" s="124">
        <v>10</v>
      </c>
      <c r="F262" s="124">
        <v>0.82000000000000006</v>
      </c>
      <c r="G262" s="124">
        <v>1.06</v>
      </c>
      <c r="H262" s="124">
        <v>13</v>
      </c>
      <c r="I262" s="124">
        <v>28</v>
      </c>
      <c r="J262" s="124" t="s">
        <v>405</v>
      </c>
      <c r="K262" s="124">
        <v>8</v>
      </c>
      <c r="L262" s="124">
        <v>16</v>
      </c>
      <c r="M262" s="124">
        <v>90</v>
      </c>
      <c r="N262" s="124">
        <v>1.1000000000000001</v>
      </c>
    </row>
    <row r="263" spans="1:14">
      <c r="A263" s="130" t="s">
        <v>9</v>
      </c>
      <c r="B263" s="130" t="s">
        <v>454</v>
      </c>
      <c r="C263" s="130" t="s">
        <v>545</v>
      </c>
      <c r="D263" s="124">
        <v>14.799999999999997</v>
      </c>
      <c r="E263" s="124">
        <v>16</v>
      </c>
      <c r="F263" s="124">
        <v>0.92</v>
      </c>
      <c r="G263" s="124">
        <v>1.19</v>
      </c>
      <c r="H263" s="124">
        <v>6</v>
      </c>
      <c r="I263" s="124">
        <v>28</v>
      </c>
      <c r="J263" s="124" t="s">
        <v>407</v>
      </c>
      <c r="K263" s="124">
        <v>1</v>
      </c>
      <c r="L263" s="124">
        <v>9</v>
      </c>
      <c r="M263" s="124">
        <v>100</v>
      </c>
      <c r="N263" s="124">
        <v>1.22</v>
      </c>
    </row>
    <row r="264" spans="1:14">
      <c r="A264" s="130" t="s">
        <v>9</v>
      </c>
      <c r="B264" s="130" t="s">
        <v>453</v>
      </c>
      <c r="C264" s="130" t="s">
        <v>591</v>
      </c>
      <c r="D264" s="124">
        <v>6</v>
      </c>
      <c r="E264" s="124">
        <v>6</v>
      </c>
      <c r="F264" s="124">
        <v>1</v>
      </c>
      <c r="G264" s="124">
        <v>1.29</v>
      </c>
      <c r="H264" s="124">
        <v>1</v>
      </c>
      <c r="I264" s="124">
        <v>28</v>
      </c>
      <c r="J264" s="124" t="s">
        <v>405</v>
      </c>
      <c r="K264" s="124">
        <v>1</v>
      </c>
      <c r="L264" s="124">
        <v>16</v>
      </c>
      <c r="M264" s="124">
        <v>100</v>
      </c>
      <c r="N264" s="124">
        <v>1.22</v>
      </c>
    </row>
    <row r="265" spans="1:14">
      <c r="A265" s="130" t="s">
        <v>9</v>
      </c>
      <c r="B265" s="130" t="s">
        <v>452</v>
      </c>
      <c r="C265" s="130" t="s">
        <v>532</v>
      </c>
      <c r="D265" s="124">
        <v>7.4</v>
      </c>
      <c r="E265" s="124">
        <v>8</v>
      </c>
      <c r="F265" s="124">
        <v>0.93</v>
      </c>
      <c r="G265" s="124">
        <v>1.19</v>
      </c>
      <c r="H265" s="124">
        <v>6</v>
      </c>
      <c r="I265" s="124">
        <v>28</v>
      </c>
      <c r="J265" s="124" t="s">
        <v>405</v>
      </c>
      <c r="K265" s="124">
        <v>6</v>
      </c>
      <c r="L265" s="124">
        <v>16</v>
      </c>
      <c r="M265" s="124">
        <v>100</v>
      </c>
      <c r="N265" s="124">
        <v>1.22</v>
      </c>
    </row>
    <row r="266" spans="1:14">
      <c r="A266" s="130" t="s">
        <v>9</v>
      </c>
      <c r="B266" s="130" t="s">
        <v>451</v>
      </c>
      <c r="C266" s="130" t="s">
        <v>589</v>
      </c>
      <c r="D266" s="124">
        <v>5.7</v>
      </c>
      <c r="E266" s="124">
        <v>6</v>
      </c>
      <c r="F266" s="124">
        <v>0.95000000000000007</v>
      </c>
      <c r="G266" s="124">
        <v>1.22</v>
      </c>
      <c r="H266" s="124">
        <v>4</v>
      </c>
      <c r="I266" s="124">
        <v>28</v>
      </c>
      <c r="J266" s="124" t="s">
        <v>405</v>
      </c>
      <c r="K266" s="124">
        <v>4</v>
      </c>
      <c r="L266" s="124">
        <v>16</v>
      </c>
      <c r="M266" s="124">
        <v>100</v>
      </c>
      <c r="N266" s="124">
        <v>1.22</v>
      </c>
    </row>
    <row r="267" spans="1:14">
      <c r="A267" s="130" t="s">
        <v>9</v>
      </c>
      <c r="B267" s="130" t="s">
        <v>450</v>
      </c>
      <c r="C267" s="130" t="s">
        <v>588</v>
      </c>
      <c r="D267" s="124">
        <v>7.7</v>
      </c>
      <c r="E267" s="124">
        <v>8</v>
      </c>
      <c r="F267" s="124">
        <v>0.96</v>
      </c>
      <c r="G267" s="124">
        <v>1.24</v>
      </c>
      <c r="H267" s="124">
        <v>3</v>
      </c>
      <c r="I267" s="124">
        <v>28</v>
      </c>
      <c r="J267" s="124" t="s">
        <v>405</v>
      </c>
      <c r="K267" s="124">
        <v>3</v>
      </c>
      <c r="L267" s="124">
        <v>16</v>
      </c>
      <c r="M267" s="124">
        <v>100</v>
      </c>
      <c r="N267" s="124">
        <v>1.22</v>
      </c>
    </row>
    <row r="268" spans="1:14">
      <c r="A268" s="130" t="s">
        <v>9</v>
      </c>
      <c r="B268" s="130" t="s">
        <v>448</v>
      </c>
      <c r="C268" s="130" t="s">
        <v>584</v>
      </c>
      <c r="D268" s="124">
        <v>4.8</v>
      </c>
      <c r="E268" s="124">
        <v>12</v>
      </c>
      <c r="F268" s="124">
        <v>0.4</v>
      </c>
      <c r="G268" s="124">
        <v>0.51</v>
      </c>
      <c r="H268" s="124">
        <v>26</v>
      </c>
      <c r="I268" s="124">
        <v>28</v>
      </c>
      <c r="J268" s="124" t="s">
        <v>405</v>
      </c>
      <c r="K268" s="124">
        <v>14</v>
      </c>
      <c r="L268" s="124">
        <v>16</v>
      </c>
      <c r="M268" s="124">
        <v>41.67</v>
      </c>
      <c r="N268" s="124">
        <v>0.51</v>
      </c>
    </row>
    <row r="269" spans="1:14">
      <c r="A269" s="130" t="s">
        <v>9</v>
      </c>
      <c r="B269" s="130" t="s">
        <v>444</v>
      </c>
      <c r="C269" s="130" t="s">
        <v>574</v>
      </c>
      <c r="D269" s="124">
        <v>0</v>
      </c>
      <c r="E269" s="124">
        <v>6</v>
      </c>
      <c r="F269" s="124">
        <v>0</v>
      </c>
      <c r="G269" s="124">
        <v>0</v>
      </c>
      <c r="H269" s="124">
        <v>28</v>
      </c>
      <c r="I269" s="124">
        <v>28</v>
      </c>
      <c r="J269" s="124" t="s">
        <v>405</v>
      </c>
      <c r="K269" s="124">
        <v>16</v>
      </c>
      <c r="L269" s="124">
        <v>16</v>
      </c>
      <c r="M269" s="124">
        <v>0</v>
      </c>
      <c r="N269" s="124">
        <v>0</v>
      </c>
    </row>
    <row r="270" spans="1:14">
      <c r="A270" s="130" t="s">
        <v>9</v>
      </c>
      <c r="B270" s="130" t="s">
        <v>443</v>
      </c>
      <c r="C270" s="130" t="s">
        <v>573</v>
      </c>
      <c r="D270" s="124">
        <v>15.699999999999998</v>
      </c>
      <c r="E270" s="124">
        <v>22</v>
      </c>
      <c r="F270" s="124">
        <v>0.71</v>
      </c>
      <c r="G270" s="124">
        <v>0.92</v>
      </c>
      <c r="H270" s="124">
        <v>22</v>
      </c>
      <c r="I270" s="124">
        <v>28</v>
      </c>
      <c r="J270" s="124" t="s">
        <v>415</v>
      </c>
      <c r="K270" s="124">
        <v>2</v>
      </c>
      <c r="L270" s="124">
        <v>3</v>
      </c>
      <c r="M270" s="124">
        <v>81.820000000000007</v>
      </c>
      <c r="N270" s="124">
        <v>1</v>
      </c>
    </row>
    <row r="271" spans="1:14">
      <c r="A271" s="130" t="s">
        <v>9</v>
      </c>
      <c r="B271" s="130" t="s">
        <v>440</v>
      </c>
      <c r="C271" s="130" t="s">
        <v>565</v>
      </c>
      <c r="D271" s="124">
        <v>11.799999999999999</v>
      </c>
      <c r="E271" s="124">
        <v>13</v>
      </c>
      <c r="F271" s="124">
        <v>0.91</v>
      </c>
      <c r="G271" s="124">
        <v>1.17</v>
      </c>
      <c r="H271" s="124">
        <v>8</v>
      </c>
      <c r="I271" s="124">
        <v>28</v>
      </c>
      <c r="J271" s="124" t="s">
        <v>407</v>
      </c>
      <c r="K271" s="124">
        <v>2</v>
      </c>
      <c r="L271" s="124">
        <v>9</v>
      </c>
      <c r="M271" s="124">
        <v>100</v>
      </c>
      <c r="N271" s="124">
        <v>1.22</v>
      </c>
    </row>
    <row r="272" spans="1:14">
      <c r="A272" s="130" t="s">
        <v>9</v>
      </c>
      <c r="B272" s="130" t="s">
        <v>438</v>
      </c>
      <c r="C272" s="130" t="s">
        <v>532</v>
      </c>
      <c r="D272" s="124">
        <v>15</v>
      </c>
      <c r="E272" s="124">
        <v>18</v>
      </c>
      <c r="F272" s="124">
        <v>0.83000000000000007</v>
      </c>
      <c r="G272" s="124">
        <v>1.07</v>
      </c>
      <c r="H272" s="124">
        <v>12</v>
      </c>
      <c r="I272" s="124">
        <v>28</v>
      </c>
      <c r="J272" s="124" t="s">
        <v>407</v>
      </c>
      <c r="K272" s="124">
        <v>4</v>
      </c>
      <c r="L272" s="124">
        <v>9</v>
      </c>
      <c r="M272" s="124">
        <v>88.89</v>
      </c>
      <c r="N272" s="124">
        <v>1.08</v>
      </c>
    </row>
    <row r="273" spans="1:14">
      <c r="A273" s="130" t="s">
        <v>9</v>
      </c>
      <c r="B273" s="130" t="s">
        <v>435</v>
      </c>
      <c r="C273" s="130" t="s">
        <v>548</v>
      </c>
      <c r="D273" s="124">
        <v>13.499999999999998</v>
      </c>
      <c r="E273" s="124">
        <v>18</v>
      </c>
      <c r="F273" s="124">
        <v>0.75</v>
      </c>
      <c r="G273" s="124">
        <v>0.97</v>
      </c>
      <c r="H273" s="124">
        <v>18</v>
      </c>
      <c r="I273" s="124">
        <v>28</v>
      </c>
      <c r="J273" s="124" t="s">
        <v>407</v>
      </c>
      <c r="K273" s="124">
        <v>7</v>
      </c>
      <c r="L273" s="124">
        <v>9</v>
      </c>
      <c r="M273" s="124">
        <v>83.33</v>
      </c>
      <c r="N273" s="124">
        <v>1.02</v>
      </c>
    </row>
    <row r="274" spans="1:14">
      <c r="A274" s="130" t="s">
        <v>9</v>
      </c>
      <c r="B274" s="130" t="s">
        <v>434</v>
      </c>
      <c r="C274" s="130" t="s">
        <v>551</v>
      </c>
      <c r="D274" s="124">
        <v>13.5</v>
      </c>
      <c r="E274" s="124">
        <v>16</v>
      </c>
      <c r="F274" s="124">
        <v>0.84</v>
      </c>
      <c r="G274" s="124">
        <v>1.0900000000000001</v>
      </c>
      <c r="H274" s="124">
        <v>11</v>
      </c>
      <c r="I274" s="124">
        <v>28</v>
      </c>
      <c r="J274" s="124" t="s">
        <v>407</v>
      </c>
      <c r="K274" s="124">
        <v>3</v>
      </c>
      <c r="L274" s="124">
        <v>9</v>
      </c>
      <c r="M274" s="124">
        <v>87.5</v>
      </c>
      <c r="N274" s="124">
        <v>1.07</v>
      </c>
    </row>
    <row r="275" spans="1:14">
      <c r="A275" s="130" t="s">
        <v>9</v>
      </c>
      <c r="B275" s="130" t="s">
        <v>433</v>
      </c>
      <c r="C275" s="130" t="s">
        <v>542</v>
      </c>
      <c r="D275" s="124">
        <v>8.3000000000000007</v>
      </c>
      <c r="E275" s="124">
        <v>11</v>
      </c>
      <c r="F275" s="124">
        <v>0.75</v>
      </c>
      <c r="G275" s="124">
        <v>0.97</v>
      </c>
      <c r="H275" s="124">
        <v>18</v>
      </c>
      <c r="I275" s="124">
        <v>28</v>
      </c>
      <c r="J275" s="124" t="s">
        <v>405</v>
      </c>
      <c r="K275" s="124">
        <v>11</v>
      </c>
      <c r="L275" s="124">
        <v>16</v>
      </c>
      <c r="M275" s="124">
        <v>72.73</v>
      </c>
      <c r="N275" s="124">
        <v>0.89</v>
      </c>
    </row>
    <row r="276" spans="1:14">
      <c r="A276" s="130" t="s">
        <v>9</v>
      </c>
      <c r="B276" s="130" t="s">
        <v>432</v>
      </c>
      <c r="C276" s="130" t="s">
        <v>548</v>
      </c>
      <c r="D276" s="124">
        <v>18.399999999999999</v>
      </c>
      <c r="E276" s="124">
        <v>28</v>
      </c>
      <c r="F276" s="124">
        <v>0.66</v>
      </c>
      <c r="G276" s="124">
        <v>0.85</v>
      </c>
      <c r="H276" s="124">
        <v>24</v>
      </c>
      <c r="I276" s="124">
        <v>28</v>
      </c>
      <c r="J276" s="124" t="s">
        <v>415</v>
      </c>
      <c r="K276" s="124">
        <v>3</v>
      </c>
      <c r="L276" s="124">
        <v>3</v>
      </c>
      <c r="M276" s="124">
        <v>67.86</v>
      </c>
      <c r="N276" s="124">
        <v>0.83000000000000007</v>
      </c>
    </row>
    <row r="277" spans="1:14">
      <c r="A277" s="130" t="s">
        <v>9</v>
      </c>
      <c r="B277" s="130" t="s">
        <v>431</v>
      </c>
      <c r="C277" s="130" t="s">
        <v>546</v>
      </c>
      <c r="D277" s="124">
        <v>10.5</v>
      </c>
      <c r="E277" s="124">
        <v>12</v>
      </c>
      <c r="F277" s="124">
        <v>0.88</v>
      </c>
      <c r="G277" s="124">
        <v>1.1300000000000001</v>
      </c>
      <c r="H277" s="124">
        <v>9</v>
      </c>
      <c r="I277" s="124">
        <v>28</v>
      </c>
      <c r="J277" s="124" t="s">
        <v>405</v>
      </c>
      <c r="K277" s="124">
        <v>7</v>
      </c>
      <c r="L277" s="124">
        <v>16</v>
      </c>
      <c r="M277" s="124">
        <v>91.67</v>
      </c>
      <c r="N277" s="124">
        <v>1.1200000000000001</v>
      </c>
    </row>
    <row r="278" spans="1:14">
      <c r="A278" s="130" t="s">
        <v>9</v>
      </c>
      <c r="B278" s="130" t="s">
        <v>430</v>
      </c>
      <c r="C278" s="130" t="s">
        <v>545</v>
      </c>
      <c r="D278" s="124">
        <v>2.2999999999999998</v>
      </c>
      <c r="E278" s="124">
        <v>7</v>
      </c>
      <c r="F278" s="124">
        <v>0.33</v>
      </c>
      <c r="G278" s="124">
        <v>0.42</v>
      </c>
      <c r="H278" s="124">
        <v>27</v>
      </c>
      <c r="I278" s="124">
        <v>28</v>
      </c>
      <c r="J278" s="124" t="s">
        <v>405</v>
      </c>
      <c r="K278" s="124">
        <v>15</v>
      </c>
      <c r="L278" s="124">
        <v>16</v>
      </c>
      <c r="M278" s="124">
        <v>14.290000000000001</v>
      </c>
      <c r="N278" s="124">
        <v>0.17</v>
      </c>
    </row>
    <row r="279" spans="1:14">
      <c r="A279" s="130" t="s">
        <v>9</v>
      </c>
      <c r="B279" s="130" t="s">
        <v>429</v>
      </c>
      <c r="C279" s="130" t="s">
        <v>542</v>
      </c>
      <c r="D279" s="124">
        <v>6.6</v>
      </c>
      <c r="E279" s="124">
        <v>9</v>
      </c>
      <c r="F279" s="124">
        <v>0.73</v>
      </c>
      <c r="G279" s="124">
        <v>0.94000000000000006</v>
      </c>
      <c r="H279" s="124">
        <v>21</v>
      </c>
      <c r="I279" s="124">
        <v>28</v>
      </c>
      <c r="J279" s="124" t="s">
        <v>405</v>
      </c>
      <c r="K279" s="124">
        <v>12</v>
      </c>
      <c r="L279" s="124">
        <v>16</v>
      </c>
      <c r="M279" s="124">
        <v>66.67</v>
      </c>
      <c r="N279" s="124">
        <v>0.81</v>
      </c>
    </row>
    <row r="280" spans="1:14">
      <c r="A280" s="130" t="s">
        <v>9</v>
      </c>
      <c r="B280" s="130" t="s">
        <v>425</v>
      </c>
      <c r="C280" s="130" t="s">
        <v>538</v>
      </c>
      <c r="D280" s="124">
        <v>10.399999999999999</v>
      </c>
      <c r="E280" s="124">
        <v>14</v>
      </c>
      <c r="F280" s="124">
        <v>0.74</v>
      </c>
      <c r="G280" s="124">
        <v>0.96</v>
      </c>
      <c r="H280" s="124">
        <v>20</v>
      </c>
      <c r="I280" s="124">
        <v>28</v>
      </c>
      <c r="J280" s="124" t="s">
        <v>407</v>
      </c>
      <c r="K280" s="124">
        <v>8</v>
      </c>
      <c r="L280" s="124">
        <v>9</v>
      </c>
      <c r="M280" s="124">
        <v>71.430000000000007</v>
      </c>
      <c r="N280" s="124">
        <v>0.87</v>
      </c>
    </row>
    <row r="281" spans="1:14">
      <c r="A281" s="130" t="s">
        <v>9</v>
      </c>
      <c r="B281" s="130" t="s">
        <v>421</v>
      </c>
      <c r="C281" s="130" t="s">
        <v>532</v>
      </c>
      <c r="D281" s="124">
        <v>9.4</v>
      </c>
      <c r="E281" s="124">
        <v>10</v>
      </c>
      <c r="F281" s="124">
        <v>0.94000000000000006</v>
      </c>
      <c r="G281" s="124">
        <v>1.21</v>
      </c>
      <c r="H281" s="124">
        <v>5</v>
      </c>
      <c r="I281" s="124">
        <v>28</v>
      </c>
      <c r="J281" s="124" t="s">
        <v>405</v>
      </c>
      <c r="K281" s="124">
        <v>5</v>
      </c>
      <c r="L281" s="124">
        <v>16</v>
      </c>
      <c r="M281" s="124">
        <v>100</v>
      </c>
      <c r="N281" s="124">
        <v>1.22</v>
      </c>
    </row>
    <row r="282" spans="1:14">
      <c r="A282" s="130" t="s">
        <v>9</v>
      </c>
      <c r="B282" s="130" t="s">
        <v>419</v>
      </c>
      <c r="C282" s="130" t="s">
        <v>529</v>
      </c>
      <c r="D282" s="124">
        <v>5.6000000000000005</v>
      </c>
      <c r="E282" s="124">
        <v>9</v>
      </c>
      <c r="F282" s="124">
        <v>0.62</v>
      </c>
      <c r="G282" s="124">
        <v>0.8</v>
      </c>
      <c r="H282" s="124">
        <v>25</v>
      </c>
      <c r="I282" s="124">
        <v>28</v>
      </c>
      <c r="J282" s="124" t="s">
        <v>405</v>
      </c>
      <c r="K282" s="124">
        <v>13</v>
      </c>
      <c r="L282" s="124">
        <v>16</v>
      </c>
      <c r="M282" s="124">
        <v>66.67</v>
      </c>
      <c r="N282" s="124">
        <v>0.81</v>
      </c>
    </row>
    <row r="283" spans="1:14">
      <c r="A283" s="130" t="s">
        <v>9</v>
      </c>
      <c r="B283" s="130" t="s">
        <v>418</v>
      </c>
      <c r="C283" s="130" t="s">
        <v>528</v>
      </c>
      <c r="D283" s="124">
        <v>8.1999999999999993</v>
      </c>
      <c r="E283" s="124">
        <v>10</v>
      </c>
      <c r="F283" s="124">
        <v>0.82000000000000006</v>
      </c>
      <c r="G283" s="124">
        <v>1.06</v>
      </c>
      <c r="H283" s="124">
        <v>13</v>
      </c>
      <c r="I283" s="124">
        <v>28</v>
      </c>
      <c r="J283" s="124" t="s">
        <v>405</v>
      </c>
      <c r="K283" s="124">
        <v>8</v>
      </c>
      <c r="L283" s="124">
        <v>16</v>
      </c>
      <c r="M283" s="124">
        <v>90</v>
      </c>
      <c r="N283" s="124">
        <v>1.1000000000000001</v>
      </c>
    </row>
    <row r="284" spans="1:14">
      <c r="A284" s="130" t="s">
        <v>9</v>
      </c>
      <c r="B284" s="130" t="s">
        <v>416</v>
      </c>
      <c r="C284" s="130" t="s">
        <v>523</v>
      </c>
      <c r="D284" s="124">
        <v>19.7</v>
      </c>
      <c r="E284" s="124">
        <v>23</v>
      </c>
      <c r="F284" s="124">
        <v>0.86</v>
      </c>
      <c r="G284" s="124">
        <v>1.1000000000000001</v>
      </c>
      <c r="H284" s="124">
        <v>10</v>
      </c>
      <c r="I284" s="124">
        <v>28</v>
      </c>
      <c r="J284" s="124" t="s">
        <v>415</v>
      </c>
      <c r="K284" s="124">
        <v>1</v>
      </c>
      <c r="L284" s="124">
        <v>3</v>
      </c>
      <c r="M284" s="124">
        <v>95.65</v>
      </c>
      <c r="N284" s="124">
        <v>1.17</v>
      </c>
    </row>
    <row r="285" spans="1:14">
      <c r="A285" s="130" t="s">
        <v>9</v>
      </c>
      <c r="B285" s="130" t="s">
        <v>412</v>
      </c>
      <c r="C285" s="130" t="s">
        <v>519</v>
      </c>
      <c r="D285" s="124">
        <v>5.7</v>
      </c>
      <c r="E285" s="124">
        <v>7</v>
      </c>
      <c r="F285" s="124">
        <v>0.81</v>
      </c>
      <c r="G285" s="124">
        <v>1.05</v>
      </c>
      <c r="H285" s="124">
        <v>15</v>
      </c>
      <c r="I285" s="124">
        <v>28</v>
      </c>
      <c r="J285" s="124" t="s">
        <v>405</v>
      </c>
      <c r="K285" s="124">
        <v>10</v>
      </c>
      <c r="L285" s="124">
        <v>16</v>
      </c>
      <c r="M285" s="124">
        <v>85.710000000000008</v>
      </c>
      <c r="N285" s="124">
        <v>1.04</v>
      </c>
    </row>
    <row r="286" spans="1:14">
      <c r="A286" s="130" t="s">
        <v>10</v>
      </c>
      <c r="B286" s="130" t="s">
        <v>457</v>
      </c>
      <c r="C286" s="130" t="s">
        <v>598</v>
      </c>
      <c r="D286" s="124">
        <v>7.7</v>
      </c>
      <c r="E286" s="124">
        <v>10</v>
      </c>
      <c r="F286" s="124">
        <v>0.77</v>
      </c>
      <c r="G286" s="124">
        <v>0.96</v>
      </c>
      <c r="H286" s="124">
        <v>5</v>
      </c>
      <c r="I286" s="124">
        <v>8</v>
      </c>
      <c r="J286" s="124" t="s">
        <v>407</v>
      </c>
      <c r="K286" s="124">
        <v>4</v>
      </c>
      <c r="L286" s="124">
        <v>4</v>
      </c>
      <c r="M286" s="124">
        <v>80</v>
      </c>
      <c r="N286" s="124">
        <v>0.91</v>
      </c>
    </row>
    <row r="287" spans="1:14">
      <c r="A287" s="130" t="s">
        <v>10</v>
      </c>
      <c r="B287" s="130" t="s">
        <v>444</v>
      </c>
      <c r="C287" s="130" t="s">
        <v>575</v>
      </c>
      <c r="D287" s="124">
        <v>6.9</v>
      </c>
      <c r="E287" s="124">
        <v>13</v>
      </c>
      <c r="F287" s="124">
        <v>0.53</v>
      </c>
      <c r="G287" s="124">
        <v>0.66</v>
      </c>
      <c r="H287" s="124">
        <v>8</v>
      </c>
      <c r="I287" s="124">
        <v>8</v>
      </c>
      <c r="J287" s="124" t="s">
        <v>415</v>
      </c>
      <c r="K287" s="124">
        <v>1</v>
      </c>
      <c r="L287" s="124">
        <v>1</v>
      </c>
      <c r="M287" s="124">
        <v>53.85</v>
      </c>
      <c r="N287" s="124">
        <v>0.61</v>
      </c>
    </row>
    <row r="288" spans="1:14">
      <c r="A288" s="130" t="s">
        <v>10</v>
      </c>
      <c r="B288" s="130" t="s">
        <v>444</v>
      </c>
      <c r="C288" s="130" t="s">
        <v>574</v>
      </c>
      <c r="D288" s="124">
        <v>6.8</v>
      </c>
      <c r="E288" s="124">
        <v>8</v>
      </c>
      <c r="F288" s="124">
        <v>0.85</v>
      </c>
      <c r="G288" s="124">
        <v>1.06</v>
      </c>
      <c r="H288" s="124">
        <v>4</v>
      </c>
      <c r="I288" s="124">
        <v>8</v>
      </c>
      <c r="J288" s="124" t="s">
        <v>407</v>
      </c>
      <c r="K288" s="124">
        <v>3</v>
      </c>
      <c r="L288" s="124">
        <v>4</v>
      </c>
      <c r="M288" s="124">
        <v>100</v>
      </c>
      <c r="N288" s="124">
        <v>1.1400000000000001</v>
      </c>
    </row>
    <row r="289" spans="1:14">
      <c r="A289" s="130" t="s">
        <v>10</v>
      </c>
      <c r="B289" s="130" t="s">
        <v>440</v>
      </c>
      <c r="C289" s="130" t="s">
        <v>565</v>
      </c>
      <c r="D289" s="124">
        <v>4.2</v>
      </c>
      <c r="E289" s="124">
        <v>6</v>
      </c>
      <c r="F289" s="124">
        <v>0.70000000000000007</v>
      </c>
      <c r="G289" s="124">
        <v>0.87</v>
      </c>
      <c r="H289" s="124">
        <v>6</v>
      </c>
      <c r="I289" s="124">
        <v>8</v>
      </c>
      <c r="J289" s="124" t="s">
        <v>405</v>
      </c>
      <c r="K289" s="124">
        <v>2</v>
      </c>
      <c r="L289" s="124">
        <v>3</v>
      </c>
      <c r="M289" s="124">
        <v>83.33</v>
      </c>
      <c r="N289" s="124">
        <v>0.95000000000000007</v>
      </c>
    </row>
    <row r="290" spans="1:14">
      <c r="A290" s="130" t="s">
        <v>10</v>
      </c>
      <c r="B290" s="130" t="s">
        <v>438</v>
      </c>
      <c r="C290" s="130" t="s">
        <v>532</v>
      </c>
      <c r="D290" s="124">
        <v>7.1000000000000005</v>
      </c>
      <c r="E290" s="124">
        <v>8</v>
      </c>
      <c r="F290" s="124">
        <v>0.89</v>
      </c>
      <c r="G290" s="124">
        <v>1.1100000000000001</v>
      </c>
      <c r="H290" s="124">
        <v>2</v>
      </c>
      <c r="I290" s="124">
        <v>8</v>
      </c>
      <c r="J290" s="124" t="s">
        <v>407</v>
      </c>
      <c r="K290" s="124">
        <v>1</v>
      </c>
      <c r="L290" s="124">
        <v>4</v>
      </c>
      <c r="M290" s="124">
        <v>87.5</v>
      </c>
      <c r="N290" s="124">
        <v>1</v>
      </c>
    </row>
    <row r="291" spans="1:14">
      <c r="A291" s="130" t="s">
        <v>10</v>
      </c>
      <c r="B291" s="130" t="s">
        <v>433</v>
      </c>
      <c r="C291" s="130" t="s">
        <v>550</v>
      </c>
      <c r="D291" s="124">
        <v>7</v>
      </c>
      <c r="E291" s="124">
        <v>8</v>
      </c>
      <c r="F291" s="124">
        <v>0.88</v>
      </c>
      <c r="G291" s="124">
        <v>1.0900000000000001</v>
      </c>
      <c r="H291" s="124">
        <v>3</v>
      </c>
      <c r="I291" s="124">
        <v>8</v>
      </c>
      <c r="J291" s="124" t="s">
        <v>407</v>
      </c>
      <c r="K291" s="124">
        <v>2</v>
      </c>
      <c r="L291" s="124">
        <v>4</v>
      </c>
      <c r="M291" s="124">
        <v>100</v>
      </c>
      <c r="N291" s="124">
        <v>1.1400000000000001</v>
      </c>
    </row>
    <row r="292" spans="1:14">
      <c r="A292" s="130" t="s">
        <v>10</v>
      </c>
      <c r="B292" s="130" t="s">
        <v>431</v>
      </c>
      <c r="C292" s="130" t="s">
        <v>546</v>
      </c>
      <c r="D292" s="124">
        <v>3.2</v>
      </c>
      <c r="E292" s="124">
        <v>5</v>
      </c>
      <c r="F292" s="124">
        <v>0.64</v>
      </c>
      <c r="G292" s="124">
        <v>0.8</v>
      </c>
      <c r="H292" s="124">
        <v>7</v>
      </c>
      <c r="I292" s="124">
        <v>8</v>
      </c>
      <c r="J292" s="124" t="s">
        <v>405</v>
      </c>
      <c r="K292" s="124">
        <v>3</v>
      </c>
      <c r="L292" s="124">
        <v>3</v>
      </c>
      <c r="M292" s="124">
        <v>80</v>
      </c>
      <c r="N292" s="124">
        <v>0.91</v>
      </c>
    </row>
    <row r="293" spans="1:14">
      <c r="A293" s="130" t="s">
        <v>10</v>
      </c>
      <c r="B293" s="130" t="s">
        <v>430</v>
      </c>
      <c r="C293" s="130" t="s">
        <v>545</v>
      </c>
      <c r="D293" s="124">
        <v>6</v>
      </c>
      <c r="E293" s="124">
        <v>6</v>
      </c>
      <c r="F293" s="124">
        <v>1</v>
      </c>
      <c r="G293" s="124">
        <v>1.25</v>
      </c>
      <c r="H293" s="124">
        <v>1</v>
      </c>
      <c r="I293" s="124">
        <v>8</v>
      </c>
      <c r="J293" s="124" t="s">
        <v>405</v>
      </c>
      <c r="K293" s="124">
        <v>1</v>
      </c>
      <c r="L293" s="124">
        <v>3</v>
      </c>
      <c r="M293" s="124">
        <v>100</v>
      </c>
      <c r="N293" s="124">
        <v>1.1400000000000001</v>
      </c>
    </row>
    <row r="294" spans="1:14">
      <c r="A294" s="130" t="s">
        <v>11</v>
      </c>
      <c r="B294" s="130" t="s">
        <v>459</v>
      </c>
      <c r="C294" s="130" t="s">
        <v>605</v>
      </c>
      <c r="D294" s="124">
        <v>5.4999999999999991</v>
      </c>
      <c r="E294" s="124">
        <v>10</v>
      </c>
      <c r="F294" s="124">
        <v>0.55000000000000004</v>
      </c>
      <c r="G294" s="124">
        <v>0.79</v>
      </c>
      <c r="H294" s="124">
        <v>6</v>
      </c>
      <c r="I294" s="124">
        <v>6</v>
      </c>
      <c r="J294" s="124" t="s">
        <v>415</v>
      </c>
      <c r="K294" s="124">
        <v>2</v>
      </c>
      <c r="L294" s="124">
        <v>2</v>
      </c>
      <c r="M294" s="124">
        <v>50</v>
      </c>
      <c r="N294" s="124">
        <v>0.65</v>
      </c>
    </row>
    <row r="295" spans="1:14">
      <c r="A295" s="130" t="s">
        <v>11</v>
      </c>
      <c r="B295" s="130" t="s">
        <v>459</v>
      </c>
      <c r="C295" s="130" t="s">
        <v>604</v>
      </c>
      <c r="D295" s="124">
        <v>6</v>
      </c>
      <c r="E295" s="124">
        <v>6</v>
      </c>
      <c r="F295" s="124">
        <v>1</v>
      </c>
      <c r="G295" s="124">
        <v>1.44</v>
      </c>
      <c r="H295" s="124">
        <v>1</v>
      </c>
      <c r="I295" s="124">
        <v>6</v>
      </c>
      <c r="J295" s="124" t="s">
        <v>405</v>
      </c>
      <c r="K295" s="124">
        <v>1</v>
      </c>
      <c r="L295" s="124">
        <v>3</v>
      </c>
      <c r="M295" s="124">
        <v>100</v>
      </c>
      <c r="N295" s="124">
        <v>1.31</v>
      </c>
    </row>
    <row r="296" spans="1:14">
      <c r="A296" s="130" t="s">
        <v>11</v>
      </c>
      <c r="B296" s="130" t="s">
        <v>443</v>
      </c>
      <c r="C296" s="130" t="s">
        <v>572</v>
      </c>
      <c r="D296" s="124">
        <v>3.6</v>
      </c>
      <c r="E296" s="124">
        <v>6</v>
      </c>
      <c r="F296" s="124">
        <v>0.6</v>
      </c>
      <c r="G296" s="124">
        <v>0.86</v>
      </c>
      <c r="H296" s="124">
        <v>5</v>
      </c>
      <c r="I296" s="124">
        <v>6</v>
      </c>
      <c r="J296" s="124" t="s">
        <v>405</v>
      </c>
      <c r="K296" s="124">
        <v>3</v>
      </c>
      <c r="L296" s="124">
        <v>3</v>
      </c>
      <c r="M296" s="124">
        <v>66.67</v>
      </c>
      <c r="N296" s="124">
        <v>0.87</v>
      </c>
    </row>
    <row r="297" spans="1:14">
      <c r="A297" s="130" t="s">
        <v>11</v>
      </c>
      <c r="B297" s="130" t="s">
        <v>442</v>
      </c>
      <c r="C297" s="130" t="s">
        <v>571</v>
      </c>
      <c r="D297" s="124">
        <v>5</v>
      </c>
      <c r="E297" s="124">
        <v>8</v>
      </c>
      <c r="F297" s="124">
        <v>0.63</v>
      </c>
      <c r="G297" s="124">
        <v>0.9</v>
      </c>
      <c r="H297" s="124">
        <v>4</v>
      </c>
      <c r="I297" s="124">
        <v>6</v>
      </c>
      <c r="J297" s="124" t="s">
        <v>407</v>
      </c>
      <c r="K297" s="124">
        <v>1</v>
      </c>
      <c r="L297" s="124">
        <v>1</v>
      </c>
      <c r="M297" s="124">
        <v>75</v>
      </c>
      <c r="N297" s="124">
        <v>0.98</v>
      </c>
    </row>
    <row r="298" spans="1:14">
      <c r="A298" s="130" t="s">
        <v>11</v>
      </c>
      <c r="B298" s="130" t="s">
        <v>438</v>
      </c>
      <c r="C298" s="130" t="s">
        <v>559</v>
      </c>
      <c r="D298" s="124">
        <v>5.1000000000000005</v>
      </c>
      <c r="E298" s="124">
        <v>6</v>
      </c>
      <c r="F298" s="124">
        <v>0.85</v>
      </c>
      <c r="G298" s="124">
        <v>1.23</v>
      </c>
      <c r="H298" s="124">
        <v>2</v>
      </c>
      <c r="I298" s="124">
        <v>6</v>
      </c>
      <c r="J298" s="124" t="s">
        <v>405</v>
      </c>
      <c r="K298" s="124">
        <v>2</v>
      </c>
      <c r="L298" s="124">
        <v>3</v>
      </c>
      <c r="M298" s="124">
        <v>100</v>
      </c>
      <c r="N298" s="124">
        <v>1.31</v>
      </c>
    </row>
    <row r="299" spans="1:14">
      <c r="A299" s="130" t="s">
        <v>11</v>
      </c>
      <c r="B299" s="130" t="s">
        <v>425</v>
      </c>
      <c r="C299" s="130" t="s">
        <v>539</v>
      </c>
      <c r="D299" s="124">
        <v>6.6999999999999993</v>
      </c>
      <c r="E299" s="124">
        <v>10</v>
      </c>
      <c r="F299" s="124">
        <v>0.67</v>
      </c>
      <c r="G299" s="124">
        <v>0.97</v>
      </c>
      <c r="H299" s="124">
        <v>3</v>
      </c>
      <c r="I299" s="124">
        <v>6</v>
      </c>
      <c r="J299" s="124" t="s">
        <v>415</v>
      </c>
      <c r="K299" s="124">
        <v>1</v>
      </c>
      <c r="L299" s="124">
        <v>2</v>
      </c>
      <c r="M299" s="124">
        <v>70</v>
      </c>
      <c r="N299" s="124">
        <v>0.91</v>
      </c>
    </row>
    <row r="300" spans="1:14">
      <c r="A300" s="130" t="s">
        <v>12</v>
      </c>
      <c r="B300" s="130" t="s">
        <v>459</v>
      </c>
      <c r="C300" s="130" t="s">
        <v>607</v>
      </c>
      <c r="D300" s="124">
        <v>4.7</v>
      </c>
      <c r="E300" s="124">
        <v>5</v>
      </c>
      <c r="F300" s="124">
        <v>0.94000000000000006</v>
      </c>
      <c r="G300" s="124">
        <v>1.43</v>
      </c>
      <c r="H300" s="124">
        <v>2</v>
      </c>
      <c r="I300" s="124">
        <v>7</v>
      </c>
      <c r="J300" s="124" t="s">
        <v>405</v>
      </c>
      <c r="K300" s="124">
        <v>2</v>
      </c>
      <c r="L300" s="124">
        <v>6</v>
      </c>
      <c r="M300" s="124">
        <v>100</v>
      </c>
      <c r="N300" s="124">
        <v>1.51</v>
      </c>
    </row>
    <row r="301" spans="1:14">
      <c r="A301" s="130" t="s">
        <v>12</v>
      </c>
      <c r="B301" s="130" t="s">
        <v>459</v>
      </c>
      <c r="C301" s="130" t="s">
        <v>606</v>
      </c>
      <c r="D301" s="124">
        <v>4.8000000000000007</v>
      </c>
      <c r="E301" s="124">
        <v>6</v>
      </c>
      <c r="F301" s="124">
        <v>0.8</v>
      </c>
      <c r="G301" s="124">
        <v>1.22</v>
      </c>
      <c r="H301" s="124">
        <v>4</v>
      </c>
      <c r="I301" s="124">
        <v>7</v>
      </c>
      <c r="J301" s="124" t="s">
        <v>405</v>
      </c>
      <c r="K301" s="124">
        <v>4</v>
      </c>
      <c r="L301" s="124">
        <v>6</v>
      </c>
      <c r="M301" s="124">
        <v>100</v>
      </c>
      <c r="N301" s="124">
        <v>1.51</v>
      </c>
    </row>
    <row r="302" spans="1:14">
      <c r="A302" s="130" t="s">
        <v>12</v>
      </c>
      <c r="B302" s="130" t="s">
        <v>450</v>
      </c>
      <c r="C302" s="130" t="s">
        <v>588</v>
      </c>
      <c r="D302" s="124">
        <v>5.7</v>
      </c>
      <c r="E302" s="124">
        <v>6</v>
      </c>
      <c r="F302" s="124">
        <v>0.95000000000000007</v>
      </c>
      <c r="G302" s="124">
        <v>1.45</v>
      </c>
      <c r="H302" s="124">
        <v>1</v>
      </c>
      <c r="I302" s="124">
        <v>7</v>
      </c>
      <c r="J302" s="124" t="s">
        <v>405</v>
      </c>
      <c r="K302" s="124">
        <v>1</v>
      </c>
      <c r="L302" s="124">
        <v>6</v>
      </c>
      <c r="M302" s="124">
        <v>100</v>
      </c>
      <c r="N302" s="124">
        <v>1.51</v>
      </c>
    </row>
    <row r="303" spans="1:14">
      <c r="A303" s="130" t="s">
        <v>12</v>
      </c>
      <c r="B303" s="130" t="s">
        <v>442</v>
      </c>
      <c r="C303" s="130" t="s">
        <v>569</v>
      </c>
      <c r="D303" s="124">
        <v>5.4</v>
      </c>
      <c r="E303" s="124">
        <v>6</v>
      </c>
      <c r="F303" s="124">
        <v>0.9</v>
      </c>
      <c r="G303" s="124">
        <v>1.37</v>
      </c>
      <c r="H303" s="124">
        <v>3</v>
      </c>
      <c r="I303" s="124">
        <v>7</v>
      </c>
      <c r="J303" s="124" t="s">
        <v>405</v>
      </c>
      <c r="K303" s="124">
        <v>3</v>
      </c>
      <c r="L303" s="124">
        <v>6</v>
      </c>
      <c r="M303" s="124">
        <v>100</v>
      </c>
      <c r="N303" s="124">
        <v>1.51</v>
      </c>
    </row>
    <row r="304" spans="1:14">
      <c r="A304" s="130" t="s">
        <v>12</v>
      </c>
      <c r="B304" s="130" t="s">
        <v>418</v>
      </c>
      <c r="C304" s="130" t="s">
        <v>527</v>
      </c>
      <c r="D304" s="124">
        <v>4.8</v>
      </c>
      <c r="E304" s="124">
        <v>6</v>
      </c>
      <c r="F304" s="124">
        <v>0.8</v>
      </c>
      <c r="G304" s="124">
        <v>1.22</v>
      </c>
      <c r="H304" s="124">
        <v>4</v>
      </c>
      <c r="I304" s="124">
        <v>7</v>
      </c>
      <c r="J304" s="124" t="s">
        <v>405</v>
      </c>
      <c r="K304" s="124">
        <v>4</v>
      </c>
      <c r="L304" s="124">
        <v>6</v>
      </c>
      <c r="M304" s="124">
        <v>83.33</v>
      </c>
      <c r="N304" s="124">
        <v>1.26</v>
      </c>
    </row>
    <row r="305" spans="1:14">
      <c r="A305" s="130" t="s">
        <v>12</v>
      </c>
      <c r="B305" s="130" t="s">
        <v>409</v>
      </c>
      <c r="C305" s="130" t="s">
        <v>513</v>
      </c>
      <c r="D305" s="124">
        <v>1.1000000000000001</v>
      </c>
      <c r="E305" s="124">
        <v>6</v>
      </c>
      <c r="F305" s="124">
        <v>0.18</v>
      </c>
      <c r="G305" s="124">
        <v>0.28000000000000003</v>
      </c>
      <c r="H305" s="124">
        <v>7</v>
      </c>
      <c r="I305" s="124">
        <v>7</v>
      </c>
      <c r="J305" s="124" t="s">
        <v>405</v>
      </c>
      <c r="K305" s="124">
        <v>6</v>
      </c>
      <c r="L305" s="124">
        <v>6</v>
      </c>
      <c r="M305" s="124">
        <v>16.670000000000002</v>
      </c>
      <c r="N305" s="124">
        <v>0.25</v>
      </c>
    </row>
    <row r="306" spans="1:14">
      <c r="A306" s="130" t="s">
        <v>12</v>
      </c>
      <c r="B306" s="130" t="s">
        <v>408</v>
      </c>
      <c r="C306" s="130" t="s">
        <v>512</v>
      </c>
      <c r="D306" s="124">
        <v>10.100000000000001</v>
      </c>
      <c r="E306" s="124">
        <v>14</v>
      </c>
      <c r="F306" s="124">
        <v>0.72</v>
      </c>
      <c r="G306" s="124">
        <v>1.1000000000000001</v>
      </c>
      <c r="H306" s="124">
        <v>6</v>
      </c>
      <c r="I306" s="124">
        <v>7</v>
      </c>
      <c r="J306" s="124" t="s">
        <v>415</v>
      </c>
      <c r="K306" s="124">
        <v>1</v>
      </c>
      <c r="L306" s="124">
        <v>1</v>
      </c>
      <c r="M306" s="124">
        <v>71.430000000000007</v>
      </c>
      <c r="N306" s="124">
        <v>1.08</v>
      </c>
    </row>
  </sheetData>
  <mergeCells count="1">
    <mergeCell ref="A1:I4"/>
  </mergeCells>
  <printOptions horizontalCentered="1"/>
  <pageMargins left="0.70866141732283472" right="0.70866141732283472" top="0.74803149606299213" bottom="0.74803149606299213" header="0.31496062992125984" footer="0.31496062992125984"/>
  <pageSetup paperSize="9" scale="55" orientation="landscape" r:id="rId1"/>
</worksheet>
</file>

<file path=xl/worksheets/sheet58.xml><?xml version="1.0" encoding="utf-8"?>
<worksheet xmlns="http://schemas.openxmlformats.org/spreadsheetml/2006/main" xmlns:r="http://schemas.openxmlformats.org/officeDocument/2006/relationships">
  <dimension ref="A1:O215"/>
  <sheetViews>
    <sheetView topLeftCell="D4" workbookViewId="0">
      <selection activeCell="N18" sqref="N18"/>
    </sheetView>
  </sheetViews>
  <sheetFormatPr defaultRowHeight="15"/>
  <cols>
    <col min="1" max="1" width="9" style="117" customWidth="1"/>
    <col min="2" max="2" width="25" style="117" bestFit="1" customWidth="1"/>
    <col min="3" max="3" width="70.28515625" style="117" customWidth="1"/>
    <col min="4" max="4" width="11" style="117" customWidth="1"/>
    <col min="5" max="6" width="11.42578125" style="117" customWidth="1"/>
    <col min="7" max="8" width="11.140625" style="117" customWidth="1"/>
    <col min="9" max="16384" width="9.140625" style="117"/>
  </cols>
  <sheetData>
    <row r="1" spans="1:15" ht="15" customHeight="1">
      <c r="A1" s="179" t="s">
        <v>674</v>
      </c>
      <c r="B1" s="179"/>
      <c r="C1" s="179"/>
      <c r="D1" s="179"/>
      <c r="E1" s="179"/>
      <c r="F1" s="179"/>
      <c r="G1" s="179"/>
      <c r="H1" s="179"/>
      <c r="I1" s="179"/>
    </row>
    <row r="2" spans="1:15">
      <c r="A2" s="179"/>
      <c r="B2" s="179"/>
      <c r="C2" s="179"/>
      <c r="D2" s="179"/>
      <c r="E2" s="179"/>
      <c r="F2" s="179"/>
      <c r="G2" s="179"/>
      <c r="H2" s="179"/>
      <c r="I2" s="179"/>
    </row>
    <row r="3" spans="1:15">
      <c r="A3" s="179"/>
      <c r="B3" s="179"/>
      <c r="C3" s="179"/>
      <c r="D3" s="179"/>
      <c r="E3" s="179"/>
      <c r="F3" s="179"/>
      <c r="G3" s="179"/>
      <c r="H3" s="179"/>
      <c r="I3" s="179"/>
    </row>
    <row r="4" spans="1:15">
      <c r="A4" s="179"/>
      <c r="B4" s="179"/>
      <c r="C4" s="179"/>
      <c r="D4" s="179"/>
      <c r="E4" s="179"/>
      <c r="F4" s="179"/>
      <c r="G4" s="179"/>
      <c r="H4" s="179"/>
      <c r="I4" s="179"/>
    </row>
    <row r="5" spans="1:15">
      <c r="A5" s="179"/>
      <c r="B5" s="179"/>
      <c r="C5" s="179"/>
      <c r="D5" s="179"/>
      <c r="E5" s="179"/>
      <c r="F5" s="179"/>
      <c r="G5" s="179"/>
      <c r="H5" s="179"/>
      <c r="I5" s="179"/>
    </row>
    <row r="6" spans="1:15">
      <c r="A6" s="179"/>
      <c r="B6" s="179"/>
      <c r="C6" s="179"/>
      <c r="D6" s="179"/>
      <c r="E6" s="179"/>
      <c r="F6" s="179"/>
      <c r="G6" s="179"/>
      <c r="H6" s="179"/>
      <c r="I6" s="179"/>
    </row>
    <row r="7" spans="1:15">
      <c r="A7" s="126"/>
      <c r="B7" s="126"/>
      <c r="C7" s="126"/>
      <c r="D7" s="126"/>
      <c r="E7" s="126"/>
      <c r="F7" s="126"/>
      <c r="G7" s="126"/>
      <c r="H7" s="126"/>
      <c r="I7" s="126"/>
    </row>
    <row r="8" spans="1:15" ht="38.25">
      <c r="A8" s="133" t="s">
        <v>105</v>
      </c>
      <c r="B8" s="133" t="s">
        <v>472</v>
      </c>
      <c r="C8" s="133" t="s">
        <v>611</v>
      </c>
      <c r="D8" s="133" t="s">
        <v>467</v>
      </c>
      <c r="E8" s="133" t="s">
        <v>471</v>
      </c>
      <c r="F8" s="133" t="s">
        <v>401</v>
      </c>
      <c r="G8" s="133" t="s">
        <v>402</v>
      </c>
      <c r="H8" s="133" t="s">
        <v>403</v>
      </c>
      <c r="I8" s="133" t="s">
        <v>150</v>
      </c>
      <c r="J8" s="133" t="s">
        <v>151</v>
      </c>
      <c r="K8" s="133" t="s">
        <v>152</v>
      </c>
      <c r="L8" s="133" t="s">
        <v>153</v>
      </c>
      <c r="M8" s="133" t="s">
        <v>154</v>
      </c>
      <c r="N8" s="133" t="s">
        <v>156</v>
      </c>
      <c r="O8" s="133" t="s">
        <v>404</v>
      </c>
    </row>
    <row r="9" spans="1:15">
      <c r="A9" s="130" t="s">
        <v>1</v>
      </c>
      <c r="B9" s="130" t="s">
        <v>451</v>
      </c>
      <c r="C9" s="130" t="s">
        <v>590</v>
      </c>
      <c r="D9" s="124">
        <v>1</v>
      </c>
      <c r="E9" s="124">
        <v>1.34</v>
      </c>
      <c r="F9" s="124">
        <v>12</v>
      </c>
      <c r="G9" s="124">
        <v>12</v>
      </c>
      <c r="H9" s="124">
        <v>1</v>
      </c>
      <c r="I9" s="124">
        <v>100</v>
      </c>
      <c r="J9" s="124">
        <v>0</v>
      </c>
      <c r="K9" s="124">
        <v>0</v>
      </c>
      <c r="L9" s="124">
        <v>0</v>
      </c>
      <c r="M9" s="124">
        <v>0</v>
      </c>
      <c r="N9" s="124">
        <v>0</v>
      </c>
      <c r="O9" s="124">
        <v>0</v>
      </c>
    </row>
    <row r="10" spans="1:15">
      <c r="A10" s="130" t="s">
        <v>1</v>
      </c>
      <c r="B10" s="130" t="s">
        <v>456</v>
      </c>
      <c r="C10" s="130" t="s">
        <v>597</v>
      </c>
      <c r="D10" s="124">
        <v>2</v>
      </c>
      <c r="E10" s="124">
        <v>1.28</v>
      </c>
      <c r="F10" s="124">
        <v>6.7</v>
      </c>
      <c r="G10" s="124">
        <v>7</v>
      </c>
      <c r="H10" s="124">
        <v>0.96</v>
      </c>
      <c r="I10" s="124">
        <v>85.710000000000008</v>
      </c>
      <c r="J10" s="124">
        <v>14.290000000000001</v>
      </c>
      <c r="K10" s="124">
        <v>0</v>
      </c>
      <c r="L10" s="124">
        <v>0</v>
      </c>
      <c r="M10" s="124">
        <v>0</v>
      </c>
      <c r="N10" s="124">
        <v>0</v>
      </c>
      <c r="O10" s="124">
        <v>0</v>
      </c>
    </row>
    <row r="11" spans="1:15">
      <c r="A11" s="130" t="s">
        <v>1</v>
      </c>
      <c r="B11" s="130" t="s">
        <v>422</v>
      </c>
      <c r="C11" s="130" t="s">
        <v>534</v>
      </c>
      <c r="D11" s="124">
        <v>3</v>
      </c>
      <c r="E11" s="124">
        <v>1.27</v>
      </c>
      <c r="F11" s="124">
        <v>5.7</v>
      </c>
      <c r="G11" s="124">
        <v>6</v>
      </c>
      <c r="H11" s="124">
        <v>0.95000000000000007</v>
      </c>
      <c r="I11" s="124">
        <v>83.33</v>
      </c>
      <c r="J11" s="124">
        <v>16.670000000000002</v>
      </c>
      <c r="K11" s="124">
        <v>0</v>
      </c>
      <c r="L11" s="124">
        <v>0</v>
      </c>
      <c r="M11" s="124">
        <v>0</v>
      </c>
      <c r="N11" s="124">
        <v>0</v>
      </c>
      <c r="O11" s="124">
        <v>0</v>
      </c>
    </row>
    <row r="12" spans="1:15">
      <c r="A12" s="130" t="s">
        <v>1</v>
      </c>
      <c r="B12" s="130" t="s">
        <v>448</v>
      </c>
      <c r="C12" s="130" t="s">
        <v>584</v>
      </c>
      <c r="D12" s="124">
        <v>4</v>
      </c>
      <c r="E12" s="124">
        <v>1.26</v>
      </c>
      <c r="F12" s="124">
        <v>4.7</v>
      </c>
      <c r="G12" s="124">
        <v>5</v>
      </c>
      <c r="H12" s="124">
        <v>0.94000000000000006</v>
      </c>
      <c r="I12" s="124">
        <v>80</v>
      </c>
      <c r="J12" s="124">
        <v>20</v>
      </c>
      <c r="K12" s="124">
        <v>0</v>
      </c>
      <c r="L12" s="124">
        <v>0</v>
      </c>
      <c r="M12" s="124">
        <v>0</v>
      </c>
      <c r="N12" s="124">
        <v>0</v>
      </c>
      <c r="O12" s="124">
        <v>0</v>
      </c>
    </row>
    <row r="13" spans="1:15">
      <c r="A13" s="130" t="s">
        <v>1</v>
      </c>
      <c r="B13" s="130" t="s">
        <v>433</v>
      </c>
      <c r="C13" s="130" t="s">
        <v>549</v>
      </c>
      <c r="D13" s="124">
        <v>5</v>
      </c>
      <c r="E13" s="124">
        <v>1.2</v>
      </c>
      <c r="F13" s="124">
        <v>10.799999999999999</v>
      </c>
      <c r="G13" s="124">
        <v>12</v>
      </c>
      <c r="H13" s="124">
        <v>0.9</v>
      </c>
      <c r="I13" s="124">
        <v>66.67</v>
      </c>
      <c r="J13" s="124">
        <v>33.33</v>
      </c>
      <c r="K13" s="124">
        <v>0</v>
      </c>
      <c r="L13" s="124">
        <v>0</v>
      </c>
      <c r="M13" s="124">
        <v>0</v>
      </c>
      <c r="N13" s="124">
        <v>0</v>
      </c>
      <c r="O13" s="124">
        <v>0</v>
      </c>
    </row>
    <row r="14" spans="1:15">
      <c r="A14" s="130" t="s">
        <v>1</v>
      </c>
      <c r="B14" s="130" t="s">
        <v>424</v>
      </c>
      <c r="C14" s="130" t="s">
        <v>536</v>
      </c>
      <c r="D14" s="124">
        <v>5</v>
      </c>
      <c r="E14" s="124">
        <v>1.2</v>
      </c>
      <c r="F14" s="124">
        <v>10.8</v>
      </c>
      <c r="G14" s="124">
        <v>12</v>
      </c>
      <c r="H14" s="124">
        <v>0.9</v>
      </c>
      <c r="I14" s="124">
        <v>75</v>
      </c>
      <c r="J14" s="124">
        <v>16.670000000000002</v>
      </c>
      <c r="K14" s="124">
        <v>8.33</v>
      </c>
      <c r="L14" s="124">
        <v>0</v>
      </c>
      <c r="M14" s="124">
        <v>0</v>
      </c>
      <c r="N14" s="124">
        <v>0</v>
      </c>
      <c r="O14" s="124">
        <v>0</v>
      </c>
    </row>
    <row r="15" spans="1:15">
      <c r="A15" s="130" t="s">
        <v>1</v>
      </c>
      <c r="B15" s="130" t="s">
        <v>459</v>
      </c>
      <c r="C15" s="130" t="s">
        <v>607</v>
      </c>
      <c r="D15" s="124">
        <v>7</v>
      </c>
      <c r="E15" s="124">
        <v>1.1599999999999999</v>
      </c>
      <c r="F15" s="124">
        <v>9.5</v>
      </c>
      <c r="G15" s="124">
        <v>11</v>
      </c>
      <c r="H15" s="124">
        <v>0.86</v>
      </c>
      <c r="I15" s="124">
        <v>54.550000000000004</v>
      </c>
      <c r="J15" s="124">
        <v>45.45</v>
      </c>
      <c r="K15" s="124">
        <v>0</v>
      </c>
      <c r="L15" s="124">
        <v>0</v>
      </c>
      <c r="M15" s="124">
        <v>0</v>
      </c>
      <c r="N15" s="124">
        <v>0</v>
      </c>
      <c r="O15" s="124">
        <v>0</v>
      </c>
    </row>
    <row r="16" spans="1:15">
      <c r="A16" s="130" t="s">
        <v>1</v>
      </c>
      <c r="B16" s="130" t="s">
        <v>432</v>
      </c>
      <c r="C16" s="130" t="s">
        <v>549</v>
      </c>
      <c r="D16" s="124">
        <v>8</v>
      </c>
      <c r="E16" s="124">
        <v>1.1400000000000001</v>
      </c>
      <c r="F16" s="124">
        <v>8.5</v>
      </c>
      <c r="G16" s="124">
        <v>10</v>
      </c>
      <c r="H16" s="124">
        <v>0.85</v>
      </c>
      <c r="I16" s="124">
        <v>50</v>
      </c>
      <c r="J16" s="124">
        <v>50</v>
      </c>
      <c r="K16" s="124">
        <v>0</v>
      </c>
      <c r="L16" s="124">
        <v>0</v>
      </c>
      <c r="M16" s="124">
        <v>0</v>
      </c>
      <c r="N16" s="124">
        <v>0</v>
      </c>
      <c r="O16" s="124">
        <v>0</v>
      </c>
    </row>
    <row r="17" spans="1:15">
      <c r="A17" s="130" t="s">
        <v>1</v>
      </c>
      <c r="B17" s="130" t="s">
        <v>430</v>
      </c>
      <c r="C17" s="130" t="s">
        <v>544</v>
      </c>
      <c r="D17" s="124">
        <v>9</v>
      </c>
      <c r="E17" s="124">
        <v>1.0900000000000001</v>
      </c>
      <c r="F17" s="124">
        <v>6.5000000000000009</v>
      </c>
      <c r="G17" s="124">
        <v>8</v>
      </c>
      <c r="H17" s="124">
        <v>0.81</v>
      </c>
      <c r="I17" s="124">
        <v>50</v>
      </c>
      <c r="J17" s="124">
        <v>37.5</v>
      </c>
      <c r="K17" s="124">
        <v>12.5</v>
      </c>
      <c r="L17" s="124">
        <v>0</v>
      </c>
      <c r="M17" s="124">
        <v>0</v>
      </c>
      <c r="N17" s="124">
        <v>0</v>
      </c>
      <c r="O17" s="124">
        <v>0</v>
      </c>
    </row>
    <row r="18" spans="1:15">
      <c r="A18" s="130" t="s">
        <v>1</v>
      </c>
      <c r="B18" s="130" t="s">
        <v>408</v>
      </c>
      <c r="C18" s="130" t="s">
        <v>512</v>
      </c>
      <c r="D18" s="124">
        <v>10</v>
      </c>
      <c r="E18" s="124">
        <v>1.08</v>
      </c>
      <c r="F18" s="124">
        <v>8.8999999999999986</v>
      </c>
      <c r="G18" s="124">
        <v>11</v>
      </c>
      <c r="H18" s="124">
        <v>0.81</v>
      </c>
      <c r="I18" s="124">
        <v>63.64</v>
      </c>
      <c r="J18" s="124">
        <v>18.18</v>
      </c>
      <c r="K18" s="124">
        <v>9.09</v>
      </c>
      <c r="L18" s="124">
        <v>9.09</v>
      </c>
      <c r="M18" s="124">
        <v>0</v>
      </c>
      <c r="N18" s="124">
        <v>0</v>
      </c>
      <c r="O18" s="124">
        <v>0</v>
      </c>
    </row>
    <row r="19" spans="1:15">
      <c r="A19" s="130" t="s">
        <v>1</v>
      </c>
      <c r="B19" s="130" t="s">
        <v>408</v>
      </c>
      <c r="C19" s="130" t="s">
        <v>511</v>
      </c>
      <c r="D19" s="124">
        <v>11</v>
      </c>
      <c r="E19" s="124">
        <v>1.06</v>
      </c>
      <c r="F19" s="124">
        <v>7.9</v>
      </c>
      <c r="G19" s="124">
        <v>10</v>
      </c>
      <c r="H19" s="124">
        <v>0.79</v>
      </c>
      <c r="I19" s="124">
        <v>30</v>
      </c>
      <c r="J19" s="124">
        <v>70</v>
      </c>
      <c r="K19" s="124">
        <v>0</v>
      </c>
      <c r="L19" s="124">
        <v>0</v>
      </c>
      <c r="M19" s="124">
        <v>0</v>
      </c>
      <c r="N19" s="124">
        <v>0</v>
      </c>
      <c r="O19" s="124">
        <v>0</v>
      </c>
    </row>
    <row r="20" spans="1:15">
      <c r="A20" s="130" t="s">
        <v>1</v>
      </c>
      <c r="B20" s="130" t="s">
        <v>447</v>
      </c>
      <c r="C20" s="130" t="s">
        <v>581</v>
      </c>
      <c r="D20" s="124">
        <v>12</v>
      </c>
      <c r="E20" s="124">
        <v>1.04</v>
      </c>
      <c r="F20" s="124">
        <v>6.2</v>
      </c>
      <c r="G20" s="124">
        <v>8</v>
      </c>
      <c r="H20" s="124">
        <v>0.78</v>
      </c>
      <c r="I20" s="124">
        <v>50</v>
      </c>
      <c r="J20" s="124">
        <v>25</v>
      </c>
      <c r="K20" s="124">
        <v>25</v>
      </c>
      <c r="L20" s="124">
        <v>0</v>
      </c>
      <c r="M20" s="124">
        <v>0</v>
      </c>
      <c r="N20" s="124">
        <v>0</v>
      </c>
      <c r="O20" s="124">
        <v>0</v>
      </c>
    </row>
    <row r="21" spans="1:15">
      <c r="A21" s="130" t="s">
        <v>1</v>
      </c>
      <c r="B21" s="130" t="s">
        <v>417</v>
      </c>
      <c r="C21" s="130" t="s">
        <v>526</v>
      </c>
      <c r="D21" s="124">
        <v>12</v>
      </c>
      <c r="E21" s="124">
        <v>1.04</v>
      </c>
      <c r="F21" s="124">
        <v>6.2</v>
      </c>
      <c r="G21" s="124">
        <v>8</v>
      </c>
      <c r="H21" s="124">
        <v>0.78</v>
      </c>
      <c r="I21" s="124">
        <v>50</v>
      </c>
      <c r="J21" s="124">
        <v>37.5</v>
      </c>
      <c r="K21" s="124">
        <v>0</v>
      </c>
      <c r="L21" s="124">
        <v>12.5</v>
      </c>
      <c r="M21" s="124">
        <v>0</v>
      </c>
      <c r="N21" s="124">
        <v>0</v>
      </c>
      <c r="O21" s="124">
        <v>0</v>
      </c>
    </row>
    <row r="22" spans="1:15">
      <c r="A22" s="130" t="s">
        <v>1</v>
      </c>
      <c r="B22" s="130" t="s">
        <v>457</v>
      </c>
      <c r="C22" s="130" t="s">
        <v>599</v>
      </c>
      <c r="D22" s="124">
        <v>14</v>
      </c>
      <c r="E22" s="124">
        <v>1.03</v>
      </c>
      <c r="F22" s="124">
        <v>6.9</v>
      </c>
      <c r="G22" s="124">
        <v>9</v>
      </c>
      <c r="H22" s="124">
        <v>0.77</v>
      </c>
      <c r="I22" s="124">
        <v>33.33</v>
      </c>
      <c r="J22" s="124">
        <v>55.56</v>
      </c>
      <c r="K22" s="124">
        <v>11.11</v>
      </c>
      <c r="L22" s="124">
        <v>0</v>
      </c>
      <c r="M22" s="124">
        <v>0</v>
      </c>
      <c r="N22" s="124">
        <v>0</v>
      </c>
      <c r="O22" s="124">
        <v>0</v>
      </c>
    </row>
    <row r="23" spans="1:15">
      <c r="A23" s="130" t="s">
        <v>1</v>
      </c>
      <c r="B23" s="130" t="s">
        <v>443</v>
      </c>
      <c r="C23" s="130" t="s">
        <v>524</v>
      </c>
      <c r="D23" s="124">
        <v>15</v>
      </c>
      <c r="E23" s="124">
        <v>0.99</v>
      </c>
      <c r="F23" s="124">
        <v>10.4</v>
      </c>
      <c r="G23" s="124">
        <v>14</v>
      </c>
      <c r="H23" s="124">
        <v>0.74</v>
      </c>
      <c r="I23" s="124">
        <v>50</v>
      </c>
      <c r="J23" s="124">
        <v>28.57</v>
      </c>
      <c r="K23" s="124">
        <v>7.1400000000000006</v>
      </c>
      <c r="L23" s="124">
        <v>14.290000000000001</v>
      </c>
      <c r="M23" s="124">
        <v>0</v>
      </c>
      <c r="N23" s="124">
        <v>0</v>
      </c>
      <c r="O23" s="124">
        <v>0</v>
      </c>
    </row>
    <row r="24" spans="1:15">
      <c r="A24" s="130" t="s">
        <v>1</v>
      </c>
      <c r="B24" s="130" t="s">
        <v>435</v>
      </c>
      <c r="C24" s="130" t="s">
        <v>555</v>
      </c>
      <c r="D24" s="124">
        <v>16</v>
      </c>
      <c r="E24" s="124">
        <v>0.97</v>
      </c>
      <c r="F24" s="124">
        <v>8.6999999999999993</v>
      </c>
      <c r="G24" s="124">
        <v>12</v>
      </c>
      <c r="H24" s="124">
        <v>0.73</v>
      </c>
      <c r="I24" s="124">
        <v>16.670000000000002</v>
      </c>
      <c r="J24" s="124">
        <v>75</v>
      </c>
      <c r="K24" s="124">
        <v>8.33</v>
      </c>
      <c r="L24" s="124">
        <v>0</v>
      </c>
      <c r="M24" s="124">
        <v>0</v>
      </c>
      <c r="N24" s="124">
        <v>0</v>
      </c>
      <c r="O24" s="124">
        <v>0</v>
      </c>
    </row>
    <row r="25" spans="1:15">
      <c r="A25" s="130" t="s">
        <v>1</v>
      </c>
      <c r="B25" s="130" t="s">
        <v>448</v>
      </c>
      <c r="C25" s="130" t="s">
        <v>585</v>
      </c>
      <c r="D25" s="124">
        <v>17</v>
      </c>
      <c r="E25" s="124">
        <v>0.94000000000000006</v>
      </c>
      <c r="F25" s="124">
        <v>5.6</v>
      </c>
      <c r="G25" s="124">
        <v>8</v>
      </c>
      <c r="H25" s="124">
        <v>0.70000000000000007</v>
      </c>
      <c r="I25" s="124">
        <v>25</v>
      </c>
      <c r="J25" s="124">
        <v>62.5</v>
      </c>
      <c r="K25" s="124">
        <v>0</v>
      </c>
      <c r="L25" s="124">
        <v>12.5</v>
      </c>
      <c r="M25" s="124">
        <v>0</v>
      </c>
      <c r="N25" s="124">
        <v>0</v>
      </c>
      <c r="O25" s="124">
        <v>0</v>
      </c>
    </row>
    <row r="26" spans="1:15">
      <c r="A26" s="130" t="s">
        <v>1</v>
      </c>
      <c r="B26" s="130" t="s">
        <v>455</v>
      </c>
      <c r="C26" s="130" t="s">
        <v>593</v>
      </c>
      <c r="D26" s="124">
        <v>18</v>
      </c>
      <c r="E26" s="124">
        <v>0.88</v>
      </c>
      <c r="F26" s="124">
        <v>7.9000000000000012</v>
      </c>
      <c r="G26" s="124">
        <v>12</v>
      </c>
      <c r="H26" s="124">
        <v>0.66</v>
      </c>
      <c r="I26" s="124">
        <v>33.33</v>
      </c>
      <c r="J26" s="124">
        <v>41.67</v>
      </c>
      <c r="K26" s="124">
        <v>8.33</v>
      </c>
      <c r="L26" s="124">
        <v>0</v>
      </c>
      <c r="M26" s="124">
        <v>0</v>
      </c>
      <c r="N26" s="124">
        <v>16.670000000000002</v>
      </c>
      <c r="O26" s="124">
        <v>16.670000000000002</v>
      </c>
    </row>
    <row r="27" spans="1:15">
      <c r="A27" s="130" t="s">
        <v>1</v>
      </c>
      <c r="B27" s="130" t="s">
        <v>440</v>
      </c>
      <c r="C27" s="130" t="s">
        <v>566</v>
      </c>
      <c r="D27" s="124">
        <v>18</v>
      </c>
      <c r="E27" s="124">
        <v>0.88</v>
      </c>
      <c r="F27" s="124">
        <v>9.2000000000000011</v>
      </c>
      <c r="G27" s="124">
        <v>14</v>
      </c>
      <c r="H27" s="124">
        <v>0.66</v>
      </c>
      <c r="I27" s="124">
        <v>14.290000000000001</v>
      </c>
      <c r="J27" s="124">
        <v>57.14</v>
      </c>
      <c r="K27" s="124">
        <v>28.57</v>
      </c>
      <c r="L27" s="124">
        <v>0</v>
      </c>
      <c r="M27" s="124">
        <v>0</v>
      </c>
      <c r="N27" s="124">
        <v>0</v>
      </c>
      <c r="O27" s="124">
        <v>0</v>
      </c>
    </row>
    <row r="28" spans="1:15">
      <c r="A28" s="130" t="s">
        <v>1</v>
      </c>
      <c r="B28" s="130" t="s">
        <v>434</v>
      </c>
      <c r="C28" s="130" t="s">
        <v>553</v>
      </c>
      <c r="D28" s="124">
        <v>20</v>
      </c>
      <c r="E28" s="124">
        <v>0.85</v>
      </c>
      <c r="F28" s="124">
        <v>3.8</v>
      </c>
      <c r="G28" s="124">
        <v>6</v>
      </c>
      <c r="H28" s="124">
        <v>0.63</v>
      </c>
      <c r="I28" s="124">
        <v>50</v>
      </c>
      <c r="J28" s="124">
        <v>16.670000000000002</v>
      </c>
      <c r="K28" s="124">
        <v>0</v>
      </c>
      <c r="L28" s="124">
        <v>16.670000000000002</v>
      </c>
      <c r="M28" s="124">
        <v>16.670000000000002</v>
      </c>
      <c r="N28" s="124">
        <v>0</v>
      </c>
      <c r="O28" s="124">
        <v>0</v>
      </c>
    </row>
    <row r="29" spans="1:15">
      <c r="A29" s="130" t="s">
        <v>1</v>
      </c>
      <c r="B29" s="130" t="s">
        <v>409</v>
      </c>
      <c r="C29" s="130" t="s">
        <v>513</v>
      </c>
      <c r="D29" s="124">
        <v>21</v>
      </c>
      <c r="E29" s="124">
        <v>0.8</v>
      </c>
      <c r="F29" s="124">
        <v>3.5999999999999996</v>
      </c>
      <c r="G29" s="124">
        <v>6</v>
      </c>
      <c r="H29" s="124">
        <v>0.6</v>
      </c>
      <c r="I29" s="124">
        <v>16.670000000000002</v>
      </c>
      <c r="J29" s="124">
        <v>50</v>
      </c>
      <c r="K29" s="124">
        <v>16.670000000000002</v>
      </c>
      <c r="L29" s="124">
        <v>16.670000000000002</v>
      </c>
      <c r="M29" s="124">
        <v>0</v>
      </c>
      <c r="N29" s="124">
        <v>0</v>
      </c>
      <c r="O29" s="124">
        <v>0</v>
      </c>
    </row>
    <row r="30" spans="1:15">
      <c r="A30" s="130" t="s">
        <v>1</v>
      </c>
      <c r="B30" s="130" t="s">
        <v>449</v>
      </c>
      <c r="C30" s="130" t="s">
        <v>586</v>
      </c>
      <c r="D30" s="124">
        <v>22</v>
      </c>
      <c r="E30" s="124">
        <v>0.74</v>
      </c>
      <c r="F30" s="124">
        <v>4.4000000000000004</v>
      </c>
      <c r="G30" s="124">
        <v>8</v>
      </c>
      <c r="H30" s="124">
        <v>0.55000000000000004</v>
      </c>
      <c r="I30" s="124">
        <v>12.5</v>
      </c>
      <c r="J30" s="124">
        <v>37.5</v>
      </c>
      <c r="K30" s="124">
        <v>37.5</v>
      </c>
      <c r="L30" s="124">
        <v>12.5</v>
      </c>
      <c r="M30" s="124">
        <v>0</v>
      </c>
      <c r="N30" s="124">
        <v>0</v>
      </c>
      <c r="O30" s="124">
        <v>0</v>
      </c>
    </row>
    <row r="31" spans="1:15">
      <c r="A31" s="130" t="s">
        <v>1</v>
      </c>
      <c r="B31" s="130" t="s">
        <v>409</v>
      </c>
      <c r="C31" s="130" t="s">
        <v>514</v>
      </c>
      <c r="D31" s="124">
        <v>22</v>
      </c>
      <c r="E31" s="124">
        <v>0.74</v>
      </c>
      <c r="F31" s="124">
        <v>3.2999999999999994</v>
      </c>
      <c r="G31" s="124">
        <v>6</v>
      </c>
      <c r="H31" s="124">
        <v>0.55000000000000004</v>
      </c>
      <c r="I31" s="124">
        <v>0</v>
      </c>
      <c r="J31" s="124">
        <v>66.67</v>
      </c>
      <c r="K31" s="124">
        <v>16.670000000000002</v>
      </c>
      <c r="L31" s="124">
        <v>16.670000000000002</v>
      </c>
      <c r="M31" s="124">
        <v>0</v>
      </c>
      <c r="N31" s="124">
        <v>0</v>
      </c>
      <c r="O31" s="124">
        <v>0</v>
      </c>
    </row>
    <row r="32" spans="1:15">
      <c r="A32" s="130" t="s">
        <v>1</v>
      </c>
      <c r="B32" s="130" t="s">
        <v>419</v>
      </c>
      <c r="C32" s="130" t="s">
        <v>529</v>
      </c>
      <c r="D32" s="124">
        <v>24</v>
      </c>
      <c r="E32" s="124">
        <v>0.69000000000000006</v>
      </c>
      <c r="F32" s="124">
        <v>4.1000000000000005</v>
      </c>
      <c r="G32" s="124">
        <v>8</v>
      </c>
      <c r="H32" s="124">
        <v>0.51</v>
      </c>
      <c r="I32" s="124">
        <v>12.5</v>
      </c>
      <c r="J32" s="124">
        <v>37.5</v>
      </c>
      <c r="K32" s="124">
        <v>25</v>
      </c>
      <c r="L32" s="124">
        <v>25</v>
      </c>
      <c r="M32" s="124">
        <v>0</v>
      </c>
      <c r="N32" s="124">
        <v>0</v>
      </c>
      <c r="O32" s="124">
        <v>0</v>
      </c>
    </row>
    <row r="33" spans="1:15">
      <c r="A33" s="130" t="s">
        <v>1</v>
      </c>
      <c r="B33" s="130" t="s">
        <v>461</v>
      </c>
      <c r="C33" s="130" t="s">
        <v>535</v>
      </c>
      <c r="D33" s="124">
        <v>25</v>
      </c>
      <c r="E33" s="124">
        <v>0.63</v>
      </c>
      <c r="F33" s="124">
        <v>4.7</v>
      </c>
      <c r="G33" s="124">
        <v>10</v>
      </c>
      <c r="H33" s="124">
        <v>0.47000000000000003</v>
      </c>
      <c r="I33" s="124">
        <v>0</v>
      </c>
      <c r="J33" s="124">
        <v>50</v>
      </c>
      <c r="K33" s="124">
        <v>30</v>
      </c>
      <c r="L33" s="124">
        <v>0</v>
      </c>
      <c r="M33" s="124">
        <v>0</v>
      </c>
      <c r="N33" s="124">
        <v>20</v>
      </c>
      <c r="O33" s="124">
        <v>20</v>
      </c>
    </row>
    <row r="34" spans="1:15">
      <c r="A34" s="130" t="s">
        <v>1</v>
      </c>
      <c r="B34" s="130" t="s">
        <v>445</v>
      </c>
      <c r="C34" s="130" t="s">
        <v>578</v>
      </c>
      <c r="D34" s="124">
        <v>26</v>
      </c>
      <c r="E34" s="124">
        <v>0.62</v>
      </c>
      <c r="F34" s="124">
        <v>2.2999999999999998</v>
      </c>
      <c r="G34" s="124">
        <v>5</v>
      </c>
      <c r="H34" s="124">
        <v>0.46</v>
      </c>
      <c r="I34" s="124">
        <v>0</v>
      </c>
      <c r="J34" s="124">
        <v>20</v>
      </c>
      <c r="K34" s="124">
        <v>80</v>
      </c>
      <c r="L34" s="124">
        <v>0</v>
      </c>
      <c r="M34" s="124">
        <v>0</v>
      </c>
      <c r="N34" s="124">
        <v>0</v>
      </c>
      <c r="O34" s="124">
        <v>0</v>
      </c>
    </row>
    <row r="35" spans="1:15">
      <c r="A35" s="130" t="s">
        <v>1</v>
      </c>
      <c r="B35" s="130" t="s">
        <v>454</v>
      </c>
      <c r="C35" s="130" t="s">
        <v>559</v>
      </c>
      <c r="D35" s="124">
        <v>27</v>
      </c>
      <c r="E35" s="124">
        <v>0.52</v>
      </c>
      <c r="F35" s="124">
        <v>5.4</v>
      </c>
      <c r="G35" s="124">
        <v>14</v>
      </c>
      <c r="H35" s="124">
        <v>0.39</v>
      </c>
      <c r="I35" s="124">
        <v>28.57</v>
      </c>
      <c r="J35" s="124">
        <v>14.290000000000001</v>
      </c>
      <c r="K35" s="124">
        <v>0</v>
      </c>
      <c r="L35" s="124">
        <v>0</v>
      </c>
      <c r="M35" s="124">
        <v>0</v>
      </c>
      <c r="N35" s="124">
        <v>57.14</v>
      </c>
      <c r="O35" s="124">
        <v>57.14</v>
      </c>
    </row>
    <row r="36" spans="1:15">
      <c r="A36" s="130" t="s">
        <v>1</v>
      </c>
      <c r="B36" s="130" t="s">
        <v>438</v>
      </c>
      <c r="C36" s="130" t="s">
        <v>559</v>
      </c>
      <c r="D36" s="124">
        <v>28</v>
      </c>
      <c r="E36" s="124">
        <v>0.38</v>
      </c>
      <c r="F36" s="124">
        <v>4</v>
      </c>
      <c r="G36" s="124">
        <v>14</v>
      </c>
      <c r="H36" s="124">
        <v>0.28999999999999998</v>
      </c>
      <c r="I36" s="124">
        <v>0</v>
      </c>
      <c r="J36" s="124">
        <v>21.43</v>
      </c>
      <c r="K36" s="124">
        <v>28.57</v>
      </c>
      <c r="L36" s="124">
        <v>21.43</v>
      </c>
      <c r="M36" s="124">
        <v>7.1400000000000006</v>
      </c>
      <c r="N36" s="124">
        <v>21.43</v>
      </c>
      <c r="O36" s="124">
        <v>21.43</v>
      </c>
    </row>
    <row r="37" spans="1:15">
      <c r="A37" s="130" t="s">
        <v>2</v>
      </c>
      <c r="B37" s="130" t="s">
        <v>442</v>
      </c>
      <c r="C37" s="130" t="s">
        <v>569</v>
      </c>
      <c r="D37" s="124">
        <v>1</v>
      </c>
      <c r="E37" s="124">
        <v>1.26</v>
      </c>
      <c r="F37" s="124">
        <v>5</v>
      </c>
      <c r="G37" s="124">
        <v>5</v>
      </c>
      <c r="H37" s="124">
        <v>1</v>
      </c>
      <c r="I37" s="124">
        <v>100</v>
      </c>
      <c r="J37" s="124">
        <v>0</v>
      </c>
      <c r="K37" s="124">
        <v>0</v>
      </c>
      <c r="L37" s="124">
        <v>0</v>
      </c>
      <c r="M37" s="124">
        <v>0</v>
      </c>
      <c r="N37" s="124">
        <v>0</v>
      </c>
      <c r="O37" s="124">
        <v>0</v>
      </c>
    </row>
    <row r="38" spans="1:15">
      <c r="A38" s="130" t="s">
        <v>2</v>
      </c>
      <c r="B38" s="130" t="s">
        <v>428</v>
      </c>
      <c r="C38" s="130" t="s">
        <v>541</v>
      </c>
      <c r="D38" s="124">
        <v>1</v>
      </c>
      <c r="E38" s="124">
        <v>1.26</v>
      </c>
      <c r="F38" s="124">
        <v>7</v>
      </c>
      <c r="G38" s="124">
        <v>7</v>
      </c>
      <c r="H38" s="124">
        <v>1</v>
      </c>
      <c r="I38" s="124">
        <v>100</v>
      </c>
      <c r="J38" s="124">
        <v>0</v>
      </c>
      <c r="K38" s="124">
        <v>0</v>
      </c>
      <c r="L38" s="124">
        <v>0</v>
      </c>
      <c r="M38" s="124">
        <v>0</v>
      </c>
      <c r="N38" s="124">
        <v>0</v>
      </c>
      <c r="O38" s="124">
        <v>0</v>
      </c>
    </row>
    <row r="39" spans="1:15">
      <c r="A39" s="130" t="s">
        <v>2</v>
      </c>
      <c r="B39" s="130" t="s">
        <v>444</v>
      </c>
      <c r="C39" s="130" t="s">
        <v>574</v>
      </c>
      <c r="D39" s="124">
        <v>3</v>
      </c>
      <c r="E39" s="124">
        <v>1.21</v>
      </c>
      <c r="F39" s="124">
        <v>7.7</v>
      </c>
      <c r="G39" s="124">
        <v>8</v>
      </c>
      <c r="H39" s="124">
        <v>0.96</v>
      </c>
      <c r="I39" s="124">
        <v>87.5</v>
      </c>
      <c r="J39" s="124">
        <v>12.5</v>
      </c>
      <c r="K39" s="124">
        <v>0</v>
      </c>
      <c r="L39" s="124">
        <v>0</v>
      </c>
      <c r="M39" s="124">
        <v>0</v>
      </c>
      <c r="N39" s="124">
        <v>0</v>
      </c>
      <c r="O39" s="124">
        <v>0</v>
      </c>
    </row>
    <row r="40" spans="1:15">
      <c r="A40" s="130" t="s">
        <v>2</v>
      </c>
      <c r="B40" s="130" t="s">
        <v>442</v>
      </c>
      <c r="C40" s="130" t="s">
        <v>570</v>
      </c>
      <c r="D40" s="124">
        <v>4</v>
      </c>
      <c r="E40" s="124">
        <v>1.1599999999999999</v>
      </c>
      <c r="F40" s="124">
        <v>7.4</v>
      </c>
      <c r="G40" s="124">
        <v>8</v>
      </c>
      <c r="H40" s="124">
        <v>0.93</v>
      </c>
      <c r="I40" s="124">
        <v>75</v>
      </c>
      <c r="J40" s="124">
        <v>25</v>
      </c>
      <c r="K40" s="124">
        <v>0</v>
      </c>
      <c r="L40" s="124">
        <v>0</v>
      </c>
      <c r="M40" s="124">
        <v>0</v>
      </c>
      <c r="N40" s="124">
        <v>0</v>
      </c>
      <c r="O40" s="124">
        <v>0</v>
      </c>
    </row>
    <row r="41" spans="1:15">
      <c r="A41" s="130" t="s">
        <v>2</v>
      </c>
      <c r="B41" s="130" t="s">
        <v>430</v>
      </c>
      <c r="C41" s="130" t="s">
        <v>544</v>
      </c>
      <c r="D41" s="124">
        <v>5</v>
      </c>
      <c r="E41" s="124">
        <v>1.1100000000000001</v>
      </c>
      <c r="F41" s="124">
        <v>8.8000000000000007</v>
      </c>
      <c r="G41" s="124">
        <v>10</v>
      </c>
      <c r="H41" s="124">
        <v>0.88</v>
      </c>
      <c r="I41" s="124">
        <v>70</v>
      </c>
      <c r="J41" s="124">
        <v>20</v>
      </c>
      <c r="K41" s="124">
        <v>10</v>
      </c>
      <c r="L41" s="124">
        <v>0</v>
      </c>
      <c r="M41" s="124">
        <v>0</v>
      </c>
      <c r="N41" s="124">
        <v>0</v>
      </c>
      <c r="O41" s="124">
        <v>0</v>
      </c>
    </row>
    <row r="42" spans="1:15">
      <c r="A42" s="130" t="s">
        <v>2</v>
      </c>
      <c r="B42" s="130" t="s">
        <v>433</v>
      </c>
      <c r="C42" s="130" t="s">
        <v>549</v>
      </c>
      <c r="D42" s="124">
        <v>6</v>
      </c>
      <c r="E42" s="124">
        <v>1.1000000000000001</v>
      </c>
      <c r="F42" s="124">
        <v>10.5</v>
      </c>
      <c r="G42" s="124">
        <v>12</v>
      </c>
      <c r="H42" s="124">
        <v>0.88</v>
      </c>
      <c r="I42" s="124">
        <v>58.33</v>
      </c>
      <c r="J42" s="124">
        <v>41.67</v>
      </c>
      <c r="K42" s="124">
        <v>0</v>
      </c>
      <c r="L42" s="124">
        <v>0</v>
      </c>
      <c r="M42" s="124">
        <v>0</v>
      </c>
      <c r="N42" s="124">
        <v>0</v>
      </c>
      <c r="O42" s="124">
        <v>0</v>
      </c>
    </row>
    <row r="43" spans="1:15">
      <c r="A43" s="130" t="s">
        <v>2</v>
      </c>
      <c r="B43" s="130" t="s">
        <v>418</v>
      </c>
      <c r="C43" s="130" t="s">
        <v>528</v>
      </c>
      <c r="D43" s="124">
        <v>6</v>
      </c>
      <c r="E43" s="124">
        <v>1.1000000000000001</v>
      </c>
      <c r="F43" s="124">
        <v>12.2</v>
      </c>
      <c r="G43" s="124">
        <v>14</v>
      </c>
      <c r="H43" s="124">
        <v>0.87</v>
      </c>
      <c r="I43" s="124">
        <v>57.14</v>
      </c>
      <c r="J43" s="124">
        <v>42.86</v>
      </c>
      <c r="K43" s="124">
        <v>0</v>
      </c>
      <c r="L43" s="124">
        <v>0</v>
      </c>
      <c r="M43" s="124">
        <v>0</v>
      </c>
      <c r="N43" s="124">
        <v>0</v>
      </c>
      <c r="O43" s="124">
        <v>0</v>
      </c>
    </row>
    <row r="44" spans="1:15">
      <c r="A44" s="130" t="s">
        <v>2</v>
      </c>
      <c r="B44" s="130" t="s">
        <v>424</v>
      </c>
      <c r="C44" s="130" t="s">
        <v>536</v>
      </c>
      <c r="D44" s="124">
        <v>8</v>
      </c>
      <c r="E44" s="124">
        <v>1.0900000000000001</v>
      </c>
      <c r="F44" s="124">
        <v>17.299999999999997</v>
      </c>
      <c r="G44" s="124">
        <v>20</v>
      </c>
      <c r="H44" s="124">
        <v>0.86</v>
      </c>
      <c r="I44" s="124">
        <v>65</v>
      </c>
      <c r="J44" s="124">
        <v>25</v>
      </c>
      <c r="K44" s="124">
        <v>10</v>
      </c>
      <c r="L44" s="124">
        <v>0</v>
      </c>
      <c r="M44" s="124">
        <v>0</v>
      </c>
      <c r="N44" s="124">
        <v>0</v>
      </c>
      <c r="O44" s="124">
        <v>0</v>
      </c>
    </row>
    <row r="45" spans="1:15">
      <c r="A45" s="130" t="s">
        <v>2</v>
      </c>
      <c r="B45" s="130" t="s">
        <v>434</v>
      </c>
      <c r="C45" s="130" t="s">
        <v>553</v>
      </c>
      <c r="D45" s="124">
        <v>9</v>
      </c>
      <c r="E45" s="124">
        <v>1.07</v>
      </c>
      <c r="F45" s="124">
        <v>10.199999999999999</v>
      </c>
      <c r="G45" s="124">
        <v>12</v>
      </c>
      <c r="H45" s="124">
        <v>0.85</v>
      </c>
      <c r="I45" s="124">
        <v>66.67</v>
      </c>
      <c r="J45" s="124">
        <v>25</v>
      </c>
      <c r="K45" s="124">
        <v>0</v>
      </c>
      <c r="L45" s="124">
        <v>8.33</v>
      </c>
      <c r="M45" s="124">
        <v>0</v>
      </c>
      <c r="N45" s="124">
        <v>0</v>
      </c>
      <c r="O45" s="124">
        <v>0</v>
      </c>
    </row>
    <row r="46" spans="1:15">
      <c r="A46" s="130" t="s">
        <v>2</v>
      </c>
      <c r="B46" s="130" t="s">
        <v>412</v>
      </c>
      <c r="C46" s="130" t="s">
        <v>519</v>
      </c>
      <c r="D46" s="124">
        <v>9</v>
      </c>
      <c r="E46" s="124">
        <v>1.07</v>
      </c>
      <c r="F46" s="124">
        <v>13.6</v>
      </c>
      <c r="G46" s="124">
        <v>16</v>
      </c>
      <c r="H46" s="124">
        <v>0.85</v>
      </c>
      <c r="I46" s="124">
        <v>56.25</v>
      </c>
      <c r="J46" s="124">
        <v>37.5</v>
      </c>
      <c r="K46" s="124">
        <v>6.25</v>
      </c>
      <c r="L46" s="124">
        <v>0</v>
      </c>
      <c r="M46" s="124">
        <v>0</v>
      </c>
      <c r="N46" s="124">
        <v>0</v>
      </c>
      <c r="O46" s="124">
        <v>0</v>
      </c>
    </row>
    <row r="47" spans="1:15">
      <c r="A47" s="130" t="s">
        <v>2</v>
      </c>
      <c r="B47" s="130" t="s">
        <v>463</v>
      </c>
      <c r="C47" s="130" t="s">
        <v>524</v>
      </c>
      <c r="D47" s="124">
        <v>11</v>
      </c>
      <c r="E47" s="124">
        <v>1.04</v>
      </c>
      <c r="F47" s="124">
        <v>14</v>
      </c>
      <c r="G47" s="124">
        <v>17</v>
      </c>
      <c r="H47" s="124">
        <v>0.82000000000000006</v>
      </c>
      <c r="I47" s="124">
        <v>76.47</v>
      </c>
      <c r="J47" s="124">
        <v>5.88</v>
      </c>
      <c r="K47" s="124">
        <v>0</v>
      </c>
      <c r="L47" s="124">
        <v>17.650000000000002</v>
      </c>
      <c r="M47" s="124">
        <v>0</v>
      </c>
      <c r="N47" s="124">
        <v>0</v>
      </c>
      <c r="O47" s="124">
        <v>0</v>
      </c>
    </row>
    <row r="48" spans="1:15">
      <c r="A48" s="130" t="s">
        <v>2</v>
      </c>
      <c r="B48" s="130" t="s">
        <v>451</v>
      </c>
      <c r="C48" s="130" t="s">
        <v>590</v>
      </c>
      <c r="D48" s="124">
        <v>11</v>
      </c>
      <c r="E48" s="124">
        <v>1.04</v>
      </c>
      <c r="F48" s="124">
        <v>9.9</v>
      </c>
      <c r="G48" s="124">
        <v>12</v>
      </c>
      <c r="H48" s="124">
        <v>0.83000000000000007</v>
      </c>
      <c r="I48" s="124">
        <v>66.67</v>
      </c>
      <c r="J48" s="124">
        <v>16.670000000000002</v>
      </c>
      <c r="K48" s="124">
        <v>8.33</v>
      </c>
      <c r="L48" s="124">
        <v>8.33</v>
      </c>
      <c r="M48" s="124">
        <v>0</v>
      </c>
      <c r="N48" s="124">
        <v>0</v>
      </c>
      <c r="O48" s="124">
        <v>0</v>
      </c>
    </row>
    <row r="49" spans="1:15">
      <c r="A49" s="130" t="s">
        <v>2</v>
      </c>
      <c r="B49" s="130" t="s">
        <v>456</v>
      </c>
      <c r="C49" s="130" t="s">
        <v>597</v>
      </c>
      <c r="D49" s="124">
        <v>13</v>
      </c>
      <c r="E49" s="124">
        <v>1.03</v>
      </c>
      <c r="F49" s="124">
        <v>16.399999999999999</v>
      </c>
      <c r="G49" s="124">
        <v>20</v>
      </c>
      <c r="H49" s="124">
        <v>0.82000000000000006</v>
      </c>
      <c r="I49" s="124">
        <v>45</v>
      </c>
      <c r="J49" s="124">
        <v>50</v>
      </c>
      <c r="K49" s="124">
        <v>5</v>
      </c>
      <c r="L49" s="124">
        <v>0</v>
      </c>
      <c r="M49" s="124">
        <v>0</v>
      </c>
      <c r="N49" s="124">
        <v>0</v>
      </c>
      <c r="O49" s="124">
        <v>0</v>
      </c>
    </row>
    <row r="50" spans="1:15">
      <c r="A50" s="130" t="s">
        <v>2</v>
      </c>
      <c r="B50" s="130" t="s">
        <v>457</v>
      </c>
      <c r="C50" s="130" t="s">
        <v>599</v>
      </c>
      <c r="D50" s="124">
        <v>14</v>
      </c>
      <c r="E50" s="124">
        <v>0.99</v>
      </c>
      <c r="F50" s="124">
        <v>15.799999999999999</v>
      </c>
      <c r="G50" s="124">
        <v>20</v>
      </c>
      <c r="H50" s="124">
        <v>0.79</v>
      </c>
      <c r="I50" s="124">
        <v>60</v>
      </c>
      <c r="J50" s="124">
        <v>20</v>
      </c>
      <c r="K50" s="124">
        <v>10</v>
      </c>
      <c r="L50" s="124">
        <v>10</v>
      </c>
      <c r="M50" s="124">
        <v>0</v>
      </c>
      <c r="N50" s="124">
        <v>0</v>
      </c>
      <c r="O50" s="124">
        <v>0</v>
      </c>
    </row>
    <row r="51" spans="1:15">
      <c r="A51" s="130" t="s">
        <v>2</v>
      </c>
      <c r="B51" s="130" t="s">
        <v>440</v>
      </c>
      <c r="C51" s="130" t="s">
        <v>566</v>
      </c>
      <c r="D51" s="124">
        <v>15</v>
      </c>
      <c r="E51" s="124">
        <v>0.98</v>
      </c>
      <c r="F51" s="124">
        <v>9.3000000000000007</v>
      </c>
      <c r="G51" s="124">
        <v>12</v>
      </c>
      <c r="H51" s="124">
        <v>0.78</v>
      </c>
      <c r="I51" s="124">
        <v>50</v>
      </c>
      <c r="J51" s="124">
        <v>25</v>
      </c>
      <c r="K51" s="124">
        <v>25</v>
      </c>
      <c r="L51" s="124">
        <v>0</v>
      </c>
      <c r="M51" s="124">
        <v>0</v>
      </c>
      <c r="N51" s="124">
        <v>0</v>
      </c>
      <c r="O51" s="124">
        <v>0</v>
      </c>
    </row>
    <row r="52" spans="1:15">
      <c r="A52" s="130" t="s">
        <v>2</v>
      </c>
      <c r="B52" s="130" t="s">
        <v>421</v>
      </c>
      <c r="C52" s="130" t="s">
        <v>533</v>
      </c>
      <c r="D52" s="124">
        <v>16</v>
      </c>
      <c r="E52" s="124">
        <v>0.92</v>
      </c>
      <c r="F52" s="124">
        <v>7.3000000000000007</v>
      </c>
      <c r="G52" s="124">
        <v>10</v>
      </c>
      <c r="H52" s="124">
        <v>0.73</v>
      </c>
      <c r="I52" s="124">
        <v>40</v>
      </c>
      <c r="J52" s="124">
        <v>30</v>
      </c>
      <c r="K52" s="124">
        <v>30</v>
      </c>
      <c r="L52" s="124">
        <v>0</v>
      </c>
      <c r="M52" s="124">
        <v>0</v>
      </c>
      <c r="N52" s="124">
        <v>0</v>
      </c>
      <c r="O52" s="124">
        <v>0</v>
      </c>
    </row>
    <row r="53" spans="1:15">
      <c r="A53" s="130" t="s">
        <v>2</v>
      </c>
      <c r="B53" s="130" t="s">
        <v>408</v>
      </c>
      <c r="C53" s="130" t="s">
        <v>511</v>
      </c>
      <c r="D53" s="124">
        <v>16</v>
      </c>
      <c r="E53" s="124">
        <v>0.92</v>
      </c>
      <c r="F53" s="124">
        <v>13.2</v>
      </c>
      <c r="G53" s="124">
        <v>18</v>
      </c>
      <c r="H53" s="124">
        <v>0.73</v>
      </c>
      <c r="I53" s="124">
        <v>50</v>
      </c>
      <c r="J53" s="124">
        <v>16.670000000000002</v>
      </c>
      <c r="K53" s="124">
        <v>27.78</v>
      </c>
      <c r="L53" s="124">
        <v>5.5600000000000005</v>
      </c>
      <c r="M53" s="124">
        <v>0</v>
      </c>
      <c r="N53" s="124">
        <v>0</v>
      </c>
      <c r="O53" s="124">
        <v>0</v>
      </c>
    </row>
    <row r="54" spans="1:15">
      <c r="A54" s="130" t="s">
        <v>2</v>
      </c>
      <c r="B54" s="130" t="s">
        <v>419</v>
      </c>
      <c r="C54" s="130" t="s">
        <v>529</v>
      </c>
      <c r="D54" s="124">
        <v>18</v>
      </c>
      <c r="E54" s="124">
        <v>0.91</v>
      </c>
      <c r="F54" s="124">
        <v>11.599999999999998</v>
      </c>
      <c r="G54" s="124">
        <v>16</v>
      </c>
      <c r="H54" s="124">
        <v>0.72</v>
      </c>
      <c r="I54" s="124">
        <v>43.75</v>
      </c>
      <c r="J54" s="124">
        <v>37.5</v>
      </c>
      <c r="K54" s="124">
        <v>6.25</v>
      </c>
      <c r="L54" s="124">
        <v>0</v>
      </c>
      <c r="M54" s="124">
        <v>12.5</v>
      </c>
      <c r="N54" s="124">
        <v>0</v>
      </c>
      <c r="O54" s="124">
        <v>0</v>
      </c>
    </row>
    <row r="55" spans="1:15">
      <c r="A55" s="130" t="s">
        <v>2</v>
      </c>
      <c r="B55" s="130" t="s">
        <v>447</v>
      </c>
      <c r="C55" s="130" t="s">
        <v>581</v>
      </c>
      <c r="D55" s="124">
        <v>19</v>
      </c>
      <c r="E55" s="124">
        <v>0.82000000000000006</v>
      </c>
      <c r="F55" s="124">
        <v>6.5</v>
      </c>
      <c r="G55" s="124">
        <v>10</v>
      </c>
      <c r="H55" s="124">
        <v>0.65</v>
      </c>
      <c r="I55" s="124">
        <v>50</v>
      </c>
      <c r="J55" s="124">
        <v>10</v>
      </c>
      <c r="K55" s="124">
        <v>20</v>
      </c>
      <c r="L55" s="124">
        <v>0</v>
      </c>
      <c r="M55" s="124">
        <v>20</v>
      </c>
      <c r="N55" s="124">
        <v>0</v>
      </c>
      <c r="O55" s="124">
        <v>0</v>
      </c>
    </row>
    <row r="56" spans="1:15">
      <c r="A56" s="130" t="s">
        <v>2</v>
      </c>
      <c r="B56" s="130" t="s">
        <v>454</v>
      </c>
      <c r="C56" s="130" t="s">
        <v>559</v>
      </c>
      <c r="D56" s="124">
        <v>20</v>
      </c>
      <c r="E56" s="124">
        <v>0.8</v>
      </c>
      <c r="F56" s="124">
        <v>10.199999999999999</v>
      </c>
      <c r="G56" s="124">
        <v>16</v>
      </c>
      <c r="H56" s="124">
        <v>0.64</v>
      </c>
      <c r="I56" s="124">
        <v>37.5</v>
      </c>
      <c r="J56" s="124">
        <v>37.5</v>
      </c>
      <c r="K56" s="124">
        <v>0</v>
      </c>
      <c r="L56" s="124">
        <v>0</v>
      </c>
      <c r="M56" s="124">
        <v>0</v>
      </c>
      <c r="N56" s="124">
        <v>25</v>
      </c>
      <c r="O56" s="124">
        <v>25</v>
      </c>
    </row>
    <row r="57" spans="1:15">
      <c r="A57" s="130" t="s">
        <v>2</v>
      </c>
      <c r="B57" s="130" t="s">
        <v>448</v>
      </c>
      <c r="C57" s="130" t="s">
        <v>585</v>
      </c>
      <c r="D57" s="124">
        <v>20</v>
      </c>
      <c r="E57" s="124">
        <v>0.8</v>
      </c>
      <c r="F57" s="124">
        <v>10.799999999999999</v>
      </c>
      <c r="G57" s="124">
        <v>17</v>
      </c>
      <c r="H57" s="124">
        <v>0.64</v>
      </c>
      <c r="I57" s="124">
        <v>35.29</v>
      </c>
      <c r="J57" s="124">
        <v>35.29</v>
      </c>
      <c r="K57" s="124">
        <v>5.88</v>
      </c>
      <c r="L57" s="124">
        <v>11.76</v>
      </c>
      <c r="M57" s="124">
        <v>0</v>
      </c>
      <c r="N57" s="124">
        <v>11.76</v>
      </c>
      <c r="O57" s="124">
        <v>11.76</v>
      </c>
    </row>
    <row r="58" spans="1:15">
      <c r="A58" s="130" t="s">
        <v>2</v>
      </c>
      <c r="B58" s="130" t="s">
        <v>459</v>
      </c>
      <c r="C58" s="130" t="s">
        <v>607</v>
      </c>
      <c r="D58" s="124">
        <v>22</v>
      </c>
      <c r="E58" s="124">
        <v>0.71</v>
      </c>
      <c r="F58" s="124">
        <v>11.199999999999998</v>
      </c>
      <c r="G58" s="124">
        <v>20</v>
      </c>
      <c r="H58" s="124">
        <v>0.56000000000000005</v>
      </c>
      <c r="I58" s="124">
        <v>35</v>
      </c>
      <c r="J58" s="124">
        <v>15</v>
      </c>
      <c r="K58" s="124">
        <v>20</v>
      </c>
      <c r="L58" s="124">
        <v>25</v>
      </c>
      <c r="M58" s="124">
        <v>0</v>
      </c>
      <c r="N58" s="124">
        <v>5</v>
      </c>
      <c r="O58" s="124">
        <v>5</v>
      </c>
    </row>
    <row r="59" spans="1:15">
      <c r="A59" s="130" t="s">
        <v>2</v>
      </c>
      <c r="B59" s="130" t="s">
        <v>461</v>
      </c>
      <c r="C59" s="130" t="s">
        <v>535</v>
      </c>
      <c r="D59" s="124">
        <v>23</v>
      </c>
      <c r="E59" s="124">
        <v>0.68</v>
      </c>
      <c r="F59" s="124">
        <v>5.4</v>
      </c>
      <c r="G59" s="124">
        <v>10</v>
      </c>
      <c r="H59" s="124">
        <v>0.54</v>
      </c>
      <c r="I59" s="124">
        <v>40</v>
      </c>
      <c r="J59" s="124">
        <v>20</v>
      </c>
      <c r="K59" s="124">
        <v>0</v>
      </c>
      <c r="L59" s="124">
        <v>0</v>
      </c>
      <c r="M59" s="124">
        <v>0</v>
      </c>
      <c r="N59" s="124">
        <v>40</v>
      </c>
      <c r="O59" s="124">
        <v>40</v>
      </c>
    </row>
    <row r="60" spans="1:15">
      <c r="A60" s="130" t="s">
        <v>2</v>
      </c>
      <c r="B60" s="130" t="s">
        <v>434</v>
      </c>
      <c r="C60" s="130" t="s">
        <v>551</v>
      </c>
      <c r="D60" s="124">
        <v>24</v>
      </c>
      <c r="E60" s="124">
        <v>0.55000000000000004</v>
      </c>
      <c r="F60" s="124">
        <v>4.4000000000000004</v>
      </c>
      <c r="G60" s="124">
        <v>10</v>
      </c>
      <c r="H60" s="124">
        <v>0.44</v>
      </c>
      <c r="I60" s="124">
        <v>20</v>
      </c>
      <c r="J60" s="124">
        <v>20</v>
      </c>
      <c r="K60" s="124">
        <v>20</v>
      </c>
      <c r="L60" s="124">
        <v>20</v>
      </c>
      <c r="M60" s="124">
        <v>20</v>
      </c>
      <c r="N60" s="124">
        <v>0</v>
      </c>
      <c r="O60" s="124">
        <v>0</v>
      </c>
    </row>
    <row r="61" spans="1:15">
      <c r="A61" s="130" t="s">
        <v>3</v>
      </c>
      <c r="B61" s="130" t="s">
        <v>442</v>
      </c>
      <c r="C61" s="130" t="s">
        <v>571</v>
      </c>
      <c r="D61" s="124">
        <v>1</v>
      </c>
      <c r="E61" s="124">
        <v>1.3</v>
      </c>
      <c r="F61" s="124">
        <v>6</v>
      </c>
      <c r="G61" s="124">
        <v>6</v>
      </c>
      <c r="H61" s="124">
        <v>1</v>
      </c>
      <c r="I61" s="124">
        <v>100</v>
      </c>
      <c r="J61" s="124">
        <v>0</v>
      </c>
      <c r="K61" s="124">
        <v>0</v>
      </c>
      <c r="L61" s="124">
        <v>0</v>
      </c>
      <c r="M61" s="124">
        <v>0</v>
      </c>
      <c r="N61" s="124">
        <v>0</v>
      </c>
      <c r="O61" s="124">
        <v>0</v>
      </c>
    </row>
    <row r="62" spans="1:15">
      <c r="A62" s="130" t="s">
        <v>3</v>
      </c>
      <c r="B62" s="130" t="s">
        <v>406</v>
      </c>
      <c r="C62" s="130" t="s">
        <v>510</v>
      </c>
      <c r="D62" s="124">
        <v>1</v>
      </c>
      <c r="E62" s="124">
        <v>1.3</v>
      </c>
      <c r="F62" s="124">
        <v>6</v>
      </c>
      <c r="G62" s="124">
        <v>6</v>
      </c>
      <c r="H62" s="124">
        <v>1</v>
      </c>
      <c r="I62" s="124">
        <v>100</v>
      </c>
      <c r="J62" s="124">
        <v>0</v>
      </c>
      <c r="K62" s="124">
        <v>0</v>
      </c>
      <c r="L62" s="124">
        <v>0</v>
      </c>
      <c r="M62" s="124">
        <v>0</v>
      </c>
      <c r="N62" s="124">
        <v>0</v>
      </c>
      <c r="O62" s="124">
        <v>0</v>
      </c>
    </row>
    <row r="63" spans="1:15">
      <c r="A63" s="130" t="s">
        <v>3</v>
      </c>
      <c r="B63" s="130" t="s">
        <v>446</v>
      </c>
      <c r="C63" s="130" t="s">
        <v>579</v>
      </c>
      <c r="D63" s="124">
        <v>3</v>
      </c>
      <c r="E63" s="124">
        <v>1.23</v>
      </c>
      <c r="F63" s="124">
        <v>5.7</v>
      </c>
      <c r="G63" s="124">
        <v>6</v>
      </c>
      <c r="H63" s="124">
        <v>0.95000000000000007</v>
      </c>
      <c r="I63" s="124">
        <v>83.33</v>
      </c>
      <c r="J63" s="124">
        <v>16.670000000000002</v>
      </c>
      <c r="K63" s="124">
        <v>0</v>
      </c>
      <c r="L63" s="124">
        <v>0</v>
      </c>
      <c r="M63" s="124">
        <v>0</v>
      </c>
      <c r="N63" s="124">
        <v>0</v>
      </c>
      <c r="O63" s="124">
        <v>0</v>
      </c>
    </row>
    <row r="64" spans="1:15">
      <c r="A64" s="130" t="s">
        <v>3</v>
      </c>
      <c r="B64" s="130" t="s">
        <v>442</v>
      </c>
      <c r="C64" s="130" t="s">
        <v>570</v>
      </c>
      <c r="D64" s="124">
        <v>3</v>
      </c>
      <c r="E64" s="124">
        <v>1.23</v>
      </c>
      <c r="F64" s="124">
        <v>10.399999999999999</v>
      </c>
      <c r="G64" s="124">
        <v>11</v>
      </c>
      <c r="H64" s="124">
        <v>0.95000000000000007</v>
      </c>
      <c r="I64" s="124">
        <v>81.820000000000007</v>
      </c>
      <c r="J64" s="124">
        <v>18.18</v>
      </c>
      <c r="K64" s="124">
        <v>0</v>
      </c>
      <c r="L64" s="124">
        <v>0</v>
      </c>
      <c r="M64" s="124">
        <v>0</v>
      </c>
      <c r="N64" s="124">
        <v>0</v>
      </c>
      <c r="O64" s="124">
        <v>0</v>
      </c>
    </row>
    <row r="65" spans="1:15">
      <c r="A65" s="130" t="s">
        <v>3</v>
      </c>
      <c r="B65" s="130" t="s">
        <v>416</v>
      </c>
      <c r="C65" s="130" t="s">
        <v>525</v>
      </c>
      <c r="D65" s="124">
        <v>5</v>
      </c>
      <c r="E65" s="124">
        <v>1.22</v>
      </c>
      <c r="F65" s="124">
        <v>9.3999999999999986</v>
      </c>
      <c r="G65" s="124">
        <v>10</v>
      </c>
      <c r="H65" s="124">
        <v>0.94000000000000006</v>
      </c>
      <c r="I65" s="124">
        <v>80</v>
      </c>
      <c r="J65" s="124">
        <v>20</v>
      </c>
      <c r="K65" s="124">
        <v>0</v>
      </c>
      <c r="L65" s="124">
        <v>0</v>
      </c>
      <c r="M65" s="124">
        <v>0</v>
      </c>
      <c r="N65" s="124">
        <v>0</v>
      </c>
      <c r="O65" s="124">
        <v>0</v>
      </c>
    </row>
    <row r="66" spans="1:15">
      <c r="A66" s="130" t="s">
        <v>3</v>
      </c>
      <c r="B66" s="130" t="s">
        <v>452</v>
      </c>
      <c r="C66" s="130" t="s">
        <v>532</v>
      </c>
      <c r="D66" s="124">
        <v>6</v>
      </c>
      <c r="E66" s="124">
        <v>1.2</v>
      </c>
      <c r="F66" s="124">
        <v>7.4</v>
      </c>
      <c r="G66" s="124">
        <v>8</v>
      </c>
      <c r="H66" s="124">
        <v>0.93</v>
      </c>
      <c r="I66" s="124">
        <v>75</v>
      </c>
      <c r="J66" s="124">
        <v>25</v>
      </c>
      <c r="K66" s="124">
        <v>0</v>
      </c>
      <c r="L66" s="124">
        <v>0</v>
      </c>
      <c r="M66" s="124">
        <v>0</v>
      </c>
      <c r="N66" s="124">
        <v>0</v>
      </c>
      <c r="O66" s="124">
        <v>0</v>
      </c>
    </row>
    <row r="67" spans="1:15">
      <c r="A67" s="130" t="s">
        <v>3</v>
      </c>
      <c r="B67" s="130" t="s">
        <v>440</v>
      </c>
      <c r="C67" s="130" t="s">
        <v>566</v>
      </c>
      <c r="D67" s="124">
        <v>7</v>
      </c>
      <c r="E67" s="124">
        <v>1.19</v>
      </c>
      <c r="F67" s="124">
        <v>12.799999999999999</v>
      </c>
      <c r="G67" s="124">
        <v>14</v>
      </c>
      <c r="H67" s="124">
        <v>0.91</v>
      </c>
      <c r="I67" s="124">
        <v>71.430000000000007</v>
      </c>
      <c r="J67" s="124">
        <v>28.57</v>
      </c>
      <c r="K67" s="124">
        <v>0</v>
      </c>
      <c r="L67" s="124">
        <v>0</v>
      </c>
      <c r="M67" s="124">
        <v>0</v>
      </c>
      <c r="N67" s="124">
        <v>0</v>
      </c>
      <c r="O67" s="124">
        <v>0</v>
      </c>
    </row>
    <row r="68" spans="1:15">
      <c r="A68" s="130" t="s">
        <v>3</v>
      </c>
      <c r="B68" s="130" t="s">
        <v>455</v>
      </c>
      <c r="C68" s="130" t="s">
        <v>593</v>
      </c>
      <c r="D68" s="124">
        <v>8</v>
      </c>
      <c r="E68" s="124">
        <v>1.18</v>
      </c>
      <c r="F68" s="124">
        <v>9.1</v>
      </c>
      <c r="G68" s="124">
        <v>10</v>
      </c>
      <c r="H68" s="124">
        <v>0.91</v>
      </c>
      <c r="I68" s="124">
        <v>70</v>
      </c>
      <c r="J68" s="124">
        <v>30</v>
      </c>
      <c r="K68" s="124">
        <v>0</v>
      </c>
      <c r="L68" s="124">
        <v>0</v>
      </c>
      <c r="M68" s="124">
        <v>0</v>
      </c>
      <c r="N68" s="124">
        <v>0</v>
      </c>
      <c r="O68" s="124">
        <v>0</v>
      </c>
    </row>
    <row r="69" spans="1:15">
      <c r="A69" s="130" t="s">
        <v>3</v>
      </c>
      <c r="B69" s="130" t="s">
        <v>459</v>
      </c>
      <c r="C69" s="130" t="s">
        <v>605</v>
      </c>
      <c r="D69" s="124">
        <v>9</v>
      </c>
      <c r="E69" s="124">
        <v>1.17</v>
      </c>
      <c r="F69" s="124">
        <v>5.4</v>
      </c>
      <c r="G69" s="124">
        <v>6</v>
      </c>
      <c r="H69" s="124">
        <v>0.9</v>
      </c>
      <c r="I69" s="124">
        <v>66.67</v>
      </c>
      <c r="J69" s="124">
        <v>33.33</v>
      </c>
      <c r="K69" s="124">
        <v>0</v>
      </c>
      <c r="L69" s="124">
        <v>0</v>
      </c>
      <c r="M69" s="124">
        <v>0</v>
      </c>
      <c r="N69" s="124">
        <v>0</v>
      </c>
      <c r="O69" s="124">
        <v>0</v>
      </c>
    </row>
    <row r="70" spans="1:15">
      <c r="A70" s="130" t="s">
        <v>3</v>
      </c>
      <c r="B70" s="130" t="s">
        <v>431</v>
      </c>
      <c r="C70" s="130" t="s">
        <v>546</v>
      </c>
      <c r="D70" s="124">
        <v>9</v>
      </c>
      <c r="E70" s="124">
        <v>1.17</v>
      </c>
      <c r="F70" s="124">
        <v>5.4</v>
      </c>
      <c r="G70" s="124">
        <v>6</v>
      </c>
      <c r="H70" s="124">
        <v>0.9</v>
      </c>
      <c r="I70" s="124">
        <v>66.67</v>
      </c>
      <c r="J70" s="124">
        <v>33.33</v>
      </c>
      <c r="K70" s="124">
        <v>0</v>
      </c>
      <c r="L70" s="124">
        <v>0</v>
      </c>
      <c r="M70" s="124">
        <v>0</v>
      </c>
      <c r="N70" s="124">
        <v>0</v>
      </c>
      <c r="O70" s="124">
        <v>0</v>
      </c>
    </row>
    <row r="71" spans="1:15">
      <c r="A71" s="130" t="s">
        <v>3</v>
      </c>
      <c r="B71" s="130" t="s">
        <v>440</v>
      </c>
      <c r="C71" s="130" t="s">
        <v>565</v>
      </c>
      <c r="D71" s="124">
        <v>11</v>
      </c>
      <c r="E71" s="124">
        <v>1.1500000000000001</v>
      </c>
      <c r="F71" s="124">
        <v>7.1</v>
      </c>
      <c r="G71" s="124">
        <v>8</v>
      </c>
      <c r="H71" s="124">
        <v>0.89</v>
      </c>
      <c r="I71" s="124">
        <v>62.5</v>
      </c>
      <c r="J71" s="124">
        <v>37.5</v>
      </c>
      <c r="K71" s="124">
        <v>0</v>
      </c>
      <c r="L71" s="124">
        <v>0</v>
      </c>
      <c r="M71" s="124">
        <v>0</v>
      </c>
      <c r="N71" s="124">
        <v>0</v>
      </c>
      <c r="O71" s="124">
        <v>0</v>
      </c>
    </row>
    <row r="72" spans="1:15">
      <c r="A72" s="130" t="s">
        <v>3</v>
      </c>
      <c r="B72" s="130" t="s">
        <v>421</v>
      </c>
      <c r="C72" s="130" t="s">
        <v>533</v>
      </c>
      <c r="D72" s="124">
        <v>12</v>
      </c>
      <c r="E72" s="124">
        <v>1.1400000000000001</v>
      </c>
      <c r="F72" s="124">
        <v>14.899999999999999</v>
      </c>
      <c r="G72" s="124">
        <v>17</v>
      </c>
      <c r="H72" s="124">
        <v>0.88</v>
      </c>
      <c r="I72" s="124">
        <v>64.710000000000008</v>
      </c>
      <c r="J72" s="124">
        <v>29.41</v>
      </c>
      <c r="K72" s="124">
        <v>5.88</v>
      </c>
      <c r="L72" s="124">
        <v>0</v>
      </c>
      <c r="M72" s="124">
        <v>0</v>
      </c>
      <c r="N72" s="124">
        <v>0</v>
      </c>
      <c r="O72" s="124">
        <v>0</v>
      </c>
    </row>
    <row r="73" spans="1:15">
      <c r="A73" s="130" t="s">
        <v>3</v>
      </c>
      <c r="B73" s="130" t="s">
        <v>457</v>
      </c>
      <c r="C73" s="130" t="s">
        <v>599</v>
      </c>
      <c r="D73" s="124">
        <v>13</v>
      </c>
      <c r="E73" s="124">
        <v>1.1300000000000001</v>
      </c>
      <c r="F73" s="124">
        <v>16.599999999999998</v>
      </c>
      <c r="G73" s="124">
        <v>19</v>
      </c>
      <c r="H73" s="124">
        <v>0.87</v>
      </c>
      <c r="I73" s="124">
        <v>57.89</v>
      </c>
      <c r="J73" s="124">
        <v>42.11</v>
      </c>
      <c r="K73" s="124">
        <v>0</v>
      </c>
      <c r="L73" s="124">
        <v>0</v>
      </c>
      <c r="M73" s="124">
        <v>0</v>
      </c>
      <c r="N73" s="124">
        <v>0</v>
      </c>
      <c r="O73" s="124">
        <v>0</v>
      </c>
    </row>
    <row r="74" spans="1:15">
      <c r="A74" s="130" t="s">
        <v>3</v>
      </c>
      <c r="B74" s="130" t="s">
        <v>430</v>
      </c>
      <c r="C74" s="130" t="s">
        <v>544</v>
      </c>
      <c r="D74" s="124">
        <v>14</v>
      </c>
      <c r="E74" s="124">
        <v>1.1200000000000001</v>
      </c>
      <c r="F74" s="124">
        <v>9.5</v>
      </c>
      <c r="G74" s="124">
        <v>11</v>
      </c>
      <c r="H74" s="124">
        <v>0.86</v>
      </c>
      <c r="I74" s="124">
        <v>72.73</v>
      </c>
      <c r="J74" s="124">
        <v>9.09</v>
      </c>
      <c r="K74" s="124">
        <v>18.18</v>
      </c>
      <c r="L74" s="124">
        <v>0</v>
      </c>
      <c r="M74" s="124">
        <v>0</v>
      </c>
      <c r="N74" s="124">
        <v>0</v>
      </c>
      <c r="O74" s="124">
        <v>0</v>
      </c>
    </row>
    <row r="75" spans="1:15">
      <c r="A75" s="130" t="s">
        <v>3</v>
      </c>
      <c r="B75" s="130" t="s">
        <v>410</v>
      </c>
      <c r="C75" s="130" t="s">
        <v>516</v>
      </c>
      <c r="D75" s="124">
        <v>15</v>
      </c>
      <c r="E75" s="124">
        <v>1.1000000000000001</v>
      </c>
      <c r="F75" s="124">
        <v>5.1000000000000005</v>
      </c>
      <c r="G75" s="124">
        <v>6</v>
      </c>
      <c r="H75" s="124">
        <v>0.85</v>
      </c>
      <c r="I75" s="124">
        <v>66.67</v>
      </c>
      <c r="J75" s="124">
        <v>16.670000000000002</v>
      </c>
      <c r="K75" s="124">
        <v>16.670000000000002</v>
      </c>
      <c r="L75" s="124">
        <v>0</v>
      </c>
      <c r="M75" s="124">
        <v>0</v>
      </c>
      <c r="N75" s="124">
        <v>0</v>
      </c>
      <c r="O75" s="124">
        <v>0</v>
      </c>
    </row>
    <row r="76" spans="1:15">
      <c r="A76" s="130" t="s">
        <v>3</v>
      </c>
      <c r="B76" s="130" t="s">
        <v>409</v>
      </c>
      <c r="C76" s="130" t="s">
        <v>513</v>
      </c>
      <c r="D76" s="124">
        <v>15</v>
      </c>
      <c r="E76" s="124">
        <v>1.1000000000000001</v>
      </c>
      <c r="F76" s="124">
        <v>6.8000000000000007</v>
      </c>
      <c r="G76" s="124">
        <v>8</v>
      </c>
      <c r="H76" s="124">
        <v>0.85</v>
      </c>
      <c r="I76" s="124">
        <v>50</v>
      </c>
      <c r="J76" s="124">
        <v>50</v>
      </c>
      <c r="K76" s="124">
        <v>0</v>
      </c>
      <c r="L76" s="124">
        <v>0</v>
      </c>
      <c r="M76" s="124">
        <v>0</v>
      </c>
      <c r="N76" s="124">
        <v>0</v>
      </c>
      <c r="O76" s="124">
        <v>0</v>
      </c>
    </row>
    <row r="77" spans="1:15">
      <c r="A77" s="130" t="s">
        <v>3</v>
      </c>
      <c r="B77" s="130" t="s">
        <v>451</v>
      </c>
      <c r="C77" s="130" t="s">
        <v>590</v>
      </c>
      <c r="D77" s="124">
        <v>17</v>
      </c>
      <c r="E77" s="124">
        <v>1.07</v>
      </c>
      <c r="F77" s="124">
        <v>14</v>
      </c>
      <c r="G77" s="124">
        <v>17</v>
      </c>
      <c r="H77" s="124">
        <v>0.82000000000000006</v>
      </c>
      <c r="I77" s="124">
        <v>58.82</v>
      </c>
      <c r="J77" s="124">
        <v>23.53</v>
      </c>
      <c r="K77" s="124">
        <v>17.650000000000002</v>
      </c>
      <c r="L77" s="124">
        <v>0</v>
      </c>
      <c r="M77" s="124">
        <v>0</v>
      </c>
      <c r="N77" s="124">
        <v>0</v>
      </c>
      <c r="O77" s="124">
        <v>0</v>
      </c>
    </row>
    <row r="78" spans="1:15">
      <c r="A78" s="130" t="s">
        <v>3</v>
      </c>
      <c r="B78" s="130" t="s">
        <v>412</v>
      </c>
      <c r="C78" s="130" t="s">
        <v>519</v>
      </c>
      <c r="D78" s="124">
        <v>17</v>
      </c>
      <c r="E78" s="124">
        <v>1.07</v>
      </c>
      <c r="F78" s="124">
        <v>14.899999999999997</v>
      </c>
      <c r="G78" s="124">
        <v>18</v>
      </c>
      <c r="H78" s="124">
        <v>0.83000000000000007</v>
      </c>
      <c r="I78" s="124">
        <v>61.11</v>
      </c>
      <c r="J78" s="124">
        <v>27.78</v>
      </c>
      <c r="K78" s="124">
        <v>5.5600000000000005</v>
      </c>
      <c r="L78" s="124">
        <v>0</v>
      </c>
      <c r="M78" s="124">
        <v>5.5600000000000005</v>
      </c>
      <c r="N78" s="124">
        <v>0</v>
      </c>
      <c r="O78" s="124">
        <v>0</v>
      </c>
    </row>
    <row r="79" spans="1:15">
      <c r="A79" s="130" t="s">
        <v>3</v>
      </c>
      <c r="B79" s="130" t="s">
        <v>437</v>
      </c>
      <c r="C79" s="130" t="s">
        <v>558</v>
      </c>
      <c r="D79" s="124">
        <v>19</v>
      </c>
      <c r="E79" s="124">
        <v>1.04</v>
      </c>
      <c r="F79" s="124">
        <v>7.2</v>
      </c>
      <c r="G79" s="124">
        <v>9</v>
      </c>
      <c r="H79" s="124">
        <v>0.8</v>
      </c>
      <c r="I79" s="124">
        <v>44.44</v>
      </c>
      <c r="J79" s="124">
        <v>44.44</v>
      </c>
      <c r="K79" s="124">
        <v>11.11</v>
      </c>
      <c r="L79" s="124">
        <v>0</v>
      </c>
      <c r="M79" s="124">
        <v>0</v>
      </c>
      <c r="N79" s="124">
        <v>0</v>
      </c>
      <c r="O79" s="124">
        <v>0</v>
      </c>
    </row>
    <row r="80" spans="1:15">
      <c r="A80" s="130" t="s">
        <v>3</v>
      </c>
      <c r="B80" s="130" t="s">
        <v>418</v>
      </c>
      <c r="C80" s="130" t="s">
        <v>528</v>
      </c>
      <c r="D80" s="124">
        <v>20</v>
      </c>
      <c r="E80" s="124">
        <v>1.02</v>
      </c>
      <c r="F80" s="124">
        <v>11</v>
      </c>
      <c r="G80" s="124">
        <v>14</v>
      </c>
      <c r="H80" s="124">
        <v>0.79</v>
      </c>
      <c r="I80" s="124">
        <v>57.14</v>
      </c>
      <c r="J80" s="124">
        <v>14.290000000000001</v>
      </c>
      <c r="K80" s="124">
        <v>28.57</v>
      </c>
      <c r="L80" s="124">
        <v>0</v>
      </c>
      <c r="M80" s="124">
        <v>0</v>
      </c>
      <c r="N80" s="124">
        <v>0</v>
      </c>
      <c r="O80" s="124">
        <v>0</v>
      </c>
    </row>
    <row r="81" spans="1:15">
      <c r="A81" s="130" t="s">
        <v>3</v>
      </c>
      <c r="B81" s="130" t="s">
        <v>447</v>
      </c>
      <c r="C81" s="130" t="s">
        <v>581</v>
      </c>
      <c r="D81" s="124">
        <v>21</v>
      </c>
      <c r="E81" s="124">
        <v>1.01</v>
      </c>
      <c r="F81" s="124">
        <v>9.2999999999999989</v>
      </c>
      <c r="G81" s="124">
        <v>12</v>
      </c>
      <c r="H81" s="124">
        <v>0.77</v>
      </c>
      <c r="I81" s="124">
        <v>50</v>
      </c>
      <c r="J81" s="124">
        <v>25</v>
      </c>
      <c r="K81" s="124">
        <v>25</v>
      </c>
      <c r="L81" s="124">
        <v>0</v>
      </c>
      <c r="M81" s="124">
        <v>0</v>
      </c>
      <c r="N81" s="124">
        <v>0</v>
      </c>
      <c r="O81" s="124">
        <v>0</v>
      </c>
    </row>
    <row r="82" spans="1:15">
      <c r="A82" s="130" t="s">
        <v>3</v>
      </c>
      <c r="B82" s="130" t="s">
        <v>438</v>
      </c>
      <c r="C82" s="130" t="s">
        <v>532</v>
      </c>
      <c r="D82" s="124">
        <v>22</v>
      </c>
      <c r="E82" s="124">
        <v>0.97</v>
      </c>
      <c r="F82" s="124">
        <v>13.5</v>
      </c>
      <c r="G82" s="124">
        <v>18</v>
      </c>
      <c r="H82" s="124">
        <v>0.75</v>
      </c>
      <c r="I82" s="124">
        <v>61.11</v>
      </c>
      <c r="J82" s="124">
        <v>11.11</v>
      </c>
      <c r="K82" s="124">
        <v>11.11</v>
      </c>
      <c r="L82" s="124">
        <v>16.670000000000002</v>
      </c>
      <c r="M82" s="124">
        <v>0</v>
      </c>
      <c r="N82" s="124">
        <v>0</v>
      </c>
      <c r="O82" s="124">
        <v>0</v>
      </c>
    </row>
    <row r="83" spans="1:15">
      <c r="A83" s="130" t="s">
        <v>3</v>
      </c>
      <c r="B83" s="130" t="s">
        <v>424</v>
      </c>
      <c r="C83" s="130" t="s">
        <v>536</v>
      </c>
      <c r="D83" s="124">
        <v>23</v>
      </c>
      <c r="E83" s="124">
        <v>0.96</v>
      </c>
      <c r="F83" s="124">
        <v>11.799999999999997</v>
      </c>
      <c r="G83" s="124">
        <v>16</v>
      </c>
      <c r="H83" s="124">
        <v>0.74</v>
      </c>
      <c r="I83" s="124">
        <v>18.75</v>
      </c>
      <c r="J83" s="124">
        <v>75</v>
      </c>
      <c r="K83" s="124">
        <v>6.25</v>
      </c>
      <c r="L83" s="124">
        <v>0</v>
      </c>
      <c r="M83" s="124">
        <v>0</v>
      </c>
      <c r="N83" s="124">
        <v>0</v>
      </c>
      <c r="O83" s="124">
        <v>0</v>
      </c>
    </row>
    <row r="84" spans="1:15">
      <c r="A84" s="130" t="s">
        <v>3</v>
      </c>
      <c r="B84" s="130" t="s">
        <v>419</v>
      </c>
      <c r="C84" s="130" t="s">
        <v>529</v>
      </c>
      <c r="D84" s="124">
        <v>24</v>
      </c>
      <c r="E84" s="124">
        <v>0.95000000000000007</v>
      </c>
      <c r="F84" s="124">
        <v>13.2</v>
      </c>
      <c r="G84" s="124">
        <v>18</v>
      </c>
      <c r="H84" s="124">
        <v>0.73</v>
      </c>
      <c r="I84" s="124">
        <v>55.56</v>
      </c>
      <c r="J84" s="124">
        <v>22.22</v>
      </c>
      <c r="K84" s="124">
        <v>5.5600000000000005</v>
      </c>
      <c r="L84" s="124">
        <v>0</v>
      </c>
      <c r="M84" s="124">
        <v>0</v>
      </c>
      <c r="N84" s="124">
        <v>16.670000000000002</v>
      </c>
      <c r="O84" s="124">
        <v>5.5600000000000005</v>
      </c>
    </row>
    <row r="85" spans="1:15">
      <c r="A85" s="130" t="s">
        <v>3</v>
      </c>
      <c r="B85" s="130" t="s">
        <v>459</v>
      </c>
      <c r="C85" s="130" t="s">
        <v>607</v>
      </c>
      <c r="D85" s="124">
        <v>25</v>
      </c>
      <c r="E85" s="124">
        <v>0.92</v>
      </c>
      <c r="F85" s="124">
        <v>12.7</v>
      </c>
      <c r="G85" s="124">
        <v>18</v>
      </c>
      <c r="H85" s="124">
        <v>0.71</v>
      </c>
      <c r="I85" s="124">
        <v>50</v>
      </c>
      <c r="J85" s="124">
        <v>22.22</v>
      </c>
      <c r="K85" s="124">
        <v>11.11</v>
      </c>
      <c r="L85" s="124">
        <v>5.5600000000000005</v>
      </c>
      <c r="M85" s="124">
        <v>0</v>
      </c>
      <c r="N85" s="124">
        <v>11.11</v>
      </c>
      <c r="O85" s="124">
        <v>11.11</v>
      </c>
    </row>
    <row r="86" spans="1:15">
      <c r="A86" s="130" t="s">
        <v>3</v>
      </c>
      <c r="B86" s="130" t="s">
        <v>408</v>
      </c>
      <c r="C86" s="130" t="s">
        <v>511</v>
      </c>
      <c r="D86" s="124">
        <v>26</v>
      </c>
      <c r="E86" s="124">
        <v>0.88</v>
      </c>
      <c r="F86" s="124">
        <v>9.5000000000000018</v>
      </c>
      <c r="G86" s="124">
        <v>14</v>
      </c>
      <c r="H86" s="124">
        <v>0.68</v>
      </c>
      <c r="I86" s="124">
        <v>14.290000000000001</v>
      </c>
      <c r="J86" s="124">
        <v>64.290000000000006</v>
      </c>
      <c r="K86" s="124">
        <v>21.43</v>
      </c>
      <c r="L86" s="124">
        <v>0</v>
      </c>
      <c r="M86" s="124">
        <v>0</v>
      </c>
      <c r="N86" s="124">
        <v>0</v>
      </c>
      <c r="O86" s="124">
        <v>0</v>
      </c>
    </row>
    <row r="87" spans="1:15">
      <c r="A87" s="130" t="s">
        <v>3</v>
      </c>
      <c r="B87" s="130" t="s">
        <v>434</v>
      </c>
      <c r="C87" s="130" t="s">
        <v>553</v>
      </c>
      <c r="D87" s="124">
        <v>27</v>
      </c>
      <c r="E87" s="124">
        <v>0.81</v>
      </c>
      <c r="F87" s="124">
        <v>7.5</v>
      </c>
      <c r="G87" s="124">
        <v>12</v>
      </c>
      <c r="H87" s="124">
        <v>0.63</v>
      </c>
      <c r="I87" s="124">
        <v>25</v>
      </c>
      <c r="J87" s="124">
        <v>41.67</v>
      </c>
      <c r="K87" s="124">
        <v>16.670000000000002</v>
      </c>
      <c r="L87" s="124">
        <v>16.670000000000002</v>
      </c>
      <c r="M87" s="124">
        <v>0</v>
      </c>
      <c r="N87" s="124">
        <v>0</v>
      </c>
      <c r="O87" s="124">
        <v>0</v>
      </c>
    </row>
    <row r="88" spans="1:15">
      <c r="A88" s="130" t="s">
        <v>3</v>
      </c>
      <c r="B88" s="130" t="s">
        <v>423</v>
      </c>
      <c r="C88" s="130" t="s">
        <v>535</v>
      </c>
      <c r="D88" s="124">
        <v>28</v>
      </c>
      <c r="E88" s="124">
        <v>0.79</v>
      </c>
      <c r="F88" s="124">
        <v>4.9000000000000004</v>
      </c>
      <c r="G88" s="124">
        <v>8</v>
      </c>
      <c r="H88" s="124">
        <v>0.61</v>
      </c>
      <c r="I88" s="124">
        <v>37.5</v>
      </c>
      <c r="J88" s="124">
        <v>25</v>
      </c>
      <c r="K88" s="124">
        <v>12.5</v>
      </c>
      <c r="L88" s="124">
        <v>12.5</v>
      </c>
      <c r="M88" s="124">
        <v>12.5</v>
      </c>
      <c r="N88" s="124">
        <v>0</v>
      </c>
      <c r="O88" s="124">
        <v>0</v>
      </c>
    </row>
    <row r="89" spans="1:15">
      <c r="A89" s="130" t="s">
        <v>3</v>
      </c>
      <c r="B89" s="130" t="s">
        <v>411</v>
      </c>
      <c r="C89" s="130" t="s">
        <v>517</v>
      </c>
      <c r="D89" s="124">
        <v>29</v>
      </c>
      <c r="E89" s="124">
        <v>0.78</v>
      </c>
      <c r="F89" s="124">
        <v>3.6</v>
      </c>
      <c r="G89" s="124">
        <v>6</v>
      </c>
      <c r="H89" s="124">
        <v>0.6</v>
      </c>
      <c r="I89" s="124">
        <v>16.670000000000002</v>
      </c>
      <c r="J89" s="124">
        <v>33.33</v>
      </c>
      <c r="K89" s="124">
        <v>50</v>
      </c>
      <c r="L89" s="124">
        <v>0</v>
      </c>
      <c r="M89" s="124">
        <v>0</v>
      </c>
      <c r="N89" s="124">
        <v>0</v>
      </c>
      <c r="O89" s="124">
        <v>0</v>
      </c>
    </row>
    <row r="90" spans="1:15">
      <c r="A90" s="130" t="s">
        <v>3</v>
      </c>
      <c r="B90" s="130" t="s">
        <v>434</v>
      </c>
      <c r="C90" s="130" t="s">
        <v>551</v>
      </c>
      <c r="D90" s="124">
        <v>30</v>
      </c>
      <c r="E90" s="124">
        <v>0.74</v>
      </c>
      <c r="F90" s="124">
        <v>5.6999999999999993</v>
      </c>
      <c r="G90" s="124">
        <v>10</v>
      </c>
      <c r="H90" s="124">
        <v>0.57000000000000006</v>
      </c>
      <c r="I90" s="124">
        <v>30</v>
      </c>
      <c r="J90" s="124">
        <v>10</v>
      </c>
      <c r="K90" s="124">
        <v>50</v>
      </c>
      <c r="L90" s="124">
        <v>0</v>
      </c>
      <c r="M90" s="124">
        <v>0</v>
      </c>
      <c r="N90" s="124">
        <v>10</v>
      </c>
      <c r="O90" s="124">
        <v>10</v>
      </c>
    </row>
    <row r="91" spans="1:15">
      <c r="A91" s="130" t="s">
        <v>3</v>
      </c>
      <c r="B91" s="130" t="s">
        <v>454</v>
      </c>
      <c r="C91" s="130" t="s">
        <v>545</v>
      </c>
      <c r="D91" s="124">
        <v>31</v>
      </c>
      <c r="E91" s="124">
        <v>0.73</v>
      </c>
      <c r="F91" s="124">
        <v>5.6000000000000005</v>
      </c>
      <c r="G91" s="124">
        <v>10</v>
      </c>
      <c r="H91" s="124">
        <v>0.56000000000000005</v>
      </c>
      <c r="I91" s="124">
        <v>30</v>
      </c>
      <c r="J91" s="124">
        <v>30</v>
      </c>
      <c r="K91" s="124">
        <v>10</v>
      </c>
      <c r="L91" s="124">
        <v>10</v>
      </c>
      <c r="M91" s="124">
        <v>0</v>
      </c>
      <c r="N91" s="124">
        <v>20</v>
      </c>
      <c r="O91" s="124">
        <v>20</v>
      </c>
    </row>
    <row r="92" spans="1:15">
      <c r="A92" s="130" t="s">
        <v>3</v>
      </c>
      <c r="B92" s="130" t="s">
        <v>422</v>
      </c>
      <c r="C92" s="130" t="s">
        <v>534</v>
      </c>
      <c r="D92" s="124">
        <v>31</v>
      </c>
      <c r="E92" s="124">
        <v>0.73</v>
      </c>
      <c r="F92" s="124">
        <v>4.5</v>
      </c>
      <c r="G92" s="124">
        <v>8</v>
      </c>
      <c r="H92" s="124">
        <v>0.56000000000000005</v>
      </c>
      <c r="I92" s="124">
        <v>12.5</v>
      </c>
      <c r="J92" s="124">
        <v>62.5</v>
      </c>
      <c r="K92" s="124">
        <v>0</v>
      </c>
      <c r="L92" s="124">
        <v>0</v>
      </c>
      <c r="M92" s="124">
        <v>0</v>
      </c>
      <c r="N92" s="124">
        <v>25</v>
      </c>
      <c r="O92" s="124">
        <v>25</v>
      </c>
    </row>
    <row r="93" spans="1:15">
      <c r="A93" s="130" t="s">
        <v>3</v>
      </c>
      <c r="B93" s="130" t="s">
        <v>461</v>
      </c>
      <c r="C93" s="130" t="s">
        <v>535</v>
      </c>
      <c r="D93" s="124">
        <v>33</v>
      </c>
      <c r="E93" s="124">
        <v>0.42</v>
      </c>
      <c r="F93" s="124">
        <v>3.9</v>
      </c>
      <c r="G93" s="124">
        <v>12</v>
      </c>
      <c r="H93" s="124">
        <v>0.33</v>
      </c>
      <c r="I93" s="124">
        <v>16.670000000000002</v>
      </c>
      <c r="J93" s="124">
        <v>8.33</v>
      </c>
      <c r="K93" s="124">
        <v>25</v>
      </c>
      <c r="L93" s="124">
        <v>0</v>
      </c>
      <c r="M93" s="124">
        <v>0</v>
      </c>
      <c r="N93" s="124">
        <v>50</v>
      </c>
      <c r="O93" s="124">
        <v>50</v>
      </c>
    </row>
    <row r="94" spans="1:15">
      <c r="A94" s="130" t="s">
        <v>4</v>
      </c>
      <c r="B94" s="130" t="s">
        <v>459</v>
      </c>
      <c r="C94" s="130" t="s">
        <v>606</v>
      </c>
      <c r="D94" s="124">
        <v>1</v>
      </c>
      <c r="E94" s="124">
        <v>1.31</v>
      </c>
      <c r="F94" s="124">
        <v>5</v>
      </c>
      <c r="G94" s="124">
        <v>5</v>
      </c>
      <c r="H94" s="124">
        <v>1</v>
      </c>
      <c r="I94" s="124">
        <v>100</v>
      </c>
      <c r="J94" s="124">
        <v>0</v>
      </c>
      <c r="K94" s="124">
        <v>0</v>
      </c>
      <c r="L94" s="124">
        <v>0</v>
      </c>
      <c r="M94" s="124">
        <v>0</v>
      </c>
      <c r="N94" s="124">
        <v>0</v>
      </c>
      <c r="O94" s="124">
        <v>0</v>
      </c>
    </row>
    <row r="95" spans="1:15">
      <c r="A95" s="130" t="s">
        <v>4</v>
      </c>
      <c r="B95" s="130" t="s">
        <v>442</v>
      </c>
      <c r="C95" s="130" t="s">
        <v>570</v>
      </c>
      <c r="D95" s="124">
        <v>1</v>
      </c>
      <c r="E95" s="124">
        <v>1.31</v>
      </c>
      <c r="F95" s="124">
        <v>6</v>
      </c>
      <c r="G95" s="124">
        <v>6</v>
      </c>
      <c r="H95" s="124">
        <v>1</v>
      </c>
      <c r="I95" s="124">
        <v>100</v>
      </c>
      <c r="J95" s="124">
        <v>0</v>
      </c>
      <c r="K95" s="124">
        <v>0</v>
      </c>
      <c r="L95" s="124">
        <v>0</v>
      </c>
      <c r="M95" s="124">
        <v>0</v>
      </c>
      <c r="N95" s="124">
        <v>0</v>
      </c>
      <c r="O95" s="124">
        <v>0</v>
      </c>
    </row>
    <row r="96" spans="1:15">
      <c r="A96" s="130" t="s">
        <v>4</v>
      </c>
      <c r="B96" s="130" t="s">
        <v>433</v>
      </c>
      <c r="C96" s="130" t="s">
        <v>549</v>
      </c>
      <c r="D96" s="124">
        <v>3</v>
      </c>
      <c r="E96" s="124">
        <v>1.26</v>
      </c>
      <c r="F96" s="124">
        <v>6.7</v>
      </c>
      <c r="G96" s="124">
        <v>7</v>
      </c>
      <c r="H96" s="124">
        <v>0.96</v>
      </c>
      <c r="I96" s="124">
        <v>85.710000000000008</v>
      </c>
      <c r="J96" s="124">
        <v>14.290000000000001</v>
      </c>
      <c r="K96" s="124">
        <v>0</v>
      </c>
      <c r="L96" s="124">
        <v>0</v>
      </c>
      <c r="M96" s="124">
        <v>0</v>
      </c>
      <c r="N96" s="124">
        <v>0</v>
      </c>
      <c r="O96" s="124">
        <v>0</v>
      </c>
    </row>
    <row r="97" spans="1:15">
      <c r="A97" s="130" t="s">
        <v>4</v>
      </c>
      <c r="B97" s="130" t="s">
        <v>435</v>
      </c>
      <c r="C97" s="130" t="s">
        <v>555</v>
      </c>
      <c r="D97" s="124">
        <v>4</v>
      </c>
      <c r="E97" s="124">
        <v>1.2</v>
      </c>
      <c r="F97" s="124">
        <v>9.1</v>
      </c>
      <c r="G97" s="124">
        <v>10</v>
      </c>
      <c r="H97" s="124">
        <v>0.91</v>
      </c>
      <c r="I97" s="124">
        <v>70</v>
      </c>
      <c r="J97" s="124">
        <v>30</v>
      </c>
      <c r="K97" s="124">
        <v>0</v>
      </c>
      <c r="L97" s="124">
        <v>0</v>
      </c>
      <c r="M97" s="124">
        <v>0</v>
      </c>
      <c r="N97" s="124">
        <v>0</v>
      </c>
      <c r="O97" s="124">
        <v>0</v>
      </c>
    </row>
    <row r="98" spans="1:15">
      <c r="A98" s="130" t="s">
        <v>4</v>
      </c>
      <c r="B98" s="130" t="s">
        <v>443</v>
      </c>
      <c r="C98" s="130" t="s">
        <v>524</v>
      </c>
      <c r="D98" s="124">
        <v>5</v>
      </c>
      <c r="E98" s="124">
        <v>1.02</v>
      </c>
      <c r="F98" s="124">
        <v>6.2</v>
      </c>
      <c r="G98" s="124">
        <v>8</v>
      </c>
      <c r="H98" s="124">
        <v>0.78</v>
      </c>
      <c r="I98" s="124">
        <v>37.5</v>
      </c>
      <c r="J98" s="124">
        <v>50</v>
      </c>
      <c r="K98" s="124">
        <v>12.5</v>
      </c>
      <c r="L98" s="124">
        <v>0</v>
      </c>
      <c r="M98" s="124">
        <v>0</v>
      </c>
      <c r="N98" s="124">
        <v>0</v>
      </c>
      <c r="O98" s="124">
        <v>0</v>
      </c>
    </row>
    <row r="99" spans="1:15">
      <c r="A99" s="130" t="s">
        <v>4</v>
      </c>
      <c r="B99" s="130" t="s">
        <v>450</v>
      </c>
      <c r="C99" s="130" t="s">
        <v>588</v>
      </c>
      <c r="D99" s="124">
        <v>6</v>
      </c>
      <c r="E99" s="124">
        <v>0.92</v>
      </c>
      <c r="F99" s="124">
        <v>4.1999999999999993</v>
      </c>
      <c r="G99" s="124">
        <v>6</v>
      </c>
      <c r="H99" s="124">
        <v>0.70000000000000007</v>
      </c>
      <c r="I99" s="124">
        <v>50</v>
      </c>
      <c r="J99" s="124">
        <v>16.670000000000002</v>
      </c>
      <c r="K99" s="124">
        <v>16.670000000000002</v>
      </c>
      <c r="L99" s="124">
        <v>16.670000000000002</v>
      </c>
      <c r="M99" s="124">
        <v>0</v>
      </c>
      <c r="N99" s="124">
        <v>0</v>
      </c>
      <c r="O99" s="124">
        <v>0</v>
      </c>
    </row>
    <row r="100" spans="1:15">
      <c r="A100" s="130" t="s">
        <v>4</v>
      </c>
      <c r="B100" s="130" t="s">
        <v>444</v>
      </c>
      <c r="C100" s="130" t="s">
        <v>574</v>
      </c>
      <c r="D100" s="124">
        <v>7</v>
      </c>
      <c r="E100" s="124">
        <v>0.89</v>
      </c>
      <c r="F100" s="124">
        <v>3.4</v>
      </c>
      <c r="G100" s="124">
        <v>5</v>
      </c>
      <c r="H100" s="124">
        <v>0.68</v>
      </c>
      <c r="I100" s="124">
        <v>60</v>
      </c>
      <c r="J100" s="124">
        <v>0</v>
      </c>
      <c r="K100" s="124">
        <v>20</v>
      </c>
      <c r="L100" s="124">
        <v>0</v>
      </c>
      <c r="M100" s="124">
        <v>0</v>
      </c>
      <c r="N100" s="124">
        <v>20</v>
      </c>
      <c r="O100" s="124">
        <v>20</v>
      </c>
    </row>
    <row r="101" spans="1:15">
      <c r="A101" s="130" t="s">
        <v>4</v>
      </c>
      <c r="B101" s="130" t="s">
        <v>457</v>
      </c>
      <c r="C101" s="130" t="s">
        <v>599</v>
      </c>
      <c r="D101" s="124">
        <v>8</v>
      </c>
      <c r="E101" s="124">
        <v>0.85</v>
      </c>
      <c r="F101" s="124">
        <v>3.9000000000000004</v>
      </c>
      <c r="G101" s="124">
        <v>6</v>
      </c>
      <c r="H101" s="124">
        <v>0.65</v>
      </c>
      <c r="I101" s="124">
        <v>16.670000000000002</v>
      </c>
      <c r="J101" s="124">
        <v>50</v>
      </c>
      <c r="K101" s="124">
        <v>33.33</v>
      </c>
      <c r="L101" s="124">
        <v>0</v>
      </c>
      <c r="M101" s="124">
        <v>0</v>
      </c>
      <c r="N101" s="124">
        <v>0</v>
      </c>
      <c r="O101" s="124">
        <v>0</v>
      </c>
    </row>
    <row r="102" spans="1:15">
      <c r="A102" s="130" t="s">
        <v>4</v>
      </c>
      <c r="B102" s="130" t="s">
        <v>412</v>
      </c>
      <c r="C102" s="130" t="s">
        <v>518</v>
      </c>
      <c r="D102" s="124">
        <v>9</v>
      </c>
      <c r="E102" s="124">
        <v>0.44</v>
      </c>
      <c r="F102" s="124">
        <v>2</v>
      </c>
      <c r="G102" s="124">
        <v>6</v>
      </c>
      <c r="H102" s="124">
        <v>0.33</v>
      </c>
      <c r="I102" s="124">
        <v>0</v>
      </c>
      <c r="J102" s="124">
        <v>16.670000000000002</v>
      </c>
      <c r="K102" s="124">
        <v>50</v>
      </c>
      <c r="L102" s="124">
        <v>16.670000000000002</v>
      </c>
      <c r="M102" s="124">
        <v>0</v>
      </c>
      <c r="N102" s="124">
        <v>16.670000000000002</v>
      </c>
      <c r="O102" s="124">
        <v>0</v>
      </c>
    </row>
    <row r="103" spans="1:15">
      <c r="A103" s="130" t="s">
        <v>4</v>
      </c>
      <c r="B103" s="130" t="s">
        <v>454</v>
      </c>
      <c r="C103" s="130" t="s">
        <v>559</v>
      </c>
      <c r="D103" s="124">
        <v>10</v>
      </c>
      <c r="E103" s="124">
        <v>0.37</v>
      </c>
      <c r="F103" s="124">
        <v>1.7</v>
      </c>
      <c r="G103" s="124">
        <v>6</v>
      </c>
      <c r="H103" s="124">
        <v>0.28000000000000003</v>
      </c>
      <c r="I103" s="124">
        <v>16.670000000000002</v>
      </c>
      <c r="J103" s="124">
        <v>16.670000000000002</v>
      </c>
      <c r="K103" s="124">
        <v>0</v>
      </c>
      <c r="L103" s="124">
        <v>0</v>
      </c>
      <c r="M103" s="124">
        <v>0</v>
      </c>
      <c r="N103" s="124">
        <v>66.67</v>
      </c>
      <c r="O103" s="124">
        <v>66.67</v>
      </c>
    </row>
    <row r="104" spans="1:15">
      <c r="A104" s="130" t="s">
        <v>6</v>
      </c>
      <c r="B104" s="130" t="s">
        <v>442</v>
      </c>
      <c r="C104" s="130" t="s">
        <v>570</v>
      </c>
      <c r="D104" s="124">
        <v>1</v>
      </c>
      <c r="E104" s="124">
        <v>1.3800000000000001</v>
      </c>
      <c r="F104" s="124">
        <v>6</v>
      </c>
      <c r="G104" s="124">
        <v>6</v>
      </c>
      <c r="H104" s="124">
        <v>1</v>
      </c>
      <c r="I104" s="124">
        <v>100</v>
      </c>
      <c r="J104" s="124">
        <v>0</v>
      </c>
      <c r="K104" s="124">
        <v>0</v>
      </c>
      <c r="L104" s="124">
        <v>0</v>
      </c>
      <c r="M104" s="124">
        <v>0</v>
      </c>
      <c r="N104" s="124">
        <v>0</v>
      </c>
      <c r="O104" s="124">
        <v>0</v>
      </c>
    </row>
    <row r="105" spans="1:15">
      <c r="A105" s="130" t="s">
        <v>6</v>
      </c>
      <c r="B105" s="130" t="s">
        <v>433</v>
      </c>
      <c r="C105" s="130" t="s">
        <v>542</v>
      </c>
      <c r="D105" s="124">
        <v>1</v>
      </c>
      <c r="E105" s="124">
        <v>1.3800000000000001</v>
      </c>
      <c r="F105" s="124">
        <v>8</v>
      </c>
      <c r="G105" s="124">
        <v>8</v>
      </c>
      <c r="H105" s="124">
        <v>1</v>
      </c>
      <c r="I105" s="124">
        <v>100</v>
      </c>
      <c r="J105" s="124">
        <v>0</v>
      </c>
      <c r="K105" s="124">
        <v>0</v>
      </c>
      <c r="L105" s="124">
        <v>0</v>
      </c>
      <c r="M105" s="124">
        <v>0</v>
      </c>
      <c r="N105" s="124">
        <v>0</v>
      </c>
      <c r="O105" s="124">
        <v>0</v>
      </c>
    </row>
    <row r="106" spans="1:15">
      <c r="A106" s="130" t="s">
        <v>6</v>
      </c>
      <c r="B106" s="130" t="s">
        <v>442</v>
      </c>
      <c r="C106" s="130" t="s">
        <v>571</v>
      </c>
      <c r="D106" s="124">
        <v>3</v>
      </c>
      <c r="E106" s="124">
        <v>1.34</v>
      </c>
      <c r="F106" s="124">
        <v>8.6999999999999993</v>
      </c>
      <c r="G106" s="124">
        <v>9</v>
      </c>
      <c r="H106" s="124">
        <v>0.97</v>
      </c>
      <c r="I106" s="124">
        <v>88.89</v>
      </c>
      <c r="J106" s="124">
        <v>11.11</v>
      </c>
      <c r="K106" s="124">
        <v>0</v>
      </c>
      <c r="L106" s="124">
        <v>0</v>
      </c>
      <c r="M106" s="124">
        <v>0</v>
      </c>
      <c r="N106" s="124">
        <v>0</v>
      </c>
      <c r="O106" s="124">
        <v>0</v>
      </c>
    </row>
    <row r="107" spans="1:15">
      <c r="A107" s="130" t="s">
        <v>6</v>
      </c>
      <c r="B107" s="130" t="s">
        <v>421</v>
      </c>
      <c r="C107" s="130" t="s">
        <v>532</v>
      </c>
      <c r="D107" s="124">
        <v>4</v>
      </c>
      <c r="E107" s="124">
        <v>1.31</v>
      </c>
      <c r="F107" s="124">
        <v>10.4</v>
      </c>
      <c r="G107" s="124">
        <v>11</v>
      </c>
      <c r="H107" s="124">
        <v>0.95000000000000007</v>
      </c>
      <c r="I107" s="124">
        <v>81.820000000000007</v>
      </c>
      <c r="J107" s="124">
        <v>18.18</v>
      </c>
      <c r="K107" s="124">
        <v>0</v>
      </c>
      <c r="L107" s="124">
        <v>0</v>
      </c>
      <c r="M107" s="124">
        <v>0</v>
      </c>
      <c r="N107" s="124">
        <v>0</v>
      </c>
      <c r="O107" s="124">
        <v>0</v>
      </c>
    </row>
    <row r="108" spans="1:15">
      <c r="A108" s="130" t="s">
        <v>6</v>
      </c>
      <c r="B108" s="130" t="s">
        <v>418</v>
      </c>
      <c r="C108" s="130" t="s">
        <v>528</v>
      </c>
      <c r="D108" s="124">
        <v>5</v>
      </c>
      <c r="E108" s="124">
        <v>1.28</v>
      </c>
      <c r="F108" s="124">
        <v>11.100000000000001</v>
      </c>
      <c r="G108" s="124">
        <v>12</v>
      </c>
      <c r="H108" s="124">
        <v>0.93</v>
      </c>
      <c r="I108" s="124">
        <v>75</v>
      </c>
      <c r="J108" s="124">
        <v>25</v>
      </c>
      <c r="K108" s="124">
        <v>0</v>
      </c>
      <c r="L108" s="124">
        <v>0</v>
      </c>
      <c r="M108" s="124">
        <v>0</v>
      </c>
      <c r="N108" s="124">
        <v>0</v>
      </c>
      <c r="O108" s="124">
        <v>0</v>
      </c>
    </row>
    <row r="109" spans="1:15">
      <c r="A109" s="130" t="s">
        <v>6</v>
      </c>
      <c r="B109" s="130" t="s">
        <v>431</v>
      </c>
      <c r="C109" s="130" t="s">
        <v>546</v>
      </c>
      <c r="D109" s="124">
        <v>6</v>
      </c>
      <c r="E109" s="124">
        <v>1.27</v>
      </c>
      <c r="F109" s="124">
        <v>12.8</v>
      </c>
      <c r="G109" s="124">
        <v>14</v>
      </c>
      <c r="H109" s="124">
        <v>0.91</v>
      </c>
      <c r="I109" s="124">
        <v>71.430000000000007</v>
      </c>
      <c r="J109" s="124">
        <v>28.57</v>
      </c>
      <c r="K109" s="124">
        <v>0</v>
      </c>
      <c r="L109" s="124">
        <v>0</v>
      </c>
      <c r="M109" s="124">
        <v>0</v>
      </c>
      <c r="N109" s="124">
        <v>0</v>
      </c>
      <c r="O109" s="124">
        <v>0</v>
      </c>
    </row>
    <row r="110" spans="1:15">
      <c r="A110" s="130" t="s">
        <v>6</v>
      </c>
      <c r="B110" s="130" t="s">
        <v>425</v>
      </c>
      <c r="C110" s="130" t="s">
        <v>538</v>
      </c>
      <c r="D110" s="124">
        <v>6</v>
      </c>
      <c r="E110" s="124">
        <v>1.27</v>
      </c>
      <c r="F110" s="124">
        <v>12.8</v>
      </c>
      <c r="G110" s="124">
        <v>14</v>
      </c>
      <c r="H110" s="124">
        <v>0.91</v>
      </c>
      <c r="I110" s="124">
        <v>71.430000000000007</v>
      </c>
      <c r="J110" s="124">
        <v>28.57</v>
      </c>
      <c r="K110" s="124">
        <v>0</v>
      </c>
      <c r="L110" s="124">
        <v>0</v>
      </c>
      <c r="M110" s="124">
        <v>0</v>
      </c>
      <c r="N110" s="124">
        <v>0</v>
      </c>
      <c r="O110" s="124">
        <v>0</v>
      </c>
    </row>
    <row r="111" spans="1:15">
      <c r="A111" s="130" t="s">
        <v>6</v>
      </c>
      <c r="B111" s="130" t="s">
        <v>447</v>
      </c>
      <c r="C111" s="130" t="s">
        <v>581</v>
      </c>
      <c r="D111" s="124">
        <v>8</v>
      </c>
      <c r="E111" s="124">
        <v>1.22</v>
      </c>
      <c r="F111" s="124">
        <v>8.7999999999999989</v>
      </c>
      <c r="G111" s="124">
        <v>10</v>
      </c>
      <c r="H111" s="124">
        <v>0.88</v>
      </c>
      <c r="I111" s="124">
        <v>70</v>
      </c>
      <c r="J111" s="124">
        <v>20</v>
      </c>
      <c r="K111" s="124">
        <v>10</v>
      </c>
      <c r="L111" s="124">
        <v>0</v>
      </c>
      <c r="M111" s="124">
        <v>0</v>
      </c>
      <c r="N111" s="124">
        <v>0</v>
      </c>
      <c r="O111" s="124">
        <v>0</v>
      </c>
    </row>
    <row r="112" spans="1:15">
      <c r="A112" s="130" t="s">
        <v>6</v>
      </c>
      <c r="B112" s="130" t="s">
        <v>424</v>
      </c>
      <c r="C112" s="130" t="s">
        <v>536</v>
      </c>
      <c r="D112" s="124">
        <v>8</v>
      </c>
      <c r="E112" s="124">
        <v>1.22</v>
      </c>
      <c r="F112" s="124">
        <v>8.8000000000000007</v>
      </c>
      <c r="G112" s="124">
        <v>10</v>
      </c>
      <c r="H112" s="124">
        <v>0.88</v>
      </c>
      <c r="I112" s="124">
        <v>60</v>
      </c>
      <c r="J112" s="124">
        <v>40</v>
      </c>
      <c r="K112" s="124">
        <v>0</v>
      </c>
      <c r="L112" s="124">
        <v>0</v>
      </c>
      <c r="M112" s="124">
        <v>0</v>
      </c>
      <c r="N112" s="124">
        <v>0</v>
      </c>
      <c r="O112" s="124">
        <v>0</v>
      </c>
    </row>
    <row r="113" spans="1:15">
      <c r="A113" s="130" t="s">
        <v>6</v>
      </c>
      <c r="B113" s="130" t="s">
        <v>409</v>
      </c>
      <c r="C113" s="130" t="s">
        <v>514</v>
      </c>
      <c r="D113" s="124">
        <v>8</v>
      </c>
      <c r="E113" s="124">
        <v>1.22</v>
      </c>
      <c r="F113" s="124">
        <v>8.8000000000000007</v>
      </c>
      <c r="G113" s="124">
        <v>10</v>
      </c>
      <c r="H113" s="124">
        <v>0.88</v>
      </c>
      <c r="I113" s="124">
        <v>60</v>
      </c>
      <c r="J113" s="124">
        <v>40</v>
      </c>
      <c r="K113" s="124">
        <v>0</v>
      </c>
      <c r="L113" s="124">
        <v>0</v>
      </c>
      <c r="M113" s="124">
        <v>0</v>
      </c>
      <c r="N113" s="124">
        <v>0</v>
      </c>
      <c r="O113" s="124">
        <v>0</v>
      </c>
    </row>
    <row r="114" spans="1:15">
      <c r="A114" s="130" t="s">
        <v>6</v>
      </c>
      <c r="B114" s="130" t="s">
        <v>440</v>
      </c>
      <c r="C114" s="130" t="s">
        <v>565</v>
      </c>
      <c r="D114" s="124">
        <v>11</v>
      </c>
      <c r="E114" s="124">
        <v>1.18</v>
      </c>
      <c r="F114" s="124">
        <v>5.1000000000000005</v>
      </c>
      <c r="G114" s="124">
        <v>6</v>
      </c>
      <c r="H114" s="124">
        <v>0.85</v>
      </c>
      <c r="I114" s="124">
        <v>66.67</v>
      </c>
      <c r="J114" s="124">
        <v>16.670000000000002</v>
      </c>
      <c r="K114" s="124">
        <v>16.670000000000002</v>
      </c>
      <c r="L114" s="124">
        <v>0</v>
      </c>
      <c r="M114" s="124">
        <v>0</v>
      </c>
      <c r="N114" s="124">
        <v>0</v>
      </c>
      <c r="O114" s="124">
        <v>0</v>
      </c>
    </row>
    <row r="115" spans="1:15">
      <c r="A115" s="130" t="s">
        <v>6</v>
      </c>
      <c r="B115" s="130" t="s">
        <v>430</v>
      </c>
      <c r="C115" s="130" t="s">
        <v>545</v>
      </c>
      <c r="D115" s="124">
        <v>11</v>
      </c>
      <c r="E115" s="124">
        <v>1.18</v>
      </c>
      <c r="F115" s="124">
        <v>6.8000000000000007</v>
      </c>
      <c r="G115" s="124">
        <v>8</v>
      </c>
      <c r="H115" s="124">
        <v>0.85</v>
      </c>
      <c r="I115" s="124">
        <v>75</v>
      </c>
      <c r="J115" s="124">
        <v>0</v>
      </c>
      <c r="K115" s="124">
        <v>25</v>
      </c>
      <c r="L115" s="124">
        <v>0</v>
      </c>
      <c r="M115" s="124">
        <v>0</v>
      </c>
      <c r="N115" s="124">
        <v>0</v>
      </c>
      <c r="O115" s="124">
        <v>0</v>
      </c>
    </row>
    <row r="116" spans="1:15">
      <c r="A116" s="130" t="s">
        <v>6</v>
      </c>
      <c r="B116" s="130" t="s">
        <v>416</v>
      </c>
      <c r="C116" s="130" t="s">
        <v>523</v>
      </c>
      <c r="D116" s="124">
        <v>11</v>
      </c>
      <c r="E116" s="124">
        <v>1.18</v>
      </c>
      <c r="F116" s="124">
        <v>8.5</v>
      </c>
      <c r="G116" s="124">
        <v>10</v>
      </c>
      <c r="H116" s="124">
        <v>0.85</v>
      </c>
      <c r="I116" s="124">
        <v>60</v>
      </c>
      <c r="J116" s="124">
        <v>30</v>
      </c>
      <c r="K116" s="124">
        <v>10</v>
      </c>
      <c r="L116" s="124">
        <v>0</v>
      </c>
      <c r="M116" s="124">
        <v>0</v>
      </c>
      <c r="N116" s="124">
        <v>0</v>
      </c>
      <c r="O116" s="124">
        <v>0</v>
      </c>
    </row>
    <row r="117" spans="1:15">
      <c r="A117" s="130" t="s">
        <v>6</v>
      </c>
      <c r="B117" s="130" t="s">
        <v>406</v>
      </c>
      <c r="C117" s="130" t="s">
        <v>510</v>
      </c>
      <c r="D117" s="124">
        <v>11</v>
      </c>
      <c r="E117" s="124">
        <v>1.18</v>
      </c>
      <c r="F117" s="124">
        <v>5.1000000000000005</v>
      </c>
      <c r="G117" s="124">
        <v>6</v>
      </c>
      <c r="H117" s="124">
        <v>0.85</v>
      </c>
      <c r="I117" s="124">
        <v>50</v>
      </c>
      <c r="J117" s="124">
        <v>50</v>
      </c>
      <c r="K117" s="124">
        <v>0</v>
      </c>
      <c r="L117" s="124">
        <v>0</v>
      </c>
      <c r="M117" s="124">
        <v>0</v>
      </c>
      <c r="N117" s="124">
        <v>0</v>
      </c>
      <c r="O117" s="124">
        <v>0</v>
      </c>
    </row>
    <row r="118" spans="1:15">
      <c r="A118" s="130" t="s">
        <v>6</v>
      </c>
      <c r="B118" s="130" t="s">
        <v>433</v>
      </c>
      <c r="C118" s="130" t="s">
        <v>549</v>
      </c>
      <c r="D118" s="124">
        <v>15</v>
      </c>
      <c r="E118" s="124">
        <v>1.1500000000000001</v>
      </c>
      <c r="F118" s="124">
        <v>13.299999999999999</v>
      </c>
      <c r="G118" s="124">
        <v>16</v>
      </c>
      <c r="H118" s="124">
        <v>0.83000000000000007</v>
      </c>
      <c r="I118" s="124">
        <v>68.75</v>
      </c>
      <c r="J118" s="124">
        <v>12.5</v>
      </c>
      <c r="K118" s="124">
        <v>12.5</v>
      </c>
      <c r="L118" s="124">
        <v>6.25</v>
      </c>
      <c r="M118" s="124">
        <v>0</v>
      </c>
      <c r="N118" s="124">
        <v>0</v>
      </c>
      <c r="O118" s="124">
        <v>0</v>
      </c>
    </row>
    <row r="119" spans="1:15">
      <c r="A119" s="130" t="s">
        <v>6</v>
      </c>
      <c r="B119" s="130" t="s">
        <v>437</v>
      </c>
      <c r="C119" s="130" t="s">
        <v>558</v>
      </c>
      <c r="D119" s="124">
        <v>16</v>
      </c>
      <c r="E119" s="124">
        <v>1.1200000000000001</v>
      </c>
      <c r="F119" s="124">
        <v>6.5</v>
      </c>
      <c r="G119" s="124">
        <v>8</v>
      </c>
      <c r="H119" s="124">
        <v>0.81</v>
      </c>
      <c r="I119" s="124">
        <v>50</v>
      </c>
      <c r="J119" s="124">
        <v>37.5</v>
      </c>
      <c r="K119" s="124">
        <v>12.5</v>
      </c>
      <c r="L119" s="124">
        <v>0</v>
      </c>
      <c r="M119" s="124">
        <v>0</v>
      </c>
      <c r="N119" s="124">
        <v>0</v>
      </c>
      <c r="O119" s="124">
        <v>0</v>
      </c>
    </row>
    <row r="120" spans="1:15">
      <c r="A120" s="130" t="s">
        <v>6</v>
      </c>
      <c r="B120" s="130" t="s">
        <v>457</v>
      </c>
      <c r="C120" s="130" t="s">
        <v>598</v>
      </c>
      <c r="D120" s="124">
        <v>17</v>
      </c>
      <c r="E120" s="124">
        <v>1.1100000000000001</v>
      </c>
      <c r="F120" s="124">
        <v>4.8</v>
      </c>
      <c r="G120" s="124">
        <v>6</v>
      </c>
      <c r="H120" s="124">
        <v>0.8</v>
      </c>
      <c r="I120" s="124">
        <v>66.67</v>
      </c>
      <c r="J120" s="124">
        <v>0</v>
      </c>
      <c r="K120" s="124">
        <v>33.33</v>
      </c>
      <c r="L120" s="124">
        <v>0</v>
      </c>
      <c r="M120" s="124">
        <v>0</v>
      </c>
      <c r="N120" s="124">
        <v>0</v>
      </c>
      <c r="O120" s="124">
        <v>0</v>
      </c>
    </row>
    <row r="121" spans="1:15">
      <c r="A121" s="130" t="s">
        <v>6</v>
      </c>
      <c r="B121" s="130" t="s">
        <v>459</v>
      </c>
      <c r="C121" s="130" t="s">
        <v>607</v>
      </c>
      <c r="D121" s="124">
        <v>18</v>
      </c>
      <c r="E121" s="124">
        <v>1.06</v>
      </c>
      <c r="F121" s="124">
        <v>14.599999999999998</v>
      </c>
      <c r="G121" s="124">
        <v>19</v>
      </c>
      <c r="H121" s="124">
        <v>0.77</v>
      </c>
      <c r="I121" s="124">
        <v>68.42</v>
      </c>
      <c r="J121" s="124">
        <v>10.53</v>
      </c>
      <c r="K121" s="124">
        <v>0</v>
      </c>
      <c r="L121" s="124">
        <v>10.53</v>
      </c>
      <c r="M121" s="124">
        <v>5.26</v>
      </c>
      <c r="N121" s="124">
        <v>5.26</v>
      </c>
      <c r="O121" s="124">
        <v>5.26</v>
      </c>
    </row>
    <row r="122" spans="1:15">
      <c r="A122" s="130" t="s">
        <v>6</v>
      </c>
      <c r="B122" s="130" t="s">
        <v>419</v>
      </c>
      <c r="C122" s="130" t="s">
        <v>529</v>
      </c>
      <c r="D122" s="124">
        <v>18</v>
      </c>
      <c r="E122" s="124">
        <v>1.06</v>
      </c>
      <c r="F122" s="124">
        <v>6.9</v>
      </c>
      <c r="G122" s="124">
        <v>9</v>
      </c>
      <c r="H122" s="124">
        <v>0.77</v>
      </c>
      <c r="I122" s="124">
        <v>66.67</v>
      </c>
      <c r="J122" s="124">
        <v>0</v>
      </c>
      <c r="K122" s="124">
        <v>22.22</v>
      </c>
      <c r="L122" s="124">
        <v>11.11</v>
      </c>
      <c r="M122" s="124">
        <v>0</v>
      </c>
      <c r="N122" s="124">
        <v>0</v>
      </c>
      <c r="O122" s="124">
        <v>0</v>
      </c>
    </row>
    <row r="123" spans="1:15">
      <c r="A123" s="130" t="s">
        <v>6</v>
      </c>
      <c r="B123" s="130" t="s">
        <v>455</v>
      </c>
      <c r="C123" s="130" t="s">
        <v>593</v>
      </c>
      <c r="D123" s="124">
        <v>20</v>
      </c>
      <c r="E123" s="124">
        <v>1.05</v>
      </c>
      <c r="F123" s="124">
        <v>12.099999999999998</v>
      </c>
      <c r="G123" s="124">
        <v>16</v>
      </c>
      <c r="H123" s="124">
        <v>0.76</v>
      </c>
      <c r="I123" s="124">
        <v>37.5</v>
      </c>
      <c r="J123" s="124">
        <v>43.75</v>
      </c>
      <c r="K123" s="124">
        <v>18.75</v>
      </c>
      <c r="L123" s="124">
        <v>0</v>
      </c>
      <c r="M123" s="124">
        <v>0</v>
      </c>
      <c r="N123" s="124">
        <v>0</v>
      </c>
      <c r="O123" s="124">
        <v>0</v>
      </c>
    </row>
    <row r="124" spans="1:15">
      <c r="A124" s="130" t="s">
        <v>6</v>
      </c>
      <c r="B124" s="130" t="s">
        <v>443</v>
      </c>
      <c r="C124" s="130" t="s">
        <v>573</v>
      </c>
      <c r="D124" s="124">
        <v>20</v>
      </c>
      <c r="E124" s="124">
        <v>1.05</v>
      </c>
      <c r="F124" s="124">
        <v>15.199999999999998</v>
      </c>
      <c r="G124" s="124">
        <v>20</v>
      </c>
      <c r="H124" s="124">
        <v>0.76</v>
      </c>
      <c r="I124" s="124">
        <v>45</v>
      </c>
      <c r="J124" s="124">
        <v>35</v>
      </c>
      <c r="K124" s="124">
        <v>15</v>
      </c>
      <c r="L124" s="124">
        <v>5</v>
      </c>
      <c r="M124" s="124">
        <v>0</v>
      </c>
      <c r="N124" s="124">
        <v>0</v>
      </c>
      <c r="O124" s="124">
        <v>0</v>
      </c>
    </row>
    <row r="125" spans="1:15">
      <c r="A125" s="130" t="s">
        <v>6</v>
      </c>
      <c r="B125" s="130" t="s">
        <v>456</v>
      </c>
      <c r="C125" s="130" t="s">
        <v>597</v>
      </c>
      <c r="D125" s="124">
        <v>22</v>
      </c>
      <c r="E125" s="124">
        <v>1.04</v>
      </c>
      <c r="F125" s="124">
        <v>10.5</v>
      </c>
      <c r="G125" s="124">
        <v>14</v>
      </c>
      <c r="H125" s="124">
        <v>0.75</v>
      </c>
      <c r="I125" s="124">
        <v>57.14</v>
      </c>
      <c r="J125" s="124">
        <v>21.43</v>
      </c>
      <c r="K125" s="124">
        <v>7.1400000000000006</v>
      </c>
      <c r="L125" s="124">
        <v>0</v>
      </c>
      <c r="M125" s="124">
        <v>0</v>
      </c>
      <c r="N125" s="124">
        <v>14.290000000000001</v>
      </c>
      <c r="O125" s="124">
        <v>14.290000000000001</v>
      </c>
    </row>
    <row r="126" spans="1:15">
      <c r="A126" s="130" t="s">
        <v>6</v>
      </c>
      <c r="B126" s="130" t="s">
        <v>413</v>
      </c>
      <c r="C126" s="130" t="s">
        <v>521</v>
      </c>
      <c r="D126" s="124">
        <v>22</v>
      </c>
      <c r="E126" s="124">
        <v>1.04</v>
      </c>
      <c r="F126" s="124">
        <v>4.5</v>
      </c>
      <c r="G126" s="124">
        <v>6</v>
      </c>
      <c r="H126" s="124">
        <v>0.75</v>
      </c>
      <c r="I126" s="124">
        <v>50</v>
      </c>
      <c r="J126" s="124">
        <v>16.670000000000002</v>
      </c>
      <c r="K126" s="124">
        <v>33.33</v>
      </c>
      <c r="L126" s="124">
        <v>0</v>
      </c>
      <c r="M126" s="124">
        <v>0</v>
      </c>
      <c r="N126" s="124">
        <v>0</v>
      </c>
      <c r="O126" s="124">
        <v>0</v>
      </c>
    </row>
    <row r="127" spans="1:15">
      <c r="A127" s="130" t="s">
        <v>6</v>
      </c>
      <c r="B127" s="130" t="s">
        <v>453</v>
      </c>
      <c r="C127" s="130" t="s">
        <v>591</v>
      </c>
      <c r="D127" s="124">
        <v>24</v>
      </c>
      <c r="E127" s="124">
        <v>0.99</v>
      </c>
      <c r="F127" s="124">
        <v>4.3</v>
      </c>
      <c r="G127" s="124">
        <v>6</v>
      </c>
      <c r="H127" s="124">
        <v>0.72</v>
      </c>
      <c r="I127" s="124">
        <v>50</v>
      </c>
      <c r="J127" s="124">
        <v>33.33</v>
      </c>
      <c r="K127" s="124">
        <v>16.670000000000002</v>
      </c>
      <c r="L127" s="124">
        <v>0</v>
      </c>
      <c r="M127" s="124">
        <v>0</v>
      </c>
      <c r="N127" s="124">
        <v>0</v>
      </c>
      <c r="O127" s="124">
        <v>0</v>
      </c>
    </row>
    <row r="128" spans="1:15">
      <c r="A128" s="130" t="s">
        <v>6</v>
      </c>
      <c r="B128" s="130" t="s">
        <v>463</v>
      </c>
      <c r="C128" s="130" t="s">
        <v>524</v>
      </c>
      <c r="D128" s="124">
        <v>25</v>
      </c>
      <c r="E128" s="124">
        <v>0.97</v>
      </c>
      <c r="F128" s="124">
        <v>10.5</v>
      </c>
      <c r="G128" s="124">
        <v>15</v>
      </c>
      <c r="H128" s="124">
        <v>0.70000000000000007</v>
      </c>
      <c r="I128" s="124">
        <v>33.33</v>
      </c>
      <c r="J128" s="124">
        <v>40</v>
      </c>
      <c r="K128" s="124">
        <v>20</v>
      </c>
      <c r="L128" s="124">
        <v>6.67</v>
      </c>
      <c r="M128" s="124">
        <v>0</v>
      </c>
      <c r="N128" s="124">
        <v>0</v>
      </c>
      <c r="O128" s="124">
        <v>0</v>
      </c>
    </row>
    <row r="129" spans="1:15">
      <c r="A129" s="130" t="s">
        <v>6</v>
      </c>
      <c r="B129" s="130" t="s">
        <v>452</v>
      </c>
      <c r="C129" s="130" t="s">
        <v>532</v>
      </c>
      <c r="D129" s="124">
        <v>26</v>
      </c>
      <c r="E129" s="124">
        <v>0.93</v>
      </c>
      <c r="F129" s="124">
        <v>6.7</v>
      </c>
      <c r="G129" s="124">
        <v>10</v>
      </c>
      <c r="H129" s="124">
        <v>0.67</v>
      </c>
      <c r="I129" s="124">
        <v>30</v>
      </c>
      <c r="J129" s="124">
        <v>30</v>
      </c>
      <c r="K129" s="124">
        <v>40</v>
      </c>
      <c r="L129" s="124">
        <v>0</v>
      </c>
      <c r="M129" s="124">
        <v>0</v>
      </c>
      <c r="N129" s="124">
        <v>0</v>
      </c>
      <c r="O129" s="124">
        <v>0</v>
      </c>
    </row>
    <row r="130" spans="1:15">
      <c r="A130" s="130" t="s">
        <v>6</v>
      </c>
      <c r="B130" s="130" t="s">
        <v>446</v>
      </c>
      <c r="C130" s="130" t="s">
        <v>579</v>
      </c>
      <c r="D130" s="124">
        <v>26</v>
      </c>
      <c r="E130" s="124">
        <v>0.93</v>
      </c>
      <c r="F130" s="124">
        <v>7.4</v>
      </c>
      <c r="G130" s="124">
        <v>11</v>
      </c>
      <c r="H130" s="124">
        <v>0.67</v>
      </c>
      <c r="I130" s="124">
        <v>18.18</v>
      </c>
      <c r="J130" s="124">
        <v>63.64</v>
      </c>
      <c r="K130" s="124">
        <v>9.09</v>
      </c>
      <c r="L130" s="124">
        <v>9.09</v>
      </c>
      <c r="M130" s="124">
        <v>0</v>
      </c>
      <c r="N130" s="124">
        <v>0</v>
      </c>
      <c r="O130" s="124">
        <v>0</v>
      </c>
    </row>
    <row r="131" spans="1:15">
      <c r="A131" s="130" t="s">
        <v>6</v>
      </c>
      <c r="B131" s="130" t="s">
        <v>429</v>
      </c>
      <c r="C131" s="130" t="s">
        <v>542</v>
      </c>
      <c r="D131" s="124">
        <v>26</v>
      </c>
      <c r="E131" s="124">
        <v>0.93</v>
      </c>
      <c r="F131" s="124">
        <v>8.1000000000000014</v>
      </c>
      <c r="G131" s="124">
        <v>12</v>
      </c>
      <c r="H131" s="124">
        <v>0.68</v>
      </c>
      <c r="I131" s="124">
        <v>33.33</v>
      </c>
      <c r="J131" s="124">
        <v>33.33</v>
      </c>
      <c r="K131" s="124">
        <v>25</v>
      </c>
      <c r="L131" s="124">
        <v>8.33</v>
      </c>
      <c r="M131" s="124">
        <v>0</v>
      </c>
      <c r="N131" s="124">
        <v>0</v>
      </c>
      <c r="O131" s="124">
        <v>0</v>
      </c>
    </row>
    <row r="132" spans="1:15">
      <c r="A132" s="130" t="s">
        <v>6</v>
      </c>
      <c r="B132" s="130" t="s">
        <v>408</v>
      </c>
      <c r="C132" s="130" t="s">
        <v>511</v>
      </c>
      <c r="D132" s="124">
        <v>26</v>
      </c>
      <c r="E132" s="124">
        <v>0.93</v>
      </c>
      <c r="F132" s="124">
        <v>6.7</v>
      </c>
      <c r="G132" s="124">
        <v>10</v>
      </c>
      <c r="H132" s="124">
        <v>0.67</v>
      </c>
      <c r="I132" s="124">
        <v>20</v>
      </c>
      <c r="J132" s="124">
        <v>50</v>
      </c>
      <c r="K132" s="124">
        <v>30</v>
      </c>
      <c r="L132" s="124">
        <v>0</v>
      </c>
      <c r="M132" s="124">
        <v>0</v>
      </c>
      <c r="N132" s="124">
        <v>0</v>
      </c>
      <c r="O132" s="124">
        <v>0</v>
      </c>
    </row>
    <row r="133" spans="1:15">
      <c r="A133" s="130" t="s">
        <v>6</v>
      </c>
      <c r="B133" s="130" t="s">
        <v>440</v>
      </c>
      <c r="C133" s="130" t="s">
        <v>566</v>
      </c>
      <c r="D133" s="124">
        <v>30</v>
      </c>
      <c r="E133" s="124">
        <v>0.88</v>
      </c>
      <c r="F133" s="124">
        <v>5.7000000000000011</v>
      </c>
      <c r="G133" s="124">
        <v>9</v>
      </c>
      <c r="H133" s="124">
        <v>0.63</v>
      </c>
      <c r="I133" s="124">
        <v>11.11</v>
      </c>
      <c r="J133" s="124">
        <v>55.56</v>
      </c>
      <c r="K133" s="124">
        <v>33.33</v>
      </c>
      <c r="L133" s="124">
        <v>0</v>
      </c>
      <c r="M133" s="124">
        <v>0</v>
      </c>
      <c r="N133" s="124">
        <v>0</v>
      </c>
      <c r="O133" s="124">
        <v>0</v>
      </c>
    </row>
    <row r="134" spans="1:15">
      <c r="A134" s="130" t="s">
        <v>6</v>
      </c>
      <c r="B134" s="130" t="s">
        <v>463</v>
      </c>
      <c r="C134" s="130" t="s">
        <v>610</v>
      </c>
      <c r="D134" s="124">
        <v>31</v>
      </c>
      <c r="E134" s="124">
        <v>0.85</v>
      </c>
      <c r="F134" s="124">
        <v>7.4</v>
      </c>
      <c r="G134" s="124">
        <v>12</v>
      </c>
      <c r="H134" s="124">
        <v>0.62</v>
      </c>
      <c r="I134" s="124">
        <v>50</v>
      </c>
      <c r="J134" s="124">
        <v>16.670000000000002</v>
      </c>
      <c r="K134" s="124">
        <v>0</v>
      </c>
      <c r="L134" s="124">
        <v>0</v>
      </c>
      <c r="M134" s="124">
        <v>0</v>
      </c>
      <c r="N134" s="124">
        <v>33.33</v>
      </c>
      <c r="O134" s="124">
        <v>33.33</v>
      </c>
    </row>
    <row r="135" spans="1:15">
      <c r="A135" s="130" t="s">
        <v>6</v>
      </c>
      <c r="B135" s="130" t="s">
        <v>443</v>
      </c>
      <c r="C135" s="130" t="s">
        <v>572</v>
      </c>
      <c r="D135" s="124">
        <v>31</v>
      </c>
      <c r="E135" s="124">
        <v>0.85</v>
      </c>
      <c r="F135" s="124">
        <v>8.6</v>
      </c>
      <c r="G135" s="124">
        <v>14</v>
      </c>
      <c r="H135" s="124">
        <v>0.61</v>
      </c>
      <c r="I135" s="124">
        <v>28.57</v>
      </c>
      <c r="J135" s="124">
        <v>28.57</v>
      </c>
      <c r="K135" s="124">
        <v>28.57</v>
      </c>
      <c r="L135" s="124">
        <v>14.290000000000001</v>
      </c>
      <c r="M135" s="124">
        <v>0</v>
      </c>
      <c r="N135" s="124">
        <v>0</v>
      </c>
      <c r="O135" s="124">
        <v>0</v>
      </c>
    </row>
    <row r="136" spans="1:15">
      <c r="A136" s="130" t="s">
        <v>6</v>
      </c>
      <c r="B136" s="130" t="s">
        <v>457</v>
      </c>
      <c r="C136" s="130" t="s">
        <v>599</v>
      </c>
      <c r="D136" s="124">
        <v>33</v>
      </c>
      <c r="E136" s="124">
        <v>0.83000000000000007</v>
      </c>
      <c r="F136" s="124">
        <v>10.199999999999999</v>
      </c>
      <c r="G136" s="124">
        <v>17</v>
      </c>
      <c r="H136" s="124">
        <v>0.6</v>
      </c>
      <c r="I136" s="124">
        <v>35.29</v>
      </c>
      <c r="J136" s="124">
        <v>23.53</v>
      </c>
      <c r="K136" s="124">
        <v>17.650000000000002</v>
      </c>
      <c r="L136" s="124">
        <v>11.76</v>
      </c>
      <c r="M136" s="124">
        <v>0</v>
      </c>
      <c r="N136" s="124">
        <v>11.76</v>
      </c>
      <c r="O136" s="124">
        <v>11.76</v>
      </c>
    </row>
    <row r="137" spans="1:15">
      <c r="A137" s="130" t="s">
        <v>6</v>
      </c>
      <c r="B137" s="130" t="s">
        <v>456</v>
      </c>
      <c r="C137" s="130" t="s">
        <v>596</v>
      </c>
      <c r="D137" s="124">
        <v>34</v>
      </c>
      <c r="E137" s="124">
        <v>0.79</v>
      </c>
      <c r="F137" s="124">
        <v>3.9999999999999996</v>
      </c>
      <c r="G137" s="124">
        <v>7</v>
      </c>
      <c r="H137" s="124">
        <v>0.57000000000000006</v>
      </c>
      <c r="I137" s="124">
        <v>14.290000000000001</v>
      </c>
      <c r="J137" s="124">
        <v>28.57</v>
      </c>
      <c r="K137" s="124">
        <v>57.14</v>
      </c>
      <c r="L137" s="124">
        <v>0</v>
      </c>
      <c r="M137" s="124">
        <v>0</v>
      </c>
      <c r="N137" s="124">
        <v>0</v>
      </c>
      <c r="O137" s="124">
        <v>0</v>
      </c>
    </row>
    <row r="138" spans="1:15">
      <c r="A138" s="130" t="s">
        <v>6</v>
      </c>
      <c r="B138" s="130" t="s">
        <v>448</v>
      </c>
      <c r="C138" s="130" t="s">
        <v>585</v>
      </c>
      <c r="D138" s="124">
        <v>35</v>
      </c>
      <c r="E138" s="124">
        <v>0.76</v>
      </c>
      <c r="F138" s="124">
        <v>8.8000000000000007</v>
      </c>
      <c r="G138" s="124">
        <v>16</v>
      </c>
      <c r="H138" s="124">
        <v>0.55000000000000004</v>
      </c>
      <c r="I138" s="124">
        <v>18.75</v>
      </c>
      <c r="J138" s="124">
        <v>25</v>
      </c>
      <c r="K138" s="124">
        <v>43.75</v>
      </c>
      <c r="L138" s="124">
        <v>12.5</v>
      </c>
      <c r="M138" s="124">
        <v>0</v>
      </c>
      <c r="N138" s="124">
        <v>0</v>
      </c>
      <c r="O138" s="124">
        <v>0</v>
      </c>
    </row>
    <row r="139" spans="1:15">
      <c r="A139" s="130" t="s">
        <v>6</v>
      </c>
      <c r="B139" s="130" t="s">
        <v>454</v>
      </c>
      <c r="C139" s="130" t="s">
        <v>545</v>
      </c>
      <c r="D139" s="124">
        <v>36</v>
      </c>
      <c r="E139" s="124">
        <v>0.75</v>
      </c>
      <c r="F139" s="124">
        <v>5.4</v>
      </c>
      <c r="G139" s="124">
        <v>10</v>
      </c>
      <c r="H139" s="124">
        <v>0.54</v>
      </c>
      <c r="I139" s="124">
        <v>40</v>
      </c>
      <c r="J139" s="124">
        <v>20</v>
      </c>
      <c r="K139" s="124">
        <v>0</v>
      </c>
      <c r="L139" s="124">
        <v>0</v>
      </c>
      <c r="M139" s="124">
        <v>0</v>
      </c>
      <c r="N139" s="124">
        <v>40</v>
      </c>
      <c r="O139" s="124">
        <v>40</v>
      </c>
    </row>
    <row r="140" spans="1:15">
      <c r="A140" s="130" t="s">
        <v>6</v>
      </c>
      <c r="B140" s="130" t="s">
        <v>445</v>
      </c>
      <c r="C140" s="130" t="s">
        <v>578</v>
      </c>
      <c r="D140" s="124">
        <v>37</v>
      </c>
      <c r="E140" s="124">
        <v>0.66</v>
      </c>
      <c r="F140" s="124">
        <v>3.8</v>
      </c>
      <c r="G140" s="124">
        <v>8</v>
      </c>
      <c r="H140" s="124">
        <v>0.48</v>
      </c>
      <c r="I140" s="124">
        <v>0</v>
      </c>
      <c r="J140" s="124">
        <v>25</v>
      </c>
      <c r="K140" s="124">
        <v>75</v>
      </c>
      <c r="L140" s="124">
        <v>0</v>
      </c>
      <c r="M140" s="124">
        <v>0</v>
      </c>
      <c r="N140" s="124">
        <v>0</v>
      </c>
      <c r="O140" s="124">
        <v>0</v>
      </c>
    </row>
    <row r="141" spans="1:15">
      <c r="A141" s="130" t="s">
        <v>6</v>
      </c>
      <c r="B141" s="130" t="s">
        <v>430</v>
      </c>
      <c r="C141" s="130" t="s">
        <v>544</v>
      </c>
      <c r="D141" s="124">
        <v>38</v>
      </c>
      <c r="E141" s="124">
        <v>0.65</v>
      </c>
      <c r="F141" s="124">
        <v>2.8</v>
      </c>
      <c r="G141" s="124">
        <v>6</v>
      </c>
      <c r="H141" s="124">
        <v>0.47000000000000003</v>
      </c>
      <c r="I141" s="124">
        <v>33.33</v>
      </c>
      <c r="J141" s="124">
        <v>16.670000000000002</v>
      </c>
      <c r="K141" s="124">
        <v>0</v>
      </c>
      <c r="L141" s="124">
        <v>16.670000000000002</v>
      </c>
      <c r="M141" s="124">
        <v>0</v>
      </c>
      <c r="N141" s="124">
        <v>33.33</v>
      </c>
      <c r="O141" s="124">
        <v>33.33</v>
      </c>
    </row>
    <row r="142" spans="1:15">
      <c r="A142" s="130" t="s">
        <v>6</v>
      </c>
      <c r="B142" s="130" t="s">
        <v>461</v>
      </c>
      <c r="C142" s="130" t="s">
        <v>535</v>
      </c>
      <c r="D142" s="124">
        <v>39</v>
      </c>
      <c r="E142" s="124">
        <v>0.54</v>
      </c>
      <c r="F142" s="124">
        <v>7.8000000000000016</v>
      </c>
      <c r="G142" s="124">
        <v>20</v>
      </c>
      <c r="H142" s="124">
        <v>0.39</v>
      </c>
      <c r="I142" s="124">
        <v>10</v>
      </c>
      <c r="J142" s="124">
        <v>30</v>
      </c>
      <c r="K142" s="124">
        <v>20</v>
      </c>
      <c r="L142" s="124">
        <v>0</v>
      </c>
      <c r="M142" s="124">
        <v>0</v>
      </c>
      <c r="N142" s="124">
        <v>40</v>
      </c>
      <c r="O142" s="124">
        <v>40</v>
      </c>
    </row>
    <row r="143" spans="1:15">
      <c r="A143" s="130" t="s">
        <v>6</v>
      </c>
      <c r="B143" s="130" t="s">
        <v>408</v>
      </c>
      <c r="C143" s="130" t="s">
        <v>512</v>
      </c>
      <c r="D143" s="124">
        <v>40</v>
      </c>
      <c r="E143" s="124">
        <v>0.37</v>
      </c>
      <c r="F143" s="124">
        <v>1.5999999999999999</v>
      </c>
      <c r="G143" s="124">
        <v>6</v>
      </c>
      <c r="H143" s="124">
        <v>0.27</v>
      </c>
      <c r="I143" s="124">
        <v>0</v>
      </c>
      <c r="J143" s="124">
        <v>33.33</v>
      </c>
      <c r="K143" s="124">
        <v>0</v>
      </c>
      <c r="L143" s="124">
        <v>33.33</v>
      </c>
      <c r="M143" s="124">
        <v>33.33</v>
      </c>
      <c r="N143" s="124">
        <v>0</v>
      </c>
      <c r="O143" s="124">
        <v>0</v>
      </c>
    </row>
    <row r="144" spans="1:15">
      <c r="A144" s="130" t="s">
        <v>7</v>
      </c>
      <c r="B144" s="130" t="s">
        <v>458</v>
      </c>
      <c r="C144" s="130" t="s">
        <v>601</v>
      </c>
      <c r="D144" s="124">
        <v>1</v>
      </c>
      <c r="E144" s="124">
        <v>1.27</v>
      </c>
      <c r="F144" s="124">
        <v>7.4</v>
      </c>
      <c r="G144" s="124">
        <v>8</v>
      </c>
      <c r="H144" s="124">
        <v>0.93</v>
      </c>
      <c r="I144" s="124">
        <v>75</v>
      </c>
      <c r="J144" s="124">
        <v>25</v>
      </c>
      <c r="K144" s="124">
        <v>0</v>
      </c>
      <c r="L144" s="124">
        <v>0</v>
      </c>
      <c r="M144" s="124">
        <v>0</v>
      </c>
      <c r="N144" s="124">
        <v>0</v>
      </c>
      <c r="O144" s="124">
        <v>0</v>
      </c>
    </row>
    <row r="145" spans="1:15">
      <c r="A145" s="130" t="s">
        <v>7</v>
      </c>
      <c r="B145" s="130" t="s">
        <v>460</v>
      </c>
      <c r="C145" s="130" t="s">
        <v>608</v>
      </c>
      <c r="D145" s="124">
        <v>2</v>
      </c>
      <c r="E145" s="124">
        <v>1.24</v>
      </c>
      <c r="F145" s="124">
        <v>5.4</v>
      </c>
      <c r="G145" s="124">
        <v>6</v>
      </c>
      <c r="H145" s="124">
        <v>0.9</v>
      </c>
      <c r="I145" s="124">
        <v>66.67</v>
      </c>
      <c r="J145" s="124">
        <v>33.33</v>
      </c>
      <c r="K145" s="124">
        <v>0</v>
      </c>
      <c r="L145" s="124">
        <v>0</v>
      </c>
      <c r="M145" s="124">
        <v>0</v>
      </c>
      <c r="N145" s="124">
        <v>0</v>
      </c>
      <c r="O145" s="124">
        <v>0</v>
      </c>
    </row>
    <row r="146" spans="1:15">
      <c r="A146" s="130" t="s">
        <v>7</v>
      </c>
      <c r="B146" s="130" t="s">
        <v>424</v>
      </c>
      <c r="C146" s="130" t="s">
        <v>536</v>
      </c>
      <c r="D146" s="124">
        <v>3</v>
      </c>
      <c r="E146" s="124">
        <v>1.22</v>
      </c>
      <c r="F146" s="124">
        <v>9.8000000000000007</v>
      </c>
      <c r="G146" s="124">
        <v>11</v>
      </c>
      <c r="H146" s="124">
        <v>0.89</v>
      </c>
      <c r="I146" s="124">
        <v>72.73</v>
      </c>
      <c r="J146" s="124">
        <v>18.18</v>
      </c>
      <c r="K146" s="124">
        <v>9.09</v>
      </c>
      <c r="L146" s="124">
        <v>0</v>
      </c>
      <c r="M146" s="124">
        <v>0</v>
      </c>
      <c r="N146" s="124">
        <v>0</v>
      </c>
      <c r="O146" s="124">
        <v>0</v>
      </c>
    </row>
    <row r="147" spans="1:15">
      <c r="A147" s="130" t="s">
        <v>7</v>
      </c>
      <c r="B147" s="130" t="s">
        <v>462</v>
      </c>
      <c r="C147" s="130" t="s">
        <v>609</v>
      </c>
      <c r="D147" s="124">
        <v>4</v>
      </c>
      <c r="E147" s="124">
        <v>1.2</v>
      </c>
      <c r="F147" s="124">
        <v>12.2</v>
      </c>
      <c r="G147" s="124">
        <v>14</v>
      </c>
      <c r="H147" s="124">
        <v>0.87</v>
      </c>
      <c r="I147" s="124">
        <v>71.430000000000007</v>
      </c>
      <c r="J147" s="124">
        <v>14.290000000000001</v>
      </c>
      <c r="K147" s="124">
        <v>14.290000000000001</v>
      </c>
      <c r="L147" s="124">
        <v>0</v>
      </c>
      <c r="M147" s="124">
        <v>0</v>
      </c>
      <c r="N147" s="124">
        <v>0</v>
      </c>
      <c r="O147" s="124">
        <v>0</v>
      </c>
    </row>
    <row r="148" spans="1:15">
      <c r="A148" s="130" t="s">
        <v>7</v>
      </c>
      <c r="B148" s="130" t="s">
        <v>450</v>
      </c>
      <c r="C148" s="130" t="s">
        <v>520</v>
      </c>
      <c r="D148" s="124">
        <v>5</v>
      </c>
      <c r="E148" s="124">
        <v>1.17</v>
      </c>
      <c r="F148" s="124">
        <v>5.1000000000000005</v>
      </c>
      <c r="G148" s="124">
        <v>6</v>
      </c>
      <c r="H148" s="124">
        <v>0.85</v>
      </c>
      <c r="I148" s="124">
        <v>50</v>
      </c>
      <c r="J148" s="124">
        <v>50</v>
      </c>
      <c r="K148" s="124">
        <v>0</v>
      </c>
      <c r="L148" s="124">
        <v>0</v>
      </c>
      <c r="M148" s="124">
        <v>0</v>
      </c>
      <c r="N148" s="124">
        <v>0</v>
      </c>
      <c r="O148" s="124">
        <v>0</v>
      </c>
    </row>
    <row r="149" spans="1:15">
      <c r="A149" s="130" t="s">
        <v>7</v>
      </c>
      <c r="B149" s="130" t="s">
        <v>433</v>
      </c>
      <c r="C149" s="130" t="s">
        <v>549</v>
      </c>
      <c r="D149" s="124">
        <v>5</v>
      </c>
      <c r="E149" s="124">
        <v>1.17</v>
      </c>
      <c r="F149" s="124">
        <v>5.0999999999999996</v>
      </c>
      <c r="G149" s="124">
        <v>6</v>
      </c>
      <c r="H149" s="124">
        <v>0.85</v>
      </c>
      <c r="I149" s="124">
        <v>50</v>
      </c>
      <c r="J149" s="124">
        <v>50</v>
      </c>
      <c r="K149" s="124">
        <v>0</v>
      </c>
      <c r="L149" s="124">
        <v>0</v>
      </c>
      <c r="M149" s="124">
        <v>0</v>
      </c>
      <c r="N149" s="124">
        <v>0</v>
      </c>
      <c r="O149" s="124">
        <v>0</v>
      </c>
    </row>
    <row r="150" spans="1:15">
      <c r="A150" s="130" t="s">
        <v>7</v>
      </c>
      <c r="B150" s="130" t="s">
        <v>459</v>
      </c>
      <c r="C150" s="130" t="s">
        <v>604</v>
      </c>
      <c r="D150" s="124">
        <v>7</v>
      </c>
      <c r="E150" s="124">
        <v>1.1500000000000001</v>
      </c>
      <c r="F150" s="124">
        <v>9.1999999999999993</v>
      </c>
      <c r="G150" s="124">
        <v>11</v>
      </c>
      <c r="H150" s="124">
        <v>0.84</v>
      </c>
      <c r="I150" s="124">
        <v>45.45</v>
      </c>
      <c r="J150" s="124">
        <v>54.550000000000004</v>
      </c>
      <c r="K150" s="124">
        <v>0</v>
      </c>
      <c r="L150" s="124">
        <v>0</v>
      </c>
      <c r="M150" s="124">
        <v>0</v>
      </c>
      <c r="N150" s="124">
        <v>0</v>
      </c>
      <c r="O150" s="124">
        <v>0</v>
      </c>
    </row>
    <row r="151" spans="1:15">
      <c r="A151" s="130" t="s">
        <v>7</v>
      </c>
      <c r="B151" s="130" t="s">
        <v>434</v>
      </c>
      <c r="C151" s="130" t="s">
        <v>554</v>
      </c>
      <c r="D151" s="124">
        <v>8</v>
      </c>
      <c r="E151" s="124">
        <v>1.1400000000000001</v>
      </c>
      <c r="F151" s="124">
        <v>5.8000000000000007</v>
      </c>
      <c r="G151" s="124">
        <v>7</v>
      </c>
      <c r="H151" s="124">
        <v>0.83000000000000007</v>
      </c>
      <c r="I151" s="124">
        <v>57.14</v>
      </c>
      <c r="J151" s="124">
        <v>28.57</v>
      </c>
      <c r="K151" s="124">
        <v>14.290000000000001</v>
      </c>
      <c r="L151" s="124">
        <v>0</v>
      </c>
      <c r="M151" s="124">
        <v>0</v>
      </c>
      <c r="N151" s="124">
        <v>0</v>
      </c>
      <c r="O151" s="124">
        <v>0</v>
      </c>
    </row>
    <row r="152" spans="1:15">
      <c r="A152" s="130" t="s">
        <v>7</v>
      </c>
      <c r="B152" s="130" t="s">
        <v>434</v>
      </c>
      <c r="C152" s="130" t="s">
        <v>552</v>
      </c>
      <c r="D152" s="124">
        <v>9</v>
      </c>
      <c r="E152" s="124">
        <v>1.1000000000000001</v>
      </c>
      <c r="F152" s="124">
        <v>4.8</v>
      </c>
      <c r="G152" s="124">
        <v>6</v>
      </c>
      <c r="H152" s="124">
        <v>0.8</v>
      </c>
      <c r="I152" s="124">
        <v>33.33</v>
      </c>
      <c r="J152" s="124">
        <v>66.67</v>
      </c>
      <c r="K152" s="124">
        <v>0</v>
      </c>
      <c r="L152" s="124">
        <v>0</v>
      </c>
      <c r="M152" s="124">
        <v>0</v>
      </c>
      <c r="N152" s="124">
        <v>0</v>
      </c>
      <c r="O152" s="124">
        <v>0</v>
      </c>
    </row>
    <row r="153" spans="1:15">
      <c r="A153" s="130" t="s">
        <v>7</v>
      </c>
      <c r="B153" s="130" t="s">
        <v>440</v>
      </c>
      <c r="C153" s="130" t="s">
        <v>567</v>
      </c>
      <c r="D153" s="124">
        <v>10</v>
      </c>
      <c r="E153" s="124">
        <v>1.03</v>
      </c>
      <c r="F153" s="124">
        <v>4.5</v>
      </c>
      <c r="G153" s="124">
        <v>6</v>
      </c>
      <c r="H153" s="124">
        <v>0.75</v>
      </c>
      <c r="I153" s="124">
        <v>33.33</v>
      </c>
      <c r="J153" s="124">
        <v>50</v>
      </c>
      <c r="K153" s="124">
        <v>16.670000000000002</v>
      </c>
      <c r="L153" s="124">
        <v>0</v>
      </c>
      <c r="M153" s="124">
        <v>0</v>
      </c>
      <c r="N153" s="124">
        <v>0</v>
      </c>
      <c r="O153" s="124">
        <v>0</v>
      </c>
    </row>
    <row r="154" spans="1:15">
      <c r="A154" s="130" t="s">
        <v>7</v>
      </c>
      <c r="B154" s="130" t="s">
        <v>427</v>
      </c>
      <c r="C154" s="130" t="s">
        <v>540</v>
      </c>
      <c r="D154" s="124">
        <v>10</v>
      </c>
      <c r="E154" s="124">
        <v>1.03</v>
      </c>
      <c r="F154" s="124">
        <v>4.5</v>
      </c>
      <c r="G154" s="124">
        <v>6</v>
      </c>
      <c r="H154" s="124">
        <v>0.75</v>
      </c>
      <c r="I154" s="124">
        <v>50</v>
      </c>
      <c r="J154" s="124">
        <v>16.670000000000002</v>
      </c>
      <c r="K154" s="124">
        <v>33.33</v>
      </c>
      <c r="L154" s="124">
        <v>0</v>
      </c>
      <c r="M154" s="124">
        <v>0</v>
      </c>
      <c r="N154" s="124">
        <v>0</v>
      </c>
      <c r="O154" s="124">
        <v>0</v>
      </c>
    </row>
    <row r="155" spans="1:15">
      <c r="A155" s="130" t="s">
        <v>7</v>
      </c>
      <c r="B155" s="130" t="s">
        <v>448</v>
      </c>
      <c r="C155" s="130" t="s">
        <v>583</v>
      </c>
      <c r="D155" s="124">
        <v>12</v>
      </c>
      <c r="E155" s="124">
        <v>1</v>
      </c>
      <c r="F155" s="124">
        <v>8.6999999999999993</v>
      </c>
      <c r="G155" s="124">
        <v>12</v>
      </c>
      <c r="H155" s="124">
        <v>0.73</v>
      </c>
      <c r="I155" s="124">
        <v>50</v>
      </c>
      <c r="J155" s="124">
        <v>25</v>
      </c>
      <c r="K155" s="124">
        <v>8.33</v>
      </c>
      <c r="L155" s="124">
        <v>16.670000000000002</v>
      </c>
      <c r="M155" s="124">
        <v>0</v>
      </c>
      <c r="N155" s="124">
        <v>0</v>
      </c>
      <c r="O155" s="124">
        <v>0</v>
      </c>
    </row>
    <row r="156" spans="1:15">
      <c r="A156" s="130" t="s">
        <v>7</v>
      </c>
      <c r="B156" s="130" t="s">
        <v>456</v>
      </c>
      <c r="C156" s="130" t="s">
        <v>595</v>
      </c>
      <c r="D156" s="124">
        <v>13</v>
      </c>
      <c r="E156" s="124">
        <v>0.98</v>
      </c>
      <c r="F156" s="124">
        <v>5.7</v>
      </c>
      <c r="G156" s="124">
        <v>8</v>
      </c>
      <c r="H156" s="124">
        <v>0.71</v>
      </c>
      <c r="I156" s="124">
        <v>62.5</v>
      </c>
      <c r="J156" s="124">
        <v>12.5</v>
      </c>
      <c r="K156" s="124">
        <v>0</v>
      </c>
      <c r="L156" s="124">
        <v>0</v>
      </c>
      <c r="M156" s="124">
        <v>0</v>
      </c>
      <c r="N156" s="124">
        <v>25</v>
      </c>
      <c r="O156" s="124">
        <v>25</v>
      </c>
    </row>
    <row r="157" spans="1:15">
      <c r="A157" s="130" t="s">
        <v>7</v>
      </c>
      <c r="B157" s="130" t="s">
        <v>457</v>
      </c>
      <c r="C157" s="130" t="s">
        <v>600</v>
      </c>
      <c r="D157" s="124">
        <v>14</v>
      </c>
      <c r="E157" s="124">
        <v>0.96</v>
      </c>
      <c r="F157" s="124">
        <v>3.5</v>
      </c>
      <c r="G157" s="124">
        <v>5</v>
      </c>
      <c r="H157" s="124">
        <v>0.70000000000000007</v>
      </c>
      <c r="I157" s="124">
        <v>20</v>
      </c>
      <c r="J157" s="124">
        <v>60</v>
      </c>
      <c r="K157" s="124">
        <v>20</v>
      </c>
      <c r="L157" s="124">
        <v>0</v>
      </c>
      <c r="M157" s="124">
        <v>0</v>
      </c>
      <c r="N157" s="124">
        <v>0</v>
      </c>
      <c r="O157" s="124">
        <v>0</v>
      </c>
    </row>
    <row r="158" spans="1:15">
      <c r="A158" s="130" t="s">
        <v>7</v>
      </c>
      <c r="B158" s="130" t="s">
        <v>444</v>
      </c>
      <c r="C158" s="130" t="s">
        <v>576</v>
      </c>
      <c r="D158" s="124">
        <v>14</v>
      </c>
      <c r="E158" s="124">
        <v>0.96</v>
      </c>
      <c r="F158" s="124">
        <v>4.1999999999999993</v>
      </c>
      <c r="G158" s="124">
        <v>6</v>
      </c>
      <c r="H158" s="124">
        <v>0.70000000000000007</v>
      </c>
      <c r="I158" s="124">
        <v>66.67</v>
      </c>
      <c r="J158" s="124">
        <v>0</v>
      </c>
      <c r="K158" s="124">
        <v>0</v>
      </c>
      <c r="L158" s="124">
        <v>33.33</v>
      </c>
      <c r="M158" s="124">
        <v>0</v>
      </c>
      <c r="N158" s="124">
        <v>0</v>
      </c>
      <c r="O158" s="124">
        <v>0</v>
      </c>
    </row>
    <row r="159" spans="1:15">
      <c r="A159" s="130" t="s">
        <v>7</v>
      </c>
      <c r="B159" s="130" t="s">
        <v>425</v>
      </c>
      <c r="C159" s="130" t="s">
        <v>537</v>
      </c>
      <c r="D159" s="124">
        <v>16</v>
      </c>
      <c r="E159" s="124">
        <v>0.91</v>
      </c>
      <c r="F159" s="124">
        <v>9.3000000000000007</v>
      </c>
      <c r="G159" s="124">
        <v>14</v>
      </c>
      <c r="H159" s="124">
        <v>0.66</v>
      </c>
      <c r="I159" s="124">
        <v>35.71</v>
      </c>
      <c r="J159" s="124">
        <v>35.71</v>
      </c>
      <c r="K159" s="124">
        <v>14.290000000000001</v>
      </c>
      <c r="L159" s="124">
        <v>0</v>
      </c>
      <c r="M159" s="124">
        <v>7.1400000000000006</v>
      </c>
      <c r="N159" s="124">
        <v>7.1400000000000006</v>
      </c>
      <c r="O159" s="124">
        <v>0</v>
      </c>
    </row>
    <row r="160" spans="1:15">
      <c r="A160" s="130" t="s">
        <v>7</v>
      </c>
      <c r="B160" s="130" t="s">
        <v>410</v>
      </c>
      <c r="C160" s="130" t="s">
        <v>516</v>
      </c>
      <c r="D160" s="124">
        <v>17</v>
      </c>
      <c r="E160" s="124">
        <v>0.89</v>
      </c>
      <c r="F160" s="124">
        <v>3.9000000000000004</v>
      </c>
      <c r="G160" s="124">
        <v>6</v>
      </c>
      <c r="H160" s="124">
        <v>0.65</v>
      </c>
      <c r="I160" s="124">
        <v>0</v>
      </c>
      <c r="J160" s="124">
        <v>83.33</v>
      </c>
      <c r="K160" s="124">
        <v>16.670000000000002</v>
      </c>
      <c r="L160" s="124">
        <v>0</v>
      </c>
      <c r="M160" s="124">
        <v>0</v>
      </c>
      <c r="N160" s="124">
        <v>0</v>
      </c>
      <c r="O160" s="124">
        <v>0</v>
      </c>
    </row>
    <row r="161" spans="1:15">
      <c r="A161" s="130" t="s">
        <v>7</v>
      </c>
      <c r="B161" s="130" t="s">
        <v>446</v>
      </c>
      <c r="C161" s="130" t="s">
        <v>579</v>
      </c>
      <c r="D161" s="124">
        <v>18</v>
      </c>
      <c r="E161" s="124">
        <v>0.88</v>
      </c>
      <c r="F161" s="124">
        <v>5.15</v>
      </c>
      <c r="G161" s="124">
        <v>8</v>
      </c>
      <c r="H161" s="124">
        <v>0.64</v>
      </c>
      <c r="I161" s="124">
        <v>37.5</v>
      </c>
      <c r="J161" s="124">
        <v>37.5</v>
      </c>
      <c r="K161" s="124">
        <v>12.5</v>
      </c>
      <c r="L161" s="124">
        <v>0</v>
      </c>
      <c r="M161" s="124">
        <v>0</v>
      </c>
      <c r="N161" s="124">
        <v>12.5</v>
      </c>
      <c r="O161" s="124">
        <v>12.5</v>
      </c>
    </row>
    <row r="162" spans="1:15">
      <c r="A162" s="130" t="s">
        <v>7</v>
      </c>
      <c r="B162" s="130" t="s">
        <v>435</v>
      </c>
      <c r="C162" s="130" t="s">
        <v>556</v>
      </c>
      <c r="D162" s="124">
        <v>18</v>
      </c>
      <c r="E162" s="124">
        <v>0.88</v>
      </c>
      <c r="F162" s="124">
        <v>6.4</v>
      </c>
      <c r="G162" s="124">
        <v>10</v>
      </c>
      <c r="H162" s="124">
        <v>0.64</v>
      </c>
      <c r="I162" s="124">
        <v>50</v>
      </c>
      <c r="J162" s="124">
        <v>20</v>
      </c>
      <c r="K162" s="124">
        <v>0</v>
      </c>
      <c r="L162" s="124">
        <v>0</v>
      </c>
      <c r="M162" s="124">
        <v>0</v>
      </c>
      <c r="N162" s="124">
        <v>30</v>
      </c>
      <c r="O162" s="124">
        <v>20</v>
      </c>
    </row>
    <row r="163" spans="1:15">
      <c r="A163" s="130" t="s">
        <v>7</v>
      </c>
      <c r="B163" s="130" t="s">
        <v>413</v>
      </c>
      <c r="C163" s="130" t="s">
        <v>520</v>
      </c>
      <c r="D163" s="124">
        <v>20</v>
      </c>
      <c r="E163" s="124">
        <v>0.82000000000000006</v>
      </c>
      <c r="F163" s="124">
        <v>3.5999999999999996</v>
      </c>
      <c r="G163" s="124">
        <v>6</v>
      </c>
      <c r="H163" s="124">
        <v>0.6</v>
      </c>
      <c r="I163" s="124">
        <v>0</v>
      </c>
      <c r="J163" s="124">
        <v>66.67</v>
      </c>
      <c r="K163" s="124">
        <v>33.33</v>
      </c>
      <c r="L163" s="124">
        <v>0</v>
      </c>
      <c r="M163" s="124">
        <v>0</v>
      </c>
      <c r="N163" s="124">
        <v>0</v>
      </c>
      <c r="O163" s="124">
        <v>0</v>
      </c>
    </row>
    <row r="164" spans="1:15">
      <c r="A164" s="130" t="s">
        <v>7</v>
      </c>
      <c r="B164" s="130" t="s">
        <v>454</v>
      </c>
      <c r="C164" s="130" t="s">
        <v>592</v>
      </c>
      <c r="D164" s="124">
        <v>21</v>
      </c>
      <c r="E164" s="124">
        <v>0.67</v>
      </c>
      <c r="F164" s="124">
        <v>3.9</v>
      </c>
      <c r="G164" s="124">
        <v>8</v>
      </c>
      <c r="H164" s="124">
        <v>0.49</v>
      </c>
      <c r="I164" s="124">
        <v>25</v>
      </c>
      <c r="J164" s="124">
        <v>25</v>
      </c>
      <c r="K164" s="124">
        <v>12.5</v>
      </c>
      <c r="L164" s="124">
        <v>12.5</v>
      </c>
      <c r="M164" s="124">
        <v>0</v>
      </c>
      <c r="N164" s="124">
        <v>25</v>
      </c>
      <c r="O164" s="124">
        <v>25</v>
      </c>
    </row>
    <row r="165" spans="1:15">
      <c r="A165" s="130" t="s">
        <v>7</v>
      </c>
      <c r="B165" s="130" t="s">
        <v>438</v>
      </c>
      <c r="C165" s="130" t="s">
        <v>560</v>
      </c>
      <c r="D165" s="124">
        <v>22</v>
      </c>
      <c r="E165" s="124">
        <v>0.55000000000000004</v>
      </c>
      <c r="F165" s="124">
        <v>6.3999999999999995</v>
      </c>
      <c r="G165" s="124">
        <v>16</v>
      </c>
      <c r="H165" s="124">
        <v>0.4</v>
      </c>
      <c r="I165" s="124">
        <v>25</v>
      </c>
      <c r="J165" s="124">
        <v>12.5</v>
      </c>
      <c r="K165" s="124">
        <v>18.75</v>
      </c>
      <c r="L165" s="124">
        <v>18.75</v>
      </c>
      <c r="M165" s="124">
        <v>0</v>
      </c>
      <c r="N165" s="124">
        <v>25</v>
      </c>
      <c r="O165" s="124">
        <v>25</v>
      </c>
    </row>
    <row r="166" spans="1:15">
      <c r="A166" s="130" t="s">
        <v>7</v>
      </c>
      <c r="B166" s="130" t="s">
        <v>445</v>
      </c>
      <c r="C166" s="130" t="s">
        <v>577</v>
      </c>
      <c r="D166" s="124">
        <v>23</v>
      </c>
      <c r="E166" s="124">
        <v>0.47000000000000003</v>
      </c>
      <c r="F166" s="124">
        <v>2.4</v>
      </c>
      <c r="G166" s="124">
        <v>7</v>
      </c>
      <c r="H166" s="124">
        <v>0.34</v>
      </c>
      <c r="I166" s="124">
        <v>0</v>
      </c>
      <c r="J166" s="124">
        <v>28.57</v>
      </c>
      <c r="K166" s="124">
        <v>28.57</v>
      </c>
      <c r="L166" s="124">
        <v>28.57</v>
      </c>
      <c r="M166" s="124">
        <v>14.290000000000001</v>
      </c>
      <c r="N166" s="124">
        <v>0</v>
      </c>
      <c r="O166" s="124">
        <v>0</v>
      </c>
    </row>
    <row r="167" spans="1:15">
      <c r="A167" s="130" t="s">
        <v>8</v>
      </c>
      <c r="B167" s="130" t="s">
        <v>453</v>
      </c>
      <c r="C167" s="130" t="s">
        <v>591</v>
      </c>
      <c r="D167" s="124">
        <v>1</v>
      </c>
      <c r="E167" s="124">
        <v>1.3800000000000001</v>
      </c>
      <c r="F167" s="124">
        <v>6</v>
      </c>
      <c r="G167" s="124">
        <v>6</v>
      </c>
      <c r="H167" s="124">
        <v>1</v>
      </c>
      <c r="I167" s="124">
        <v>100</v>
      </c>
      <c r="J167" s="124">
        <v>0</v>
      </c>
      <c r="K167" s="124">
        <v>0</v>
      </c>
      <c r="L167" s="124">
        <v>0</v>
      </c>
      <c r="M167" s="124">
        <v>0</v>
      </c>
      <c r="N167" s="124">
        <v>0</v>
      </c>
      <c r="O167" s="124">
        <v>0</v>
      </c>
    </row>
    <row r="168" spans="1:15">
      <c r="A168" s="130" t="s">
        <v>8</v>
      </c>
      <c r="B168" s="130" t="s">
        <v>421</v>
      </c>
      <c r="C168" s="130" t="s">
        <v>532</v>
      </c>
      <c r="D168" s="124">
        <v>2</v>
      </c>
      <c r="E168" s="124">
        <v>1.31</v>
      </c>
      <c r="F168" s="124">
        <v>11.4</v>
      </c>
      <c r="G168" s="124">
        <v>12</v>
      </c>
      <c r="H168" s="124">
        <v>0.95000000000000007</v>
      </c>
      <c r="I168" s="124">
        <v>83.33</v>
      </c>
      <c r="J168" s="124">
        <v>16.670000000000002</v>
      </c>
      <c r="K168" s="124">
        <v>0</v>
      </c>
      <c r="L168" s="124">
        <v>0</v>
      </c>
      <c r="M168" s="124">
        <v>0</v>
      </c>
      <c r="N168" s="124">
        <v>0</v>
      </c>
      <c r="O168" s="124">
        <v>0</v>
      </c>
    </row>
    <row r="169" spans="1:15">
      <c r="A169" s="130" t="s">
        <v>8</v>
      </c>
      <c r="B169" s="130" t="s">
        <v>459</v>
      </c>
      <c r="C169" s="130" t="s">
        <v>602</v>
      </c>
      <c r="D169" s="124">
        <v>3</v>
      </c>
      <c r="E169" s="124">
        <v>1.2</v>
      </c>
      <c r="F169" s="124">
        <v>6.1</v>
      </c>
      <c r="G169" s="124">
        <v>7</v>
      </c>
      <c r="H169" s="124">
        <v>0.87</v>
      </c>
      <c r="I169" s="124">
        <v>57.14</v>
      </c>
      <c r="J169" s="124">
        <v>42.86</v>
      </c>
      <c r="K169" s="124">
        <v>0</v>
      </c>
      <c r="L169" s="124">
        <v>0</v>
      </c>
      <c r="M169" s="124">
        <v>0</v>
      </c>
      <c r="N169" s="124">
        <v>0</v>
      </c>
      <c r="O169" s="124">
        <v>0</v>
      </c>
    </row>
    <row r="170" spans="1:15">
      <c r="A170" s="130" t="s">
        <v>8</v>
      </c>
      <c r="B170" s="130" t="s">
        <v>431</v>
      </c>
      <c r="C170" s="130" t="s">
        <v>546</v>
      </c>
      <c r="D170" s="124">
        <v>3</v>
      </c>
      <c r="E170" s="124">
        <v>1.2</v>
      </c>
      <c r="F170" s="124">
        <v>20.999999999999996</v>
      </c>
      <c r="G170" s="124">
        <v>24</v>
      </c>
      <c r="H170" s="124">
        <v>0.87</v>
      </c>
      <c r="I170" s="124">
        <v>62.5</v>
      </c>
      <c r="J170" s="124">
        <v>33.33</v>
      </c>
      <c r="K170" s="124">
        <v>4.17</v>
      </c>
      <c r="L170" s="124">
        <v>0</v>
      </c>
      <c r="M170" s="124">
        <v>0</v>
      </c>
      <c r="N170" s="124">
        <v>0</v>
      </c>
      <c r="O170" s="124">
        <v>0</v>
      </c>
    </row>
    <row r="171" spans="1:15">
      <c r="A171" s="130" t="s">
        <v>8</v>
      </c>
      <c r="B171" s="130" t="s">
        <v>418</v>
      </c>
      <c r="C171" s="130" t="s">
        <v>528</v>
      </c>
      <c r="D171" s="124">
        <v>5</v>
      </c>
      <c r="E171" s="124">
        <v>1.19</v>
      </c>
      <c r="F171" s="124">
        <v>17.299999999999997</v>
      </c>
      <c r="G171" s="124">
        <v>20</v>
      </c>
      <c r="H171" s="124">
        <v>0.86</v>
      </c>
      <c r="I171" s="124">
        <v>55</v>
      </c>
      <c r="J171" s="124">
        <v>45</v>
      </c>
      <c r="K171" s="124">
        <v>0</v>
      </c>
      <c r="L171" s="124">
        <v>0</v>
      </c>
      <c r="M171" s="124">
        <v>0</v>
      </c>
      <c r="N171" s="124">
        <v>0</v>
      </c>
      <c r="O171" s="124">
        <v>0</v>
      </c>
    </row>
    <row r="172" spans="1:15">
      <c r="A172" s="130" t="s">
        <v>8</v>
      </c>
      <c r="B172" s="130" t="s">
        <v>416</v>
      </c>
      <c r="C172" s="130" t="s">
        <v>525</v>
      </c>
      <c r="D172" s="124">
        <v>6</v>
      </c>
      <c r="E172" s="124">
        <v>1.17</v>
      </c>
      <c r="F172" s="124">
        <v>6.8</v>
      </c>
      <c r="G172" s="124">
        <v>8</v>
      </c>
      <c r="H172" s="124">
        <v>0.85</v>
      </c>
      <c r="I172" s="124">
        <v>62.5</v>
      </c>
      <c r="J172" s="124">
        <v>25</v>
      </c>
      <c r="K172" s="124">
        <v>12.5</v>
      </c>
      <c r="L172" s="124">
        <v>0</v>
      </c>
      <c r="M172" s="124">
        <v>0</v>
      </c>
      <c r="N172" s="124">
        <v>0</v>
      </c>
      <c r="O172" s="124">
        <v>0</v>
      </c>
    </row>
    <row r="173" spans="1:15">
      <c r="A173" s="130" t="s">
        <v>8</v>
      </c>
      <c r="B173" s="130" t="s">
        <v>448</v>
      </c>
      <c r="C173" s="130" t="s">
        <v>584</v>
      </c>
      <c r="D173" s="124">
        <v>7</v>
      </c>
      <c r="E173" s="124">
        <v>1.1599999999999999</v>
      </c>
      <c r="F173" s="124">
        <v>12.599999999999998</v>
      </c>
      <c r="G173" s="124">
        <v>15</v>
      </c>
      <c r="H173" s="124">
        <v>0.84</v>
      </c>
      <c r="I173" s="124">
        <v>53.33</v>
      </c>
      <c r="J173" s="124">
        <v>40</v>
      </c>
      <c r="K173" s="124">
        <v>6.67</v>
      </c>
      <c r="L173" s="124">
        <v>0</v>
      </c>
      <c r="M173" s="124">
        <v>0</v>
      </c>
      <c r="N173" s="124">
        <v>0</v>
      </c>
      <c r="O173" s="124">
        <v>0</v>
      </c>
    </row>
    <row r="174" spans="1:15">
      <c r="A174" s="130" t="s">
        <v>8</v>
      </c>
      <c r="B174" s="130" t="s">
        <v>451</v>
      </c>
      <c r="C174" s="130" t="s">
        <v>590</v>
      </c>
      <c r="D174" s="124">
        <v>8</v>
      </c>
      <c r="E174" s="124">
        <v>1.1200000000000001</v>
      </c>
      <c r="F174" s="124">
        <v>12.999999999999998</v>
      </c>
      <c r="G174" s="124">
        <v>16</v>
      </c>
      <c r="H174" s="124">
        <v>0.81</v>
      </c>
      <c r="I174" s="124">
        <v>68.75</v>
      </c>
      <c r="J174" s="124">
        <v>12.5</v>
      </c>
      <c r="K174" s="124">
        <v>6.25</v>
      </c>
      <c r="L174" s="124">
        <v>12.5</v>
      </c>
      <c r="M174" s="124">
        <v>0</v>
      </c>
      <c r="N174" s="124">
        <v>0</v>
      </c>
      <c r="O174" s="124">
        <v>0</v>
      </c>
    </row>
    <row r="175" spans="1:15">
      <c r="A175" s="130" t="s">
        <v>8</v>
      </c>
      <c r="B175" s="130" t="s">
        <v>457</v>
      </c>
      <c r="C175" s="130" t="s">
        <v>598</v>
      </c>
      <c r="D175" s="124">
        <v>9</v>
      </c>
      <c r="E175" s="124">
        <v>1.1100000000000001</v>
      </c>
      <c r="F175" s="124">
        <v>11.299999999999999</v>
      </c>
      <c r="G175" s="124">
        <v>14</v>
      </c>
      <c r="H175" s="124">
        <v>0.81</v>
      </c>
      <c r="I175" s="124">
        <v>57.14</v>
      </c>
      <c r="J175" s="124">
        <v>28.57</v>
      </c>
      <c r="K175" s="124">
        <v>7.1400000000000006</v>
      </c>
      <c r="L175" s="124">
        <v>7.1400000000000006</v>
      </c>
      <c r="M175" s="124">
        <v>0</v>
      </c>
      <c r="N175" s="124">
        <v>0</v>
      </c>
      <c r="O175" s="124">
        <v>0</v>
      </c>
    </row>
    <row r="176" spans="1:15">
      <c r="A176" s="130" t="s">
        <v>8</v>
      </c>
      <c r="B176" s="130" t="s">
        <v>456</v>
      </c>
      <c r="C176" s="130" t="s">
        <v>596</v>
      </c>
      <c r="D176" s="124">
        <v>10</v>
      </c>
      <c r="E176" s="124">
        <v>1.08</v>
      </c>
      <c r="F176" s="124">
        <v>8.6000000000000014</v>
      </c>
      <c r="G176" s="124">
        <v>11</v>
      </c>
      <c r="H176" s="124">
        <v>0.78</v>
      </c>
      <c r="I176" s="124">
        <v>45.45</v>
      </c>
      <c r="J176" s="124">
        <v>36.36</v>
      </c>
      <c r="K176" s="124">
        <v>18.18</v>
      </c>
      <c r="L176" s="124">
        <v>0</v>
      </c>
      <c r="M176" s="124">
        <v>0</v>
      </c>
      <c r="N176" s="124">
        <v>0</v>
      </c>
      <c r="O176" s="124">
        <v>0</v>
      </c>
    </row>
    <row r="177" spans="1:15">
      <c r="A177" s="130" t="s">
        <v>8</v>
      </c>
      <c r="B177" s="130" t="s">
        <v>433</v>
      </c>
      <c r="C177" s="130" t="s">
        <v>542</v>
      </c>
      <c r="D177" s="124">
        <v>11</v>
      </c>
      <c r="E177" s="124">
        <v>1.07</v>
      </c>
      <c r="F177" s="124">
        <v>17.899999999999999</v>
      </c>
      <c r="G177" s="124">
        <v>23</v>
      </c>
      <c r="H177" s="124">
        <v>0.78</v>
      </c>
      <c r="I177" s="124">
        <v>60.870000000000005</v>
      </c>
      <c r="J177" s="124">
        <v>17.39</v>
      </c>
      <c r="K177" s="124">
        <v>8.7000000000000011</v>
      </c>
      <c r="L177" s="124">
        <v>13.040000000000001</v>
      </c>
      <c r="M177" s="124">
        <v>0</v>
      </c>
      <c r="N177" s="124">
        <v>0</v>
      </c>
      <c r="O177" s="124">
        <v>0</v>
      </c>
    </row>
    <row r="178" spans="1:15">
      <c r="A178" s="130" t="s">
        <v>8</v>
      </c>
      <c r="B178" s="130" t="s">
        <v>432</v>
      </c>
      <c r="C178" s="130" t="s">
        <v>548</v>
      </c>
      <c r="D178" s="124">
        <v>12</v>
      </c>
      <c r="E178" s="124">
        <v>0.98</v>
      </c>
      <c r="F178" s="124">
        <v>14.999999999999998</v>
      </c>
      <c r="G178" s="124">
        <v>21</v>
      </c>
      <c r="H178" s="124">
        <v>0.71</v>
      </c>
      <c r="I178" s="124">
        <v>19.05</v>
      </c>
      <c r="J178" s="124">
        <v>66.67</v>
      </c>
      <c r="K178" s="124">
        <v>14.290000000000001</v>
      </c>
      <c r="L178" s="124">
        <v>0</v>
      </c>
      <c r="M178" s="124">
        <v>0</v>
      </c>
      <c r="N178" s="124">
        <v>0</v>
      </c>
      <c r="O178" s="124">
        <v>0</v>
      </c>
    </row>
    <row r="179" spans="1:15">
      <c r="A179" s="130" t="s">
        <v>8</v>
      </c>
      <c r="B179" s="130" t="s">
        <v>430</v>
      </c>
      <c r="C179" s="130" t="s">
        <v>545</v>
      </c>
      <c r="D179" s="124">
        <v>12</v>
      </c>
      <c r="E179" s="124">
        <v>0.98</v>
      </c>
      <c r="F179" s="124">
        <v>9.2999999999999989</v>
      </c>
      <c r="G179" s="124">
        <v>13</v>
      </c>
      <c r="H179" s="124">
        <v>0.72</v>
      </c>
      <c r="I179" s="124">
        <v>38.46</v>
      </c>
      <c r="J179" s="124">
        <v>38.46</v>
      </c>
      <c r="K179" s="124">
        <v>15.38</v>
      </c>
      <c r="L179" s="124">
        <v>0</v>
      </c>
      <c r="M179" s="124">
        <v>7.69</v>
      </c>
      <c r="N179" s="124">
        <v>0</v>
      </c>
      <c r="O179" s="124">
        <v>0</v>
      </c>
    </row>
    <row r="180" spans="1:15">
      <c r="A180" s="130" t="s">
        <v>8</v>
      </c>
      <c r="B180" s="130" t="s">
        <v>416</v>
      </c>
      <c r="C180" s="130" t="s">
        <v>523</v>
      </c>
      <c r="D180" s="124">
        <v>12</v>
      </c>
      <c r="E180" s="124">
        <v>0.98</v>
      </c>
      <c r="F180" s="124">
        <v>15.7</v>
      </c>
      <c r="G180" s="124">
        <v>22</v>
      </c>
      <c r="H180" s="124">
        <v>0.71</v>
      </c>
      <c r="I180" s="124">
        <v>31.82</v>
      </c>
      <c r="J180" s="124">
        <v>40.910000000000004</v>
      </c>
      <c r="K180" s="124">
        <v>27.27</v>
      </c>
      <c r="L180" s="124">
        <v>0</v>
      </c>
      <c r="M180" s="124">
        <v>0</v>
      </c>
      <c r="N180" s="124">
        <v>0</v>
      </c>
      <c r="O180" s="124">
        <v>0</v>
      </c>
    </row>
    <row r="181" spans="1:15">
      <c r="A181" s="130" t="s">
        <v>8</v>
      </c>
      <c r="B181" s="130" t="s">
        <v>412</v>
      </c>
      <c r="C181" s="130" t="s">
        <v>519</v>
      </c>
      <c r="D181" s="124">
        <v>15</v>
      </c>
      <c r="E181" s="124">
        <v>0.94000000000000006</v>
      </c>
      <c r="F181" s="124">
        <v>13</v>
      </c>
      <c r="G181" s="124">
        <v>19</v>
      </c>
      <c r="H181" s="124">
        <v>0.68</v>
      </c>
      <c r="I181" s="124">
        <v>57.89</v>
      </c>
      <c r="J181" s="124">
        <v>5.26</v>
      </c>
      <c r="K181" s="124">
        <v>15.790000000000001</v>
      </c>
      <c r="L181" s="124">
        <v>5.26</v>
      </c>
      <c r="M181" s="124">
        <v>0</v>
      </c>
      <c r="N181" s="124">
        <v>15.790000000000001</v>
      </c>
      <c r="O181" s="124">
        <v>15.790000000000001</v>
      </c>
    </row>
    <row r="182" spans="1:15">
      <c r="A182" s="130" t="s">
        <v>8</v>
      </c>
      <c r="B182" s="130" t="s">
        <v>444</v>
      </c>
      <c r="C182" s="130" t="s">
        <v>574</v>
      </c>
      <c r="D182" s="124">
        <v>16</v>
      </c>
      <c r="E182" s="124">
        <v>0.93</v>
      </c>
      <c r="F182" s="124">
        <v>14.899999999999999</v>
      </c>
      <c r="G182" s="124">
        <v>22</v>
      </c>
      <c r="H182" s="124">
        <v>0.68</v>
      </c>
      <c r="I182" s="124">
        <v>31.82</v>
      </c>
      <c r="J182" s="124">
        <v>40.910000000000004</v>
      </c>
      <c r="K182" s="124">
        <v>18.18</v>
      </c>
      <c r="L182" s="124">
        <v>0</v>
      </c>
      <c r="M182" s="124">
        <v>0</v>
      </c>
      <c r="N182" s="124">
        <v>9.09</v>
      </c>
      <c r="O182" s="124">
        <v>9.09</v>
      </c>
    </row>
    <row r="183" spans="1:15">
      <c r="A183" s="130" t="s">
        <v>8</v>
      </c>
      <c r="B183" s="130" t="s">
        <v>455</v>
      </c>
      <c r="C183" s="130" t="s">
        <v>594</v>
      </c>
      <c r="D183" s="124">
        <v>17</v>
      </c>
      <c r="E183" s="124">
        <v>0.89</v>
      </c>
      <c r="F183" s="124">
        <v>14.899999999999999</v>
      </c>
      <c r="G183" s="124">
        <v>23</v>
      </c>
      <c r="H183" s="124">
        <v>0.65</v>
      </c>
      <c r="I183" s="124">
        <v>30.43</v>
      </c>
      <c r="J183" s="124">
        <v>39.130000000000003</v>
      </c>
      <c r="K183" s="124">
        <v>13.040000000000001</v>
      </c>
      <c r="L183" s="124">
        <v>17.39</v>
      </c>
      <c r="M183" s="124">
        <v>0</v>
      </c>
      <c r="N183" s="124">
        <v>0</v>
      </c>
      <c r="O183" s="124">
        <v>0</v>
      </c>
    </row>
    <row r="184" spans="1:15">
      <c r="A184" s="130" t="s">
        <v>8</v>
      </c>
      <c r="B184" s="130" t="s">
        <v>451</v>
      </c>
      <c r="C184" s="130" t="s">
        <v>589</v>
      </c>
      <c r="D184" s="124">
        <v>18</v>
      </c>
      <c r="E184" s="124">
        <v>0.83000000000000007</v>
      </c>
      <c r="F184" s="124">
        <v>3.6</v>
      </c>
      <c r="G184" s="124">
        <v>6</v>
      </c>
      <c r="H184" s="124">
        <v>0.6</v>
      </c>
      <c r="I184" s="124">
        <v>16.670000000000002</v>
      </c>
      <c r="J184" s="124">
        <v>33.33</v>
      </c>
      <c r="K184" s="124">
        <v>50</v>
      </c>
      <c r="L184" s="124">
        <v>0</v>
      </c>
      <c r="M184" s="124">
        <v>0</v>
      </c>
      <c r="N184" s="124">
        <v>0</v>
      </c>
      <c r="O184" s="124">
        <v>0</v>
      </c>
    </row>
    <row r="185" spans="1:15">
      <c r="A185" s="130" t="s">
        <v>8</v>
      </c>
      <c r="B185" s="130" t="s">
        <v>409</v>
      </c>
      <c r="C185" s="130" t="s">
        <v>514</v>
      </c>
      <c r="D185" s="124">
        <v>18</v>
      </c>
      <c r="E185" s="124">
        <v>0.83000000000000007</v>
      </c>
      <c r="F185" s="124">
        <v>7.8000000000000007</v>
      </c>
      <c r="G185" s="124">
        <v>13</v>
      </c>
      <c r="H185" s="124">
        <v>0.6</v>
      </c>
      <c r="I185" s="124">
        <v>46.15</v>
      </c>
      <c r="J185" s="124">
        <v>15.38</v>
      </c>
      <c r="K185" s="124">
        <v>7.69</v>
      </c>
      <c r="L185" s="124">
        <v>0</v>
      </c>
      <c r="M185" s="124">
        <v>0</v>
      </c>
      <c r="N185" s="124">
        <v>30.77</v>
      </c>
      <c r="O185" s="124">
        <v>30.77</v>
      </c>
    </row>
    <row r="186" spans="1:15">
      <c r="A186" s="130" t="s">
        <v>8</v>
      </c>
      <c r="B186" s="130" t="s">
        <v>452</v>
      </c>
      <c r="C186" s="130" t="s">
        <v>532</v>
      </c>
      <c r="D186" s="124">
        <v>20</v>
      </c>
      <c r="E186" s="124">
        <v>0.81</v>
      </c>
      <c r="F186" s="124">
        <v>14.099999999999998</v>
      </c>
      <c r="G186" s="124">
        <v>24</v>
      </c>
      <c r="H186" s="124">
        <v>0.59</v>
      </c>
      <c r="I186" s="124">
        <v>37.5</v>
      </c>
      <c r="J186" s="124">
        <v>12.5</v>
      </c>
      <c r="K186" s="124">
        <v>25</v>
      </c>
      <c r="L186" s="124">
        <v>25</v>
      </c>
      <c r="M186" s="124">
        <v>0</v>
      </c>
      <c r="N186" s="124">
        <v>0</v>
      </c>
      <c r="O186" s="124">
        <v>0</v>
      </c>
    </row>
    <row r="187" spans="1:15">
      <c r="A187" s="130" t="s">
        <v>8</v>
      </c>
      <c r="B187" s="130" t="s">
        <v>419</v>
      </c>
      <c r="C187" s="130" t="s">
        <v>529</v>
      </c>
      <c r="D187" s="124">
        <v>20</v>
      </c>
      <c r="E187" s="124">
        <v>0.81</v>
      </c>
      <c r="F187" s="124">
        <v>14.1</v>
      </c>
      <c r="G187" s="124">
        <v>24</v>
      </c>
      <c r="H187" s="124">
        <v>0.59</v>
      </c>
      <c r="I187" s="124">
        <v>25</v>
      </c>
      <c r="J187" s="124">
        <v>33.33</v>
      </c>
      <c r="K187" s="124">
        <v>25</v>
      </c>
      <c r="L187" s="124">
        <v>4.17</v>
      </c>
      <c r="M187" s="124">
        <v>4.17</v>
      </c>
      <c r="N187" s="124">
        <v>8.33</v>
      </c>
      <c r="O187" s="124">
        <v>8.33</v>
      </c>
    </row>
    <row r="188" spans="1:15">
      <c r="A188" s="130" t="s">
        <v>9</v>
      </c>
      <c r="B188" s="130" t="s">
        <v>453</v>
      </c>
      <c r="C188" s="130" t="s">
        <v>591</v>
      </c>
      <c r="D188" s="124">
        <v>1</v>
      </c>
      <c r="E188" s="124">
        <v>1.29</v>
      </c>
      <c r="F188" s="124">
        <v>6</v>
      </c>
      <c r="G188" s="124">
        <v>6</v>
      </c>
      <c r="H188" s="124">
        <v>1</v>
      </c>
      <c r="I188" s="124">
        <v>100</v>
      </c>
      <c r="J188" s="124">
        <v>0</v>
      </c>
      <c r="K188" s="124">
        <v>0</v>
      </c>
      <c r="L188" s="124">
        <v>0</v>
      </c>
      <c r="M188" s="124">
        <v>0</v>
      </c>
      <c r="N188" s="124">
        <v>0</v>
      </c>
      <c r="O188" s="124">
        <v>0</v>
      </c>
    </row>
    <row r="189" spans="1:15">
      <c r="A189" s="130" t="s">
        <v>9</v>
      </c>
      <c r="B189" s="130" t="s">
        <v>456</v>
      </c>
      <c r="C189" s="130" t="s">
        <v>596</v>
      </c>
      <c r="D189" s="124">
        <v>2</v>
      </c>
      <c r="E189" s="124">
        <v>1.25</v>
      </c>
      <c r="F189" s="124">
        <v>9.6999999999999993</v>
      </c>
      <c r="G189" s="124">
        <v>10</v>
      </c>
      <c r="H189" s="124">
        <v>0.97</v>
      </c>
      <c r="I189" s="124">
        <v>90</v>
      </c>
      <c r="J189" s="124">
        <v>10</v>
      </c>
      <c r="K189" s="124">
        <v>0</v>
      </c>
      <c r="L189" s="124">
        <v>0</v>
      </c>
      <c r="M189" s="124">
        <v>0</v>
      </c>
      <c r="N189" s="124">
        <v>0</v>
      </c>
      <c r="O189" s="124">
        <v>0</v>
      </c>
    </row>
    <row r="190" spans="1:15">
      <c r="A190" s="130" t="s">
        <v>9</v>
      </c>
      <c r="B190" s="130" t="s">
        <v>450</v>
      </c>
      <c r="C190" s="130" t="s">
        <v>588</v>
      </c>
      <c r="D190" s="124">
        <v>3</v>
      </c>
      <c r="E190" s="124">
        <v>1.24</v>
      </c>
      <c r="F190" s="124">
        <v>7.7</v>
      </c>
      <c r="G190" s="124">
        <v>8</v>
      </c>
      <c r="H190" s="124">
        <v>0.96</v>
      </c>
      <c r="I190" s="124">
        <v>87.5</v>
      </c>
      <c r="J190" s="124">
        <v>12.5</v>
      </c>
      <c r="K190" s="124">
        <v>0</v>
      </c>
      <c r="L190" s="124">
        <v>0</v>
      </c>
      <c r="M190" s="124">
        <v>0</v>
      </c>
      <c r="N190" s="124">
        <v>0</v>
      </c>
      <c r="O190" s="124">
        <v>0</v>
      </c>
    </row>
    <row r="191" spans="1:15">
      <c r="A191" s="130" t="s">
        <v>9</v>
      </c>
      <c r="B191" s="130" t="s">
        <v>451</v>
      </c>
      <c r="C191" s="130" t="s">
        <v>589</v>
      </c>
      <c r="D191" s="124">
        <v>4</v>
      </c>
      <c r="E191" s="124">
        <v>1.22</v>
      </c>
      <c r="F191" s="124">
        <v>5.7</v>
      </c>
      <c r="G191" s="124">
        <v>6</v>
      </c>
      <c r="H191" s="124">
        <v>0.95000000000000007</v>
      </c>
      <c r="I191" s="124">
        <v>83.33</v>
      </c>
      <c r="J191" s="124">
        <v>16.670000000000002</v>
      </c>
      <c r="K191" s="124">
        <v>0</v>
      </c>
      <c r="L191" s="124">
        <v>0</v>
      </c>
      <c r="M191" s="124">
        <v>0</v>
      </c>
      <c r="N191" s="124">
        <v>0</v>
      </c>
      <c r="O191" s="124">
        <v>0</v>
      </c>
    </row>
    <row r="192" spans="1:15">
      <c r="A192" s="130" t="s">
        <v>9</v>
      </c>
      <c r="B192" s="130" t="s">
        <v>421</v>
      </c>
      <c r="C192" s="130" t="s">
        <v>532</v>
      </c>
      <c r="D192" s="124">
        <v>5</v>
      </c>
      <c r="E192" s="124">
        <v>1.21</v>
      </c>
      <c r="F192" s="124">
        <v>9.4</v>
      </c>
      <c r="G192" s="124">
        <v>10</v>
      </c>
      <c r="H192" s="124">
        <v>0.94000000000000006</v>
      </c>
      <c r="I192" s="124">
        <v>80</v>
      </c>
      <c r="J192" s="124">
        <v>20</v>
      </c>
      <c r="K192" s="124">
        <v>0</v>
      </c>
      <c r="L192" s="124">
        <v>0</v>
      </c>
      <c r="M192" s="124">
        <v>0</v>
      </c>
      <c r="N192" s="124">
        <v>0</v>
      </c>
      <c r="O192" s="124">
        <v>0</v>
      </c>
    </row>
    <row r="193" spans="1:15">
      <c r="A193" s="130" t="s">
        <v>9</v>
      </c>
      <c r="B193" s="130" t="s">
        <v>452</v>
      </c>
      <c r="C193" s="130" t="s">
        <v>532</v>
      </c>
      <c r="D193" s="124">
        <v>6</v>
      </c>
      <c r="E193" s="124">
        <v>1.19</v>
      </c>
      <c r="F193" s="124">
        <v>7.4</v>
      </c>
      <c r="G193" s="124">
        <v>8</v>
      </c>
      <c r="H193" s="124">
        <v>0.93</v>
      </c>
      <c r="I193" s="124">
        <v>75</v>
      </c>
      <c r="J193" s="124">
        <v>25</v>
      </c>
      <c r="K193" s="124">
        <v>0</v>
      </c>
      <c r="L193" s="124">
        <v>0</v>
      </c>
      <c r="M193" s="124">
        <v>0</v>
      </c>
      <c r="N193" s="124">
        <v>0</v>
      </c>
      <c r="O193" s="124">
        <v>0</v>
      </c>
    </row>
    <row r="194" spans="1:15">
      <c r="A194" s="130" t="s">
        <v>9</v>
      </c>
      <c r="B194" s="130" t="s">
        <v>431</v>
      </c>
      <c r="C194" s="130" t="s">
        <v>546</v>
      </c>
      <c r="D194" s="124">
        <v>7</v>
      </c>
      <c r="E194" s="124">
        <v>1.1300000000000001</v>
      </c>
      <c r="F194" s="124">
        <v>10.5</v>
      </c>
      <c r="G194" s="124">
        <v>12</v>
      </c>
      <c r="H194" s="124">
        <v>0.88</v>
      </c>
      <c r="I194" s="124">
        <v>66.67</v>
      </c>
      <c r="J194" s="124">
        <v>25</v>
      </c>
      <c r="K194" s="124">
        <v>8.33</v>
      </c>
      <c r="L194" s="124">
        <v>0</v>
      </c>
      <c r="M194" s="124">
        <v>0</v>
      </c>
      <c r="N194" s="124">
        <v>0</v>
      </c>
      <c r="O194" s="124">
        <v>0</v>
      </c>
    </row>
    <row r="195" spans="1:15">
      <c r="A195" s="130" t="s">
        <v>9</v>
      </c>
      <c r="B195" s="130" t="s">
        <v>455</v>
      </c>
      <c r="C195" s="130" t="s">
        <v>594</v>
      </c>
      <c r="D195" s="124">
        <v>8</v>
      </c>
      <c r="E195" s="124">
        <v>1.06</v>
      </c>
      <c r="F195" s="124">
        <v>8.1999999999999993</v>
      </c>
      <c r="G195" s="124">
        <v>10</v>
      </c>
      <c r="H195" s="124">
        <v>0.82000000000000006</v>
      </c>
      <c r="I195" s="124">
        <v>60</v>
      </c>
      <c r="J195" s="124">
        <v>30</v>
      </c>
      <c r="K195" s="124">
        <v>0</v>
      </c>
      <c r="L195" s="124">
        <v>10</v>
      </c>
      <c r="M195" s="124">
        <v>0</v>
      </c>
      <c r="N195" s="124">
        <v>0</v>
      </c>
      <c r="O195" s="124">
        <v>0</v>
      </c>
    </row>
    <row r="196" spans="1:15">
      <c r="A196" s="130" t="s">
        <v>9</v>
      </c>
      <c r="B196" s="130" t="s">
        <v>418</v>
      </c>
      <c r="C196" s="130" t="s">
        <v>528</v>
      </c>
      <c r="D196" s="124">
        <v>8</v>
      </c>
      <c r="E196" s="124">
        <v>1.06</v>
      </c>
      <c r="F196" s="124">
        <v>8.1999999999999993</v>
      </c>
      <c r="G196" s="124">
        <v>10</v>
      </c>
      <c r="H196" s="124">
        <v>0.82000000000000006</v>
      </c>
      <c r="I196" s="124">
        <v>50</v>
      </c>
      <c r="J196" s="124">
        <v>40</v>
      </c>
      <c r="K196" s="124">
        <v>10</v>
      </c>
      <c r="L196" s="124">
        <v>0</v>
      </c>
      <c r="M196" s="124">
        <v>0</v>
      </c>
      <c r="N196" s="124">
        <v>0</v>
      </c>
      <c r="O196" s="124">
        <v>0</v>
      </c>
    </row>
    <row r="197" spans="1:15">
      <c r="A197" s="130" t="s">
        <v>9</v>
      </c>
      <c r="B197" s="130" t="s">
        <v>412</v>
      </c>
      <c r="C197" s="130" t="s">
        <v>519</v>
      </c>
      <c r="D197" s="124">
        <v>10</v>
      </c>
      <c r="E197" s="124">
        <v>1.05</v>
      </c>
      <c r="F197" s="124">
        <v>5.7</v>
      </c>
      <c r="G197" s="124">
        <v>7</v>
      </c>
      <c r="H197" s="124">
        <v>0.81</v>
      </c>
      <c r="I197" s="124">
        <v>71.430000000000007</v>
      </c>
      <c r="J197" s="124">
        <v>14.290000000000001</v>
      </c>
      <c r="K197" s="124">
        <v>0</v>
      </c>
      <c r="L197" s="124">
        <v>0</v>
      </c>
      <c r="M197" s="124">
        <v>0</v>
      </c>
      <c r="N197" s="124">
        <v>14.290000000000001</v>
      </c>
      <c r="O197" s="124">
        <v>14.290000000000001</v>
      </c>
    </row>
    <row r="198" spans="1:15">
      <c r="A198" s="130" t="s">
        <v>9</v>
      </c>
      <c r="B198" s="130" t="s">
        <v>433</v>
      </c>
      <c r="C198" s="130" t="s">
        <v>542</v>
      </c>
      <c r="D198" s="124">
        <v>11</v>
      </c>
      <c r="E198" s="124">
        <v>0.97</v>
      </c>
      <c r="F198" s="124">
        <v>8.3000000000000007</v>
      </c>
      <c r="G198" s="124">
        <v>11</v>
      </c>
      <c r="H198" s="124">
        <v>0.75</v>
      </c>
      <c r="I198" s="124">
        <v>45.45</v>
      </c>
      <c r="J198" s="124">
        <v>27.27</v>
      </c>
      <c r="K198" s="124">
        <v>27.27</v>
      </c>
      <c r="L198" s="124">
        <v>0</v>
      </c>
      <c r="M198" s="124">
        <v>0</v>
      </c>
      <c r="N198" s="124">
        <v>0</v>
      </c>
      <c r="O198" s="124">
        <v>0</v>
      </c>
    </row>
    <row r="199" spans="1:15">
      <c r="A199" s="130" t="s">
        <v>9</v>
      </c>
      <c r="B199" s="130" t="s">
        <v>429</v>
      </c>
      <c r="C199" s="130" t="s">
        <v>542</v>
      </c>
      <c r="D199" s="124">
        <v>12</v>
      </c>
      <c r="E199" s="124">
        <v>0.94000000000000006</v>
      </c>
      <c r="F199" s="124">
        <v>6.6</v>
      </c>
      <c r="G199" s="124">
        <v>9</v>
      </c>
      <c r="H199" s="124">
        <v>0.73</v>
      </c>
      <c r="I199" s="124">
        <v>44.44</v>
      </c>
      <c r="J199" s="124">
        <v>22.22</v>
      </c>
      <c r="K199" s="124">
        <v>33.33</v>
      </c>
      <c r="L199" s="124">
        <v>0</v>
      </c>
      <c r="M199" s="124">
        <v>0</v>
      </c>
      <c r="N199" s="124">
        <v>0</v>
      </c>
      <c r="O199" s="124">
        <v>0</v>
      </c>
    </row>
    <row r="200" spans="1:15">
      <c r="A200" s="130" t="s">
        <v>9</v>
      </c>
      <c r="B200" s="130" t="s">
        <v>419</v>
      </c>
      <c r="C200" s="130" t="s">
        <v>529</v>
      </c>
      <c r="D200" s="124">
        <v>13</v>
      </c>
      <c r="E200" s="124">
        <v>0.8</v>
      </c>
      <c r="F200" s="124">
        <v>5.6000000000000005</v>
      </c>
      <c r="G200" s="124">
        <v>9</v>
      </c>
      <c r="H200" s="124">
        <v>0.62</v>
      </c>
      <c r="I200" s="124">
        <v>33.33</v>
      </c>
      <c r="J200" s="124">
        <v>33.33</v>
      </c>
      <c r="K200" s="124">
        <v>11.11</v>
      </c>
      <c r="L200" s="124">
        <v>11.11</v>
      </c>
      <c r="M200" s="124">
        <v>0</v>
      </c>
      <c r="N200" s="124">
        <v>11.11</v>
      </c>
      <c r="O200" s="124">
        <v>0</v>
      </c>
    </row>
    <row r="201" spans="1:15">
      <c r="A201" s="130" t="s">
        <v>9</v>
      </c>
      <c r="B201" s="130" t="s">
        <v>448</v>
      </c>
      <c r="C201" s="130" t="s">
        <v>584</v>
      </c>
      <c r="D201" s="124">
        <v>14</v>
      </c>
      <c r="E201" s="124">
        <v>0.51</v>
      </c>
      <c r="F201" s="124">
        <v>4.8</v>
      </c>
      <c r="G201" s="124">
        <v>12</v>
      </c>
      <c r="H201" s="124">
        <v>0.4</v>
      </c>
      <c r="I201" s="124">
        <v>0</v>
      </c>
      <c r="J201" s="124">
        <v>41.67</v>
      </c>
      <c r="K201" s="124">
        <v>25</v>
      </c>
      <c r="L201" s="124">
        <v>8.33</v>
      </c>
      <c r="M201" s="124">
        <v>0</v>
      </c>
      <c r="N201" s="124">
        <v>25</v>
      </c>
      <c r="O201" s="124">
        <v>0</v>
      </c>
    </row>
    <row r="202" spans="1:15">
      <c r="A202" s="130" t="s">
        <v>9</v>
      </c>
      <c r="B202" s="130" t="s">
        <v>430</v>
      </c>
      <c r="C202" s="130" t="s">
        <v>545</v>
      </c>
      <c r="D202" s="124">
        <v>15</v>
      </c>
      <c r="E202" s="124">
        <v>0.42</v>
      </c>
      <c r="F202" s="124">
        <v>2.2999999999999998</v>
      </c>
      <c r="G202" s="124">
        <v>7</v>
      </c>
      <c r="H202" s="124">
        <v>0.33</v>
      </c>
      <c r="I202" s="124">
        <v>0</v>
      </c>
      <c r="J202" s="124">
        <v>14.290000000000001</v>
      </c>
      <c r="K202" s="124">
        <v>71.430000000000007</v>
      </c>
      <c r="L202" s="124">
        <v>0</v>
      </c>
      <c r="M202" s="124">
        <v>0</v>
      </c>
      <c r="N202" s="124">
        <v>14.290000000000001</v>
      </c>
      <c r="O202" s="124">
        <v>0</v>
      </c>
    </row>
    <row r="203" spans="1:15">
      <c r="A203" s="130" t="s">
        <v>9</v>
      </c>
      <c r="B203" s="130" t="s">
        <v>444</v>
      </c>
      <c r="C203" s="130" t="s">
        <v>574</v>
      </c>
      <c r="D203" s="124">
        <v>16</v>
      </c>
      <c r="E203" s="124">
        <v>0</v>
      </c>
      <c r="F203" s="124">
        <v>0</v>
      </c>
      <c r="G203" s="124">
        <v>6</v>
      </c>
      <c r="H203" s="124">
        <v>0</v>
      </c>
      <c r="I203" s="124">
        <v>0</v>
      </c>
      <c r="J203" s="124">
        <v>0</v>
      </c>
      <c r="K203" s="124">
        <v>0</v>
      </c>
      <c r="L203" s="124">
        <v>0</v>
      </c>
      <c r="M203" s="124">
        <v>0</v>
      </c>
      <c r="N203" s="124">
        <v>100</v>
      </c>
      <c r="O203" s="124">
        <v>100</v>
      </c>
    </row>
    <row r="204" spans="1:15">
      <c r="A204" s="130" t="s">
        <v>10</v>
      </c>
      <c r="B204" s="130" t="s">
        <v>430</v>
      </c>
      <c r="C204" s="130" t="s">
        <v>545</v>
      </c>
      <c r="D204" s="124">
        <v>1</v>
      </c>
      <c r="E204" s="124">
        <v>1.25</v>
      </c>
      <c r="F204" s="124">
        <v>6</v>
      </c>
      <c r="G204" s="124">
        <v>6</v>
      </c>
      <c r="H204" s="124">
        <v>1</v>
      </c>
      <c r="I204" s="124">
        <v>100</v>
      </c>
      <c r="J204" s="124">
        <v>0</v>
      </c>
      <c r="K204" s="124">
        <v>0</v>
      </c>
      <c r="L204" s="124">
        <v>0</v>
      </c>
      <c r="M204" s="124">
        <v>0</v>
      </c>
      <c r="N204" s="124">
        <v>0</v>
      </c>
      <c r="O204" s="124">
        <v>0</v>
      </c>
    </row>
    <row r="205" spans="1:15">
      <c r="A205" s="130" t="s">
        <v>10</v>
      </c>
      <c r="B205" s="130" t="s">
        <v>440</v>
      </c>
      <c r="C205" s="130" t="s">
        <v>565</v>
      </c>
      <c r="D205" s="124">
        <v>2</v>
      </c>
      <c r="E205" s="124">
        <v>0.87</v>
      </c>
      <c r="F205" s="124">
        <v>4.2</v>
      </c>
      <c r="G205" s="124">
        <v>6</v>
      </c>
      <c r="H205" s="124">
        <v>0.70000000000000007</v>
      </c>
      <c r="I205" s="124">
        <v>33.33</v>
      </c>
      <c r="J205" s="124">
        <v>50</v>
      </c>
      <c r="K205" s="124">
        <v>0</v>
      </c>
      <c r="L205" s="124">
        <v>16.670000000000002</v>
      </c>
      <c r="M205" s="124">
        <v>0</v>
      </c>
      <c r="N205" s="124">
        <v>0</v>
      </c>
      <c r="O205" s="124">
        <v>0</v>
      </c>
    </row>
    <row r="206" spans="1:15">
      <c r="A206" s="130" t="s">
        <v>10</v>
      </c>
      <c r="B206" s="130" t="s">
        <v>431</v>
      </c>
      <c r="C206" s="130" t="s">
        <v>546</v>
      </c>
      <c r="D206" s="124">
        <v>3</v>
      </c>
      <c r="E206" s="124">
        <v>0.8</v>
      </c>
      <c r="F206" s="124">
        <v>3.2</v>
      </c>
      <c r="G206" s="124">
        <v>5</v>
      </c>
      <c r="H206" s="124">
        <v>0.64</v>
      </c>
      <c r="I206" s="124">
        <v>20</v>
      </c>
      <c r="J206" s="124">
        <v>60</v>
      </c>
      <c r="K206" s="124">
        <v>0</v>
      </c>
      <c r="L206" s="124">
        <v>20</v>
      </c>
      <c r="M206" s="124">
        <v>0</v>
      </c>
      <c r="N206" s="124">
        <v>0</v>
      </c>
      <c r="O206" s="124">
        <v>0</v>
      </c>
    </row>
    <row r="207" spans="1:15">
      <c r="A207" s="130" t="s">
        <v>11</v>
      </c>
      <c r="B207" s="130" t="s">
        <v>459</v>
      </c>
      <c r="C207" s="130" t="s">
        <v>604</v>
      </c>
      <c r="D207" s="124">
        <v>1</v>
      </c>
      <c r="E207" s="124">
        <v>1.44</v>
      </c>
      <c r="F207" s="124">
        <v>6</v>
      </c>
      <c r="G207" s="124">
        <v>6</v>
      </c>
      <c r="H207" s="124">
        <v>1</v>
      </c>
      <c r="I207" s="124">
        <v>100</v>
      </c>
      <c r="J207" s="124">
        <v>0</v>
      </c>
      <c r="K207" s="124">
        <v>0</v>
      </c>
      <c r="L207" s="124">
        <v>0</v>
      </c>
      <c r="M207" s="124">
        <v>0</v>
      </c>
      <c r="N207" s="124">
        <v>0</v>
      </c>
      <c r="O207" s="124">
        <v>0</v>
      </c>
    </row>
    <row r="208" spans="1:15">
      <c r="A208" s="130" t="s">
        <v>11</v>
      </c>
      <c r="B208" s="130" t="s">
        <v>438</v>
      </c>
      <c r="C208" s="130" t="s">
        <v>559</v>
      </c>
      <c r="D208" s="124">
        <v>2</v>
      </c>
      <c r="E208" s="124">
        <v>1.23</v>
      </c>
      <c r="F208" s="124">
        <v>5.1000000000000005</v>
      </c>
      <c r="G208" s="124">
        <v>6</v>
      </c>
      <c r="H208" s="124">
        <v>0.85</v>
      </c>
      <c r="I208" s="124">
        <v>50</v>
      </c>
      <c r="J208" s="124">
        <v>50</v>
      </c>
      <c r="K208" s="124">
        <v>0</v>
      </c>
      <c r="L208" s="124">
        <v>0</v>
      </c>
      <c r="M208" s="124">
        <v>0</v>
      </c>
      <c r="N208" s="124">
        <v>0</v>
      </c>
      <c r="O208" s="124">
        <v>0</v>
      </c>
    </row>
    <row r="209" spans="1:15">
      <c r="A209" s="130" t="s">
        <v>11</v>
      </c>
      <c r="B209" s="130" t="s">
        <v>443</v>
      </c>
      <c r="C209" s="130" t="s">
        <v>572</v>
      </c>
      <c r="D209" s="124">
        <v>3</v>
      </c>
      <c r="E209" s="124">
        <v>0.86</v>
      </c>
      <c r="F209" s="124">
        <v>3.6</v>
      </c>
      <c r="G209" s="124">
        <v>6</v>
      </c>
      <c r="H209" s="124">
        <v>0.6</v>
      </c>
      <c r="I209" s="124">
        <v>16.670000000000002</v>
      </c>
      <c r="J209" s="124">
        <v>50</v>
      </c>
      <c r="K209" s="124">
        <v>16.670000000000002</v>
      </c>
      <c r="L209" s="124">
        <v>16.670000000000002</v>
      </c>
      <c r="M209" s="124">
        <v>0</v>
      </c>
      <c r="N209" s="124">
        <v>0</v>
      </c>
      <c r="O209" s="124">
        <v>0</v>
      </c>
    </row>
    <row r="210" spans="1:15">
      <c r="A210" s="130" t="s">
        <v>12</v>
      </c>
      <c r="B210" s="130" t="s">
        <v>450</v>
      </c>
      <c r="C210" s="130" t="s">
        <v>588</v>
      </c>
      <c r="D210" s="124">
        <v>1</v>
      </c>
      <c r="E210" s="124">
        <v>1.45</v>
      </c>
      <c r="F210" s="124">
        <v>5.7</v>
      </c>
      <c r="G210" s="124">
        <v>6</v>
      </c>
      <c r="H210" s="124">
        <v>0.95000000000000007</v>
      </c>
      <c r="I210" s="124">
        <v>83.33</v>
      </c>
      <c r="J210" s="124">
        <v>16.670000000000002</v>
      </c>
      <c r="K210" s="124">
        <v>0</v>
      </c>
      <c r="L210" s="124">
        <v>0</v>
      </c>
      <c r="M210" s="124">
        <v>0</v>
      </c>
      <c r="N210" s="124">
        <v>0</v>
      </c>
      <c r="O210" s="124">
        <v>0</v>
      </c>
    </row>
    <row r="211" spans="1:15">
      <c r="A211" s="130" t="s">
        <v>12</v>
      </c>
      <c r="B211" s="130" t="s">
        <v>459</v>
      </c>
      <c r="C211" s="130" t="s">
        <v>607</v>
      </c>
      <c r="D211" s="124">
        <v>2</v>
      </c>
      <c r="E211" s="124">
        <v>1.43</v>
      </c>
      <c r="F211" s="124">
        <v>4.7</v>
      </c>
      <c r="G211" s="124">
        <v>5</v>
      </c>
      <c r="H211" s="124">
        <v>0.94000000000000006</v>
      </c>
      <c r="I211" s="124">
        <v>80</v>
      </c>
      <c r="J211" s="124">
        <v>20</v>
      </c>
      <c r="K211" s="124">
        <v>0</v>
      </c>
      <c r="L211" s="124">
        <v>0</v>
      </c>
      <c r="M211" s="124">
        <v>0</v>
      </c>
      <c r="N211" s="124">
        <v>0</v>
      </c>
      <c r="O211" s="124">
        <v>0</v>
      </c>
    </row>
    <row r="212" spans="1:15">
      <c r="A212" s="130" t="s">
        <v>12</v>
      </c>
      <c r="B212" s="130" t="s">
        <v>442</v>
      </c>
      <c r="C212" s="130" t="s">
        <v>569</v>
      </c>
      <c r="D212" s="124">
        <v>3</v>
      </c>
      <c r="E212" s="124">
        <v>1.37</v>
      </c>
      <c r="F212" s="124">
        <v>5.4</v>
      </c>
      <c r="G212" s="124">
        <v>6</v>
      </c>
      <c r="H212" s="124">
        <v>0.9</v>
      </c>
      <c r="I212" s="124">
        <v>66.67</v>
      </c>
      <c r="J212" s="124">
        <v>33.33</v>
      </c>
      <c r="K212" s="124">
        <v>0</v>
      </c>
      <c r="L212" s="124">
        <v>0</v>
      </c>
      <c r="M212" s="124">
        <v>0</v>
      </c>
      <c r="N212" s="124">
        <v>0</v>
      </c>
      <c r="O212" s="124">
        <v>0</v>
      </c>
    </row>
    <row r="213" spans="1:15">
      <c r="A213" s="130" t="s">
        <v>12</v>
      </c>
      <c r="B213" s="130" t="s">
        <v>459</v>
      </c>
      <c r="C213" s="130" t="s">
        <v>606</v>
      </c>
      <c r="D213" s="124">
        <v>4</v>
      </c>
      <c r="E213" s="124">
        <v>1.22</v>
      </c>
      <c r="F213" s="124">
        <v>4.8000000000000007</v>
      </c>
      <c r="G213" s="124">
        <v>6</v>
      </c>
      <c r="H213" s="124">
        <v>0.8</v>
      </c>
      <c r="I213" s="124">
        <v>33.33</v>
      </c>
      <c r="J213" s="124">
        <v>66.67</v>
      </c>
      <c r="K213" s="124">
        <v>0</v>
      </c>
      <c r="L213" s="124">
        <v>0</v>
      </c>
      <c r="M213" s="124">
        <v>0</v>
      </c>
      <c r="N213" s="124">
        <v>0</v>
      </c>
      <c r="O213" s="124">
        <v>0</v>
      </c>
    </row>
    <row r="214" spans="1:15">
      <c r="A214" s="130" t="s">
        <v>12</v>
      </c>
      <c r="B214" s="130" t="s">
        <v>418</v>
      </c>
      <c r="C214" s="130" t="s">
        <v>527</v>
      </c>
      <c r="D214" s="124">
        <v>4</v>
      </c>
      <c r="E214" s="124">
        <v>1.22</v>
      </c>
      <c r="F214" s="124">
        <v>4.8</v>
      </c>
      <c r="G214" s="124">
        <v>6</v>
      </c>
      <c r="H214" s="124">
        <v>0.8</v>
      </c>
      <c r="I214" s="124">
        <v>50</v>
      </c>
      <c r="J214" s="124">
        <v>33.33</v>
      </c>
      <c r="K214" s="124">
        <v>16.670000000000002</v>
      </c>
      <c r="L214" s="124">
        <v>0</v>
      </c>
      <c r="M214" s="124">
        <v>0</v>
      </c>
      <c r="N214" s="124">
        <v>0</v>
      </c>
      <c r="O214" s="124">
        <v>0</v>
      </c>
    </row>
    <row r="215" spans="1:15">
      <c r="A215" s="130" t="s">
        <v>12</v>
      </c>
      <c r="B215" s="130" t="s">
        <v>409</v>
      </c>
      <c r="C215" s="130" t="s">
        <v>513</v>
      </c>
      <c r="D215" s="124">
        <v>6</v>
      </c>
      <c r="E215" s="124">
        <v>0.28000000000000003</v>
      </c>
      <c r="F215" s="124">
        <v>1.1000000000000001</v>
      </c>
      <c r="G215" s="124">
        <v>6</v>
      </c>
      <c r="H215" s="124">
        <v>0.18</v>
      </c>
      <c r="I215" s="124">
        <v>0</v>
      </c>
      <c r="J215" s="124">
        <v>16.670000000000002</v>
      </c>
      <c r="K215" s="124">
        <v>16.670000000000002</v>
      </c>
      <c r="L215" s="124">
        <v>0</v>
      </c>
      <c r="M215" s="124">
        <v>0</v>
      </c>
      <c r="N215" s="124">
        <v>66.67</v>
      </c>
      <c r="O215" s="124">
        <v>66.67</v>
      </c>
    </row>
  </sheetData>
  <mergeCells count="1">
    <mergeCell ref="A1:I6"/>
  </mergeCells>
  <printOptions horizontalCentered="1"/>
  <pageMargins left="0.70866141732283472" right="0.70866141732283472" top="0.74803149606299213" bottom="0.74803149606299213" header="0.31496062992125984" footer="0.31496062992125984"/>
  <pageSetup paperSize="9" scale="55" orientation="landscape" r:id="rId1"/>
</worksheet>
</file>

<file path=xl/worksheets/sheet59.xml><?xml version="1.0" encoding="utf-8"?>
<worksheet xmlns="http://schemas.openxmlformats.org/spreadsheetml/2006/main" xmlns:r="http://schemas.openxmlformats.org/officeDocument/2006/relationships">
  <dimension ref="A1:O69"/>
  <sheetViews>
    <sheetView topLeftCell="C1" workbookViewId="0">
      <selection activeCell="N18" sqref="N18"/>
    </sheetView>
  </sheetViews>
  <sheetFormatPr defaultRowHeight="15"/>
  <cols>
    <col min="1" max="1" width="9.140625" style="117"/>
    <col min="2" max="2" width="24.28515625" style="117" customWidth="1"/>
    <col min="3" max="3" width="64.28515625" style="117" customWidth="1"/>
    <col min="4" max="4" width="9.140625" style="117"/>
    <col min="5" max="5" width="11.140625" style="117" customWidth="1"/>
    <col min="6" max="6" width="10.28515625" style="117" customWidth="1"/>
    <col min="7" max="7" width="9.140625" style="117"/>
    <col min="8" max="8" width="10.42578125" style="117" customWidth="1"/>
    <col min="9" max="16384" width="9.140625" style="117"/>
  </cols>
  <sheetData>
    <row r="1" spans="1:15" ht="15" customHeight="1">
      <c r="A1" s="179" t="s">
        <v>676</v>
      </c>
      <c r="B1" s="179"/>
      <c r="C1" s="179"/>
      <c r="D1" s="179"/>
      <c r="E1" s="179"/>
      <c r="F1" s="179"/>
      <c r="G1" s="179"/>
      <c r="H1" s="179"/>
      <c r="I1" s="179"/>
      <c r="J1" s="179"/>
      <c r="K1" s="179"/>
    </row>
    <row r="2" spans="1:15">
      <c r="A2" s="179"/>
      <c r="B2" s="179"/>
      <c r="C2" s="179"/>
      <c r="D2" s="179"/>
      <c r="E2" s="179"/>
      <c r="F2" s="179"/>
      <c r="G2" s="179"/>
      <c r="H2" s="179"/>
      <c r="I2" s="179"/>
      <c r="J2" s="179"/>
      <c r="K2" s="179"/>
    </row>
    <row r="3" spans="1:15">
      <c r="A3" s="179"/>
      <c r="B3" s="179"/>
      <c r="C3" s="179"/>
      <c r="D3" s="179"/>
      <c r="E3" s="179"/>
      <c r="F3" s="179"/>
      <c r="G3" s="179"/>
      <c r="H3" s="179"/>
      <c r="I3" s="179"/>
      <c r="J3" s="179"/>
      <c r="K3" s="179"/>
    </row>
    <row r="4" spans="1:15">
      <c r="A4" s="179"/>
      <c r="B4" s="179"/>
      <c r="C4" s="179"/>
      <c r="D4" s="179"/>
      <c r="E4" s="179"/>
      <c r="F4" s="179"/>
      <c r="G4" s="179"/>
      <c r="H4" s="179"/>
      <c r="I4" s="179"/>
      <c r="J4" s="179"/>
      <c r="K4" s="179"/>
    </row>
    <row r="5" spans="1:15">
      <c r="A5" s="179"/>
      <c r="B5" s="179"/>
      <c r="C5" s="179"/>
      <c r="D5" s="179"/>
      <c r="E5" s="179"/>
      <c r="F5" s="179"/>
      <c r="G5" s="179"/>
      <c r="H5" s="179"/>
      <c r="I5" s="179"/>
      <c r="J5" s="179"/>
      <c r="K5" s="179"/>
    </row>
    <row r="6" spans="1:15">
      <c r="A6" s="179"/>
      <c r="B6" s="179"/>
      <c r="C6" s="179"/>
      <c r="D6" s="179"/>
      <c r="E6" s="179"/>
      <c r="F6" s="179"/>
      <c r="G6" s="179"/>
      <c r="H6" s="179"/>
      <c r="I6" s="179"/>
      <c r="J6" s="179"/>
      <c r="K6" s="179"/>
    </row>
    <row r="7" spans="1:15">
      <c r="A7" s="126"/>
      <c r="B7" s="126"/>
      <c r="C7" s="126"/>
      <c r="D7" s="126"/>
      <c r="E7" s="126"/>
      <c r="F7" s="126"/>
      <c r="G7" s="126"/>
      <c r="H7" s="126"/>
      <c r="I7" s="126"/>
      <c r="J7" s="126"/>
      <c r="K7" s="126"/>
    </row>
    <row r="8" spans="1:15" ht="38.25">
      <c r="A8" s="133" t="s">
        <v>105</v>
      </c>
      <c r="B8" s="133" t="s">
        <v>472</v>
      </c>
      <c r="C8" s="133" t="s">
        <v>611</v>
      </c>
      <c r="D8" s="133" t="s">
        <v>467</v>
      </c>
      <c r="E8" s="133" t="s">
        <v>471</v>
      </c>
      <c r="F8" s="133" t="s">
        <v>401</v>
      </c>
      <c r="G8" s="133" t="s">
        <v>402</v>
      </c>
      <c r="H8" s="133" t="s">
        <v>403</v>
      </c>
      <c r="I8" s="133" t="s">
        <v>150</v>
      </c>
      <c r="J8" s="133" t="s">
        <v>151</v>
      </c>
      <c r="K8" s="133" t="s">
        <v>152</v>
      </c>
      <c r="L8" s="133" t="s">
        <v>153</v>
      </c>
      <c r="M8" s="133" t="s">
        <v>154</v>
      </c>
      <c r="N8" s="133" t="s">
        <v>156</v>
      </c>
      <c r="O8" s="133" t="s">
        <v>404</v>
      </c>
    </row>
    <row r="9" spans="1:15">
      <c r="A9" s="130" t="s">
        <v>1</v>
      </c>
      <c r="B9" s="130" t="s">
        <v>450</v>
      </c>
      <c r="C9" s="130" t="s">
        <v>588</v>
      </c>
      <c r="D9" s="124">
        <v>1</v>
      </c>
      <c r="E9" s="124">
        <v>1.28</v>
      </c>
      <c r="F9" s="124">
        <v>19.099999999999998</v>
      </c>
      <c r="G9" s="124">
        <v>20</v>
      </c>
      <c r="H9" s="124">
        <v>0.95000000000000007</v>
      </c>
      <c r="I9" s="124">
        <v>85</v>
      </c>
      <c r="J9" s="124">
        <v>15</v>
      </c>
      <c r="K9" s="124">
        <v>0</v>
      </c>
      <c r="L9" s="124">
        <v>0</v>
      </c>
      <c r="M9" s="124">
        <v>0</v>
      </c>
      <c r="N9" s="124">
        <v>0</v>
      </c>
      <c r="O9" s="124">
        <v>0</v>
      </c>
    </row>
    <row r="10" spans="1:15">
      <c r="A10" s="130" t="s">
        <v>1</v>
      </c>
      <c r="B10" s="130" t="s">
        <v>463</v>
      </c>
      <c r="C10" s="130" t="s">
        <v>524</v>
      </c>
      <c r="D10" s="124">
        <v>2</v>
      </c>
      <c r="E10" s="124">
        <v>1.22</v>
      </c>
      <c r="F10" s="124">
        <v>21.9</v>
      </c>
      <c r="G10" s="124">
        <v>24</v>
      </c>
      <c r="H10" s="124">
        <v>0.91</v>
      </c>
      <c r="I10" s="124">
        <v>70.83</v>
      </c>
      <c r="J10" s="124">
        <v>29.17</v>
      </c>
      <c r="K10" s="124">
        <v>0</v>
      </c>
      <c r="L10" s="124">
        <v>0</v>
      </c>
      <c r="M10" s="124">
        <v>0</v>
      </c>
      <c r="N10" s="124">
        <v>0</v>
      </c>
      <c r="O10" s="124">
        <v>0</v>
      </c>
    </row>
    <row r="11" spans="1:15">
      <c r="A11" s="130" t="s">
        <v>1</v>
      </c>
      <c r="B11" s="130" t="s">
        <v>459</v>
      </c>
      <c r="C11" s="130" t="s">
        <v>606</v>
      </c>
      <c r="D11" s="124">
        <v>3</v>
      </c>
      <c r="E11" s="124">
        <v>1</v>
      </c>
      <c r="F11" s="124">
        <v>17.899999999999995</v>
      </c>
      <c r="G11" s="124">
        <v>24</v>
      </c>
      <c r="H11" s="124">
        <v>0.75</v>
      </c>
      <c r="I11" s="124">
        <v>45.83</v>
      </c>
      <c r="J11" s="124">
        <v>37.5</v>
      </c>
      <c r="K11" s="124">
        <v>4.17</v>
      </c>
      <c r="L11" s="124">
        <v>8.33</v>
      </c>
      <c r="M11" s="124">
        <v>0</v>
      </c>
      <c r="N11" s="124">
        <v>4.17</v>
      </c>
      <c r="O11" s="124">
        <v>4.17</v>
      </c>
    </row>
    <row r="12" spans="1:15">
      <c r="A12" s="130" t="s">
        <v>1</v>
      </c>
      <c r="B12" s="130" t="s">
        <v>444</v>
      </c>
      <c r="C12" s="130" t="s">
        <v>574</v>
      </c>
      <c r="D12" s="124">
        <v>4</v>
      </c>
      <c r="E12" s="124">
        <v>0.88</v>
      </c>
      <c r="F12" s="124">
        <v>11.799999999999999</v>
      </c>
      <c r="G12" s="124">
        <v>18</v>
      </c>
      <c r="H12" s="124">
        <v>0.66</v>
      </c>
      <c r="I12" s="124">
        <v>33.33</v>
      </c>
      <c r="J12" s="124">
        <v>38.89</v>
      </c>
      <c r="K12" s="124">
        <v>11.11</v>
      </c>
      <c r="L12" s="124">
        <v>5.5600000000000005</v>
      </c>
      <c r="M12" s="124">
        <v>0</v>
      </c>
      <c r="N12" s="124">
        <v>11.11</v>
      </c>
      <c r="O12" s="124">
        <v>11.11</v>
      </c>
    </row>
    <row r="13" spans="1:15">
      <c r="A13" s="130" t="s">
        <v>1</v>
      </c>
      <c r="B13" s="130" t="s">
        <v>429</v>
      </c>
      <c r="C13" s="130" t="s">
        <v>543</v>
      </c>
      <c r="D13" s="124">
        <v>5</v>
      </c>
      <c r="E13" s="124">
        <v>0.86</v>
      </c>
      <c r="F13" s="124">
        <v>12.2</v>
      </c>
      <c r="G13" s="124">
        <v>19</v>
      </c>
      <c r="H13" s="124">
        <v>0.64</v>
      </c>
      <c r="I13" s="124">
        <v>26.32</v>
      </c>
      <c r="J13" s="124">
        <v>57.89</v>
      </c>
      <c r="K13" s="124">
        <v>5.26</v>
      </c>
      <c r="L13" s="124">
        <v>5.26</v>
      </c>
      <c r="M13" s="124">
        <v>0</v>
      </c>
      <c r="N13" s="124">
        <v>5.26</v>
      </c>
      <c r="O13" s="124">
        <v>5.26</v>
      </c>
    </row>
    <row r="14" spans="1:15">
      <c r="A14" s="130" t="s">
        <v>2</v>
      </c>
      <c r="B14" s="130" t="s">
        <v>431</v>
      </c>
      <c r="C14" s="130" t="s">
        <v>547</v>
      </c>
      <c r="D14" s="124">
        <v>1</v>
      </c>
      <c r="E14" s="124">
        <v>1.21</v>
      </c>
      <c r="F14" s="124">
        <v>21.099999999999998</v>
      </c>
      <c r="G14" s="124">
        <v>22</v>
      </c>
      <c r="H14" s="124">
        <v>0.96</v>
      </c>
      <c r="I14" s="124">
        <v>86.36</v>
      </c>
      <c r="J14" s="124">
        <v>13.64</v>
      </c>
      <c r="K14" s="124">
        <v>0</v>
      </c>
      <c r="L14" s="124">
        <v>0</v>
      </c>
      <c r="M14" s="124">
        <v>0</v>
      </c>
      <c r="N14" s="124">
        <v>0</v>
      </c>
      <c r="O14" s="124">
        <v>0</v>
      </c>
    </row>
    <row r="15" spans="1:15">
      <c r="A15" s="130" t="s">
        <v>2</v>
      </c>
      <c r="B15" s="130" t="s">
        <v>416</v>
      </c>
      <c r="C15" s="130" t="s">
        <v>524</v>
      </c>
      <c r="D15" s="124">
        <v>1</v>
      </c>
      <c r="E15" s="124">
        <v>1.21</v>
      </c>
      <c r="F15" s="124">
        <v>31.799999999999997</v>
      </c>
      <c r="G15" s="124">
        <v>33</v>
      </c>
      <c r="H15" s="124">
        <v>0.96</v>
      </c>
      <c r="I15" s="124">
        <v>87.88</v>
      </c>
      <c r="J15" s="124">
        <v>12.120000000000001</v>
      </c>
      <c r="K15" s="124">
        <v>0</v>
      </c>
      <c r="L15" s="124">
        <v>0</v>
      </c>
      <c r="M15" s="124">
        <v>0</v>
      </c>
      <c r="N15" s="124">
        <v>0</v>
      </c>
      <c r="O15" s="124">
        <v>0</v>
      </c>
    </row>
    <row r="16" spans="1:15">
      <c r="A16" s="130" t="s">
        <v>2</v>
      </c>
      <c r="B16" s="130" t="s">
        <v>438</v>
      </c>
      <c r="C16" s="130" t="s">
        <v>559</v>
      </c>
      <c r="D16" s="124">
        <v>3</v>
      </c>
      <c r="E16" s="124">
        <v>1.17</v>
      </c>
      <c r="F16" s="124">
        <v>19.5</v>
      </c>
      <c r="G16" s="124">
        <v>21</v>
      </c>
      <c r="H16" s="124">
        <v>0.93</v>
      </c>
      <c r="I16" s="124">
        <v>85.710000000000008</v>
      </c>
      <c r="J16" s="124">
        <v>4.76</v>
      </c>
      <c r="K16" s="124">
        <v>9.52</v>
      </c>
      <c r="L16" s="124">
        <v>0</v>
      </c>
      <c r="M16" s="124">
        <v>0</v>
      </c>
      <c r="N16" s="124">
        <v>0</v>
      </c>
      <c r="O16" s="124">
        <v>0</v>
      </c>
    </row>
    <row r="17" spans="1:15">
      <c r="A17" s="130" t="s">
        <v>2</v>
      </c>
      <c r="B17" s="130" t="s">
        <v>432</v>
      </c>
      <c r="C17" s="130" t="s">
        <v>549</v>
      </c>
      <c r="D17" s="124">
        <v>4</v>
      </c>
      <c r="E17" s="124">
        <v>1.03</v>
      </c>
      <c r="F17" s="124">
        <v>22.899999999999995</v>
      </c>
      <c r="G17" s="124">
        <v>28</v>
      </c>
      <c r="H17" s="124">
        <v>0.82000000000000006</v>
      </c>
      <c r="I17" s="124">
        <v>60.71</v>
      </c>
      <c r="J17" s="124">
        <v>32.14</v>
      </c>
      <c r="K17" s="124">
        <v>0</v>
      </c>
      <c r="L17" s="124">
        <v>3.5700000000000003</v>
      </c>
      <c r="M17" s="124">
        <v>3.5700000000000003</v>
      </c>
      <c r="N17" s="124">
        <v>0</v>
      </c>
      <c r="O17" s="124">
        <v>0</v>
      </c>
    </row>
    <row r="18" spans="1:15">
      <c r="A18" s="130" t="s">
        <v>2</v>
      </c>
      <c r="B18" s="130" t="s">
        <v>459</v>
      </c>
      <c r="C18" s="130" t="s">
        <v>606</v>
      </c>
      <c r="D18" s="124">
        <v>5</v>
      </c>
      <c r="E18" s="124">
        <v>0.99</v>
      </c>
      <c r="F18" s="124">
        <v>23.499999999999996</v>
      </c>
      <c r="G18" s="124">
        <v>30</v>
      </c>
      <c r="H18" s="124">
        <v>0.78</v>
      </c>
      <c r="I18" s="124">
        <v>60</v>
      </c>
      <c r="J18" s="124">
        <v>20</v>
      </c>
      <c r="K18" s="124">
        <v>10</v>
      </c>
      <c r="L18" s="124">
        <v>3.33</v>
      </c>
      <c r="M18" s="124">
        <v>0</v>
      </c>
      <c r="N18" s="124">
        <v>6.67</v>
      </c>
      <c r="O18" s="124">
        <v>6.67</v>
      </c>
    </row>
    <row r="19" spans="1:15">
      <c r="A19" s="130" t="s">
        <v>2</v>
      </c>
      <c r="B19" s="130" t="s">
        <v>443</v>
      </c>
      <c r="C19" s="130" t="s">
        <v>524</v>
      </c>
      <c r="D19" s="124">
        <v>6</v>
      </c>
      <c r="E19" s="124">
        <v>0.98</v>
      </c>
      <c r="F19" s="124">
        <v>23.399999999999995</v>
      </c>
      <c r="G19" s="124">
        <v>30</v>
      </c>
      <c r="H19" s="124">
        <v>0.78</v>
      </c>
      <c r="I19" s="124">
        <v>50</v>
      </c>
      <c r="J19" s="124">
        <v>30</v>
      </c>
      <c r="K19" s="124">
        <v>16.670000000000002</v>
      </c>
      <c r="L19" s="124">
        <v>3.33</v>
      </c>
      <c r="M19" s="124">
        <v>0</v>
      </c>
      <c r="N19" s="124">
        <v>0</v>
      </c>
      <c r="O19" s="124">
        <v>0</v>
      </c>
    </row>
    <row r="20" spans="1:15">
      <c r="A20" s="130" t="s">
        <v>2</v>
      </c>
      <c r="B20" s="130" t="s">
        <v>429</v>
      </c>
      <c r="C20" s="130" t="s">
        <v>543</v>
      </c>
      <c r="D20" s="124">
        <v>7</v>
      </c>
      <c r="E20" s="124">
        <v>0.93</v>
      </c>
      <c r="F20" s="124">
        <v>22.099999999999998</v>
      </c>
      <c r="G20" s="124">
        <v>30</v>
      </c>
      <c r="H20" s="124">
        <v>0.74</v>
      </c>
      <c r="I20" s="124">
        <v>40</v>
      </c>
      <c r="J20" s="124">
        <v>40</v>
      </c>
      <c r="K20" s="124">
        <v>13.33</v>
      </c>
      <c r="L20" s="124">
        <v>3.33</v>
      </c>
      <c r="M20" s="124">
        <v>0</v>
      </c>
      <c r="N20" s="124">
        <v>3.33</v>
      </c>
      <c r="O20" s="124">
        <v>3.33</v>
      </c>
    </row>
    <row r="21" spans="1:15">
      <c r="A21" s="130" t="s">
        <v>3</v>
      </c>
      <c r="B21" s="130" t="s">
        <v>431</v>
      </c>
      <c r="C21" s="130" t="s">
        <v>547</v>
      </c>
      <c r="D21" s="124">
        <v>1</v>
      </c>
      <c r="E21" s="124">
        <v>1.1400000000000001</v>
      </c>
      <c r="F21" s="124">
        <v>24.7</v>
      </c>
      <c r="G21" s="124">
        <v>28</v>
      </c>
      <c r="H21" s="124">
        <v>0.88</v>
      </c>
      <c r="I21" s="124">
        <v>71.430000000000007</v>
      </c>
      <c r="J21" s="124">
        <v>21.43</v>
      </c>
      <c r="K21" s="124">
        <v>3.5700000000000003</v>
      </c>
      <c r="L21" s="124">
        <v>3.5700000000000003</v>
      </c>
      <c r="M21" s="124">
        <v>0</v>
      </c>
      <c r="N21" s="124">
        <v>0</v>
      </c>
      <c r="O21" s="124">
        <v>0</v>
      </c>
    </row>
    <row r="22" spans="1:15">
      <c r="A22" s="130" t="s">
        <v>3</v>
      </c>
      <c r="B22" s="130" t="s">
        <v>433</v>
      </c>
      <c r="C22" s="130" t="s">
        <v>549</v>
      </c>
      <c r="D22" s="124">
        <v>2</v>
      </c>
      <c r="E22" s="124">
        <v>1.1200000000000001</v>
      </c>
      <c r="F22" s="124">
        <v>23.399999999999995</v>
      </c>
      <c r="G22" s="124">
        <v>27</v>
      </c>
      <c r="H22" s="124">
        <v>0.87</v>
      </c>
      <c r="I22" s="124">
        <v>62.96</v>
      </c>
      <c r="J22" s="124">
        <v>29.63</v>
      </c>
      <c r="K22" s="124">
        <v>7.41</v>
      </c>
      <c r="L22" s="124">
        <v>0</v>
      </c>
      <c r="M22" s="124">
        <v>0</v>
      </c>
      <c r="N22" s="124">
        <v>0</v>
      </c>
      <c r="O22" s="124">
        <v>0</v>
      </c>
    </row>
    <row r="23" spans="1:15">
      <c r="A23" s="130" t="s">
        <v>3</v>
      </c>
      <c r="B23" s="130" t="s">
        <v>456</v>
      </c>
      <c r="C23" s="130" t="s">
        <v>597</v>
      </c>
      <c r="D23" s="124">
        <v>3</v>
      </c>
      <c r="E23" s="124">
        <v>1.08</v>
      </c>
      <c r="F23" s="124">
        <v>19.899999999999999</v>
      </c>
      <c r="G23" s="124">
        <v>24</v>
      </c>
      <c r="H23" s="124">
        <v>0.83000000000000007</v>
      </c>
      <c r="I23" s="124">
        <v>66.67</v>
      </c>
      <c r="J23" s="124">
        <v>20.830000000000002</v>
      </c>
      <c r="K23" s="124">
        <v>4.17</v>
      </c>
      <c r="L23" s="124">
        <v>0</v>
      </c>
      <c r="M23" s="124">
        <v>0</v>
      </c>
      <c r="N23" s="124">
        <v>8.33</v>
      </c>
      <c r="O23" s="124">
        <v>8.33</v>
      </c>
    </row>
    <row r="24" spans="1:15">
      <c r="A24" s="130" t="s">
        <v>3</v>
      </c>
      <c r="B24" s="130" t="s">
        <v>463</v>
      </c>
      <c r="C24" s="130" t="s">
        <v>524</v>
      </c>
      <c r="D24" s="124">
        <v>4</v>
      </c>
      <c r="E24" s="124">
        <v>1.04</v>
      </c>
      <c r="F24" s="124">
        <v>19.199999999999996</v>
      </c>
      <c r="G24" s="124">
        <v>24</v>
      </c>
      <c r="H24" s="124">
        <v>0.8</v>
      </c>
      <c r="I24" s="124">
        <v>50</v>
      </c>
      <c r="J24" s="124">
        <v>37.5</v>
      </c>
      <c r="K24" s="124">
        <v>8.33</v>
      </c>
      <c r="L24" s="124">
        <v>4.17</v>
      </c>
      <c r="M24" s="124">
        <v>0</v>
      </c>
      <c r="N24" s="124">
        <v>0</v>
      </c>
      <c r="O24" s="124">
        <v>0</v>
      </c>
    </row>
    <row r="25" spans="1:15">
      <c r="A25" s="130" t="s">
        <v>3</v>
      </c>
      <c r="B25" s="130" t="s">
        <v>432</v>
      </c>
      <c r="C25" s="130" t="s">
        <v>549</v>
      </c>
      <c r="D25" s="124">
        <v>5</v>
      </c>
      <c r="E25" s="124">
        <v>1.01</v>
      </c>
      <c r="F25" s="124">
        <v>17.2</v>
      </c>
      <c r="G25" s="124">
        <v>22</v>
      </c>
      <c r="H25" s="124">
        <v>0.78</v>
      </c>
      <c r="I25" s="124">
        <v>40.910000000000004</v>
      </c>
      <c r="J25" s="124">
        <v>45.45</v>
      </c>
      <c r="K25" s="124">
        <v>13.64</v>
      </c>
      <c r="L25" s="124">
        <v>0</v>
      </c>
      <c r="M25" s="124">
        <v>0</v>
      </c>
      <c r="N25" s="124">
        <v>0</v>
      </c>
      <c r="O25" s="124">
        <v>0</v>
      </c>
    </row>
    <row r="26" spans="1:15">
      <c r="A26" s="130" t="s">
        <v>3</v>
      </c>
      <c r="B26" s="130" t="s">
        <v>454</v>
      </c>
      <c r="C26" s="130" t="s">
        <v>559</v>
      </c>
      <c r="D26" s="124">
        <v>6</v>
      </c>
      <c r="E26" s="124">
        <v>1</v>
      </c>
      <c r="F26" s="124">
        <v>17</v>
      </c>
      <c r="G26" s="124">
        <v>22</v>
      </c>
      <c r="H26" s="124">
        <v>0.77</v>
      </c>
      <c r="I26" s="124">
        <v>54.550000000000004</v>
      </c>
      <c r="J26" s="124">
        <v>27.27</v>
      </c>
      <c r="K26" s="124">
        <v>9.09</v>
      </c>
      <c r="L26" s="124">
        <v>0</v>
      </c>
      <c r="M26" s="124">
        <v>0</v>
      </c>
      <c r="N26" s="124">
        <v>9.09</v>
      </c>
      <c r="O26" s="124">
        <v>9.09</v>
      </c>
    </row>
    <row r="27" spans="1:15">
      <c r="A27" s="130" t="s">
        <v>3</v>
      </c>
      <c r="B27" s="130" t="s">
        <v>416</v>
      </c>
      <c r="C27" s="130" t="s">
        <v>524</v>
      </c>
      <c r="D27" s="124">
        <v>6</v>
      </c>
      <c r="E27" s="124">
        <v>1</v>
      </c>
      <c r="F27" s="124">
        <v>25.499999999999993</v>
      </c>
      <c r="G27" s="124">
        <v>33</v>
      </c>
      <c r="H27" s="124">
        <v>0.77</v>
      </c>
      <c r="I27" s="124">
        <v>60.61</v>
      </c>
      <c r="J27" s="124">
        <v>9.09</v>
      </c>
      <c r="K27" s="124">
        <v>24.240000000000002</v>
      </c>
      <c r="L27" s="124">
        <v>6.0600000000000005</v>
      </c>
      <c r="M27" s="124">
        <v>0</v>
      </c>
      <c r="N27" s="124">
        <v>0</v>
      </c>
      <c r="O27" s="124">
        <v>0</v>
      </c>
    </row>
    <row r="28" spans="1:15">
      <c r="A28" s="130" t="s">
        <v>3</v>
      </c>
      <c r="B28" s="130" t="s">
        <v>425</v>
      </c>
      <c r="C28" s="130" t="s">
        <v>538</v>
      </c>
      <c r="D28" s="124">
        <v>8</v>
      </c>
      <c r="E28" s="124">
        <v>0.96</v>
      </c>
      <c r="F28" s="124">
        <v>16.3</v>
      </c>
      <c r="G28" s="124">
        <v>22</v>
      </c>
      <c r="H28" s="124">
        <v>0.74</v>
      </c>
      <c r="I28" s="124">
        <v>45.45</v>
      </c>
      <c r="J28" s="124">
        <v>31.82</v>
      </c>
      <c r="K28" s="124">
        <v>13.64</v>
      </c>
      <c r="L28" s="124">
        <v>9.09</v>
      </c>
      <c r="M28" s="124">
        <v>0</v>
      </c>
      <c r="N28" s="124">
        <v>0</v>
      </c>
      <c r="O28" s="124">
        <v>0</v>
      </c>
    </row>
    <row r="29" spans="1:15">
      <c r="A29" s="130" t="s">
        <v>3</v>
      </c>
      <c r="B29" s="130" t="s">
        <v>448</v>
      </c>
      <c r="C29" s="130" t="s">
        <v>585</v>
      </c>
      <c r="D29" s="124">
        <v>9</v>
      </c>
      <c r="E29" s="124">
        <v>0.82000000000000006</v>
      </c>
      <c r="F29" s="124">
        <v>13.199999999999998</v>
      </c>
      <c r="G29" s="124">
        <v>21</v>
      </c>
      <c r="H29" s="124">
        <v>0.63</v>
      </c>
      <c r="I29" s="124">
        <v>14.290000000000001</v>
      </c>
      <c r="J29" s="124">
        <v>61.9</v>
      </c>
      <c r="K29" s="124">
        <v>9.52</v>
      </c>
      <c r="L29" s="124">
        <v>14.290000000000001</v>
      </c>
      <c r="M29" s="124">
        <v>0</v>
      </c>
      <c r="N29" s="124">
        <v>0</v>
      </c>
      <c r="O29" s="124">
        <v>0</v>
      </c>
    </row>
    <row r="30" spans="1:15">
      <c r="A30" s="130" t="s">
        <v>3</v>
      </c>
      <c r="B30" s="130" t="s">
        <v>425</v>
      </c>
      <c r="C30" s="130" t="s">
        <v>524</v>
      </c>
      <c r="D30" s="124">
        <v>9</v>
      </c>
      <c r="E30" s="124">
        <v>0.82000000000000006</v>
      </c>
      <c r="F30" s="124">
        <v>16.399999999999999</v>
      </c>
      <c r="G30" s="124">
        <v>26</v>
      </c>
      <c r="H30" s="124">
        <v>0.63</v>
      </c>
      <c r="I30" s="124">
        <v>38.46</v>
      </c>
      <c r="J30" s="124">
        <v>30.77</v>
      </c>
      <c r="K30" s="124">
        <v>7.69</v>
      </c>
      <c r="L30" s="124">
        <v>0</v>
      </c>
      <c r="M30" s="124">
        <v>0</v>
      </c>
      <c r="N30" s="124">
        <v>23.080000000000002</v>
      </c>
      <c r="O30" s="124">
        <v>23.080000000000002</v>
      </c>
    </row>
    <row r="31" spans="1:15">
      <c r="A31" s="130" t="s">
        <v>3</v>
      </c>
      <c r="B31" s="130" t="s">
        <v>429</v>
      </c>
      <c r="C31" s="130" t="s">
        <v>543</v>
      </c>
      <c r="D31" s="124">
        <v>11</v>
      </c>
      <c r="E31" s="124">
        <v>0.79</v>
      </c>
      <c r="F31" s="124">
        <v>12.199999999999998</v>
      </c>
      <c r="G31" s="124">
        <v>20</v>
      </c>
      <c r="H31" s="124">
        <v>0.61</v>
      </c>
      <c r="I31" s="124">
        <v>30</v>
      </c>
      <c r="J31" s="124">
        <v>30</v>
      </c>
      <c r="K31" s="124">
        <v>20</v>
      </c>
      <c r="L31" s="124">
        <v>20</v>
      </c>
      <c r="M31" s="124">
        <v>0</v>
      </c>
      <c r="N31" s="124">
        <v>0</v>
      </c>
      <c r="O31" s="124">
        <v>0</v>
      </c>
    </row>
    <row r="32" spans="1:15">
      <c r="A32" s="130" t="s">
        <v>3</v>
      </c>
      <c r="B32" s="130" t="s">
        <v>444</v>
      </c>
      <c r="C32" s="130" t="s">
        <v>574</v>
      </c>
      <c r="D32" s="124">
        <v>12</v>
      </c>
      <c r="E32" s="124">
        <v>0.68</v>
      </c>
      <c r="F32" s="124">
        <v>12.599999999999998</v>
      </c>
      <c r="G32" s="124">
        <v>24</v>
      </c>
      <c r="H32" s="124">
        <v>0.52</v>
      </c>
      <c r="I32" s="124">
        <v>25</v>
      </c>
      <c r="J32" s="124">
        <v>29.17</v>
      </c>
      <c r="K32" s="124">
        <v>20.830000000000002</v>
      </c>
      <c r="L32" s="124">
        <v>8.33</v>
      </c>
      <c r="M32" s="124">
        <v>0</v>
      </c>
      <c r="N32" s="124">
        <v>16.670000000000002</v>
      </c>
      <c r="O32" s="124">
        <v>16.670000000000002</v>
      </c>
    </row>
    <row r="33" spans="1:15">
      <c r="A33" s="130" t="s">
        <v>4</v>
      </c>
      <c r="B33" s="130" t="s">
        <v>421</v>
      </c>
      <c r="C33" s="130" t="s">
        <v>533</v>
      </c>
      <c r="D33" s="124">
        <v>1</v>
      </c>
      <c r="E33" s="124">
        <v>1.21</v>
      </c>
      <c r="F33" s="124">
        <v>13.8</v>
      </c>
      <c r="G33" s="124">
        <v>15</v>
      </c>
      <c r="H33" s="124">
        <v>0.92</v>
      </c>
      <c r="I33" s="124">
        <v>73.33</v>
      </c>
      <c r="J33" s="124">
        <v>26.67</v>
      </c>
      <c r="K33" s="124">
        <v>0</v>
      </c>
      <c r="L33" s="124">
        <v>0</v>
      </c>
      <c r="M33" s="124">
        <v>0</v>
      </c>
      <c r="N33" s="124">
        <v>0</v>
      </c>
      <c r="O33" s="124">
        <v>0</v>
      </c>
    </row>
    <row r="34" spans="1:15">
      <c r="A34" s="130" t="s">
        <v>4</v>
      </c>
      <c r="B34" s="130" t="s">
        <v>438</v>
      </c>
      <c r="C34" s="130" t="s">
        <v>559</v>
      </c>
      <c r="D34" s="124">
        <v>2</v>
      </c>
      <c r="E34" s="124">
        <v>1.05</v>
      </c>
      <c r="F34" s="124">
        <v>12</v>
      </c>
      <c r="G34" s="124">
        <v>15</v>
      </c>
      <c r="H34" s="124">
        <v>0.8</v>
      </c>
      <c r="I34" s="124">
        <v>40</v>
      </c>
      <c r="J34" s="124">
        <v>53.33</v>
      </c>
      <c r="K34" s="124">
        <v>6.67</v>
      </c>
      <c r="L34" s="124">
        <v>0</v>
      </c>
      <c r="M34" s="124">
        <v>0</v>
      </c>
      <c r="N34" s="124">
        <v>0</v>
      </c>
      <c r="O34" s="124">
        <v>0</v>
      </c>
    </row>
    <row r="35" spans="1:15">
      <c r="A35" s="130" t="s">
        <v>4</v>
      </c>
      <c r="B35" s="130" t="s">
        <v>425</v>
      </c>
      <c r="C35" s="130" t="s">
        <v>524</v>
      </c>
      <c r="D35" s="124">
        <v>3</v>
      </c>
      <c r="E35" s="124">
        <v>0.84</v>
      </c>
      <c r="F35" s="124">
        <v>8.9</v>
      </c>
      <c r="G35" s="124">
        <v>14</v>
      </c>
      <c r="H35" s="124">
        <v>0.64</v>
      </c>
      <c r="I35" s="124">
        <v>14.290000000000001</v>
      </c>
      <c r="J35" s="124">
        <v>50</v>
      </c>
      <c r="K35" s="124">
        <v>35.71</v>
      </c>
      <c r="L35" s="124">
        <v>0</v>
      </c>
      <c r="M35" s="124">
        <v>0</v>
      </c>
      <c r="N35" s="124">
        <v>0</v>
      </c>
      <c r="O35" s="124">
        <v>0</v>
      </c>
    </row>
    <row r="36" spans="1:15">
      <c r="A36" s="130" t="s">
        <v>6</v>
      </c>
      <c r="B36" s="130" t="s">
        <v>431</v>
      </c>
      <c r="C36" s="130" t="s">
        <v>547</v>
      </c>
      <c r="D36" s="124">
        <v>1</v>
      </c>
      <c r="E36" s="124">
        <v>1.25</v>
      </c>
      <c r="F36" s="124">
        <v>18.899999999999999</v>
      </c>
      <c r="G36" s="124">
        <v>21</v>
      </c>
      <c r="H36" s="124">
        <v>0.9</v>
      </c>
      <c r="I36" s="124">
        <v>66.67</v>
      </c>
      <c r="J36" s="124">
        <v>33.33</v>
      </c>
      <c r="K36" s="124">
        <v>0</v>
      </c>
      <c r="L36" s="124">
        <v>0</v>
      </c>
      <c r="M36" s="124">
        <v>0</v>
      </c>
      <c r="N36" s="124">
        <v>0</v>
      </c>
      <c r="O36" s="124">
        <v>0</v>
      </c>
    </row>
    <row r="37" spans="1:15">
      <c r="A37" s="130" t="s">
        <v>6</v>
      </c>
      <c r="B37" s="130" t="s">
        <v>432</v>
      </c>
      <c r="C37" s="130" t="s">
        <v>549</v>
      </c>
      <c r="D37" s="124">
        <v>2</v>
      </c>
      <c r="E37" s="124">
        <v>1.1000000000000001</v>
      </c>
      <c r="F37" s="124">
        <v>18.999999999999996</v>
      </c>
      <c r="G37" s="124">
        <v>24</v>
      </c>
      <c r="H37" s="124">
        <v>0.79</v>
      </c>
      <c r="I37" s="124">
        <v>50</v>
      </c>
      <c r="J37" s="124">
        <v>41.67</v>
      </c>
      <c r="K37" s="124">
        <v>0</v>
      </c>
      <c r="L37" s="124">
        <v>0</v>
      </c>
      <c r="M37" s="124">
        <v>8.33</v>
      </c>
      <c r="N37" s="124">
        <v>0</v>
      </c>
      <c r="O37" s="124">
        <v>0</v>
      </c>
    </row>
    <row r="38" spans="1:15">
      <c r="A38" s="130" t="s">
        <v>6</v>
      </c>
      <c r="B38" s="130" t="s">
        <v>444</v>
      </c>
      <c r="C38" s="130" t="s">
        <v>574</v>
      </c>
      <c r="D38" s="124">
        <v>3</v>
      </c>
      <c r="E38" s="124">
        <v>1.04</v>
      </c>
      <c r="F38" s="124">
        <v>18.099999999999998</v>
      </c>
      <c r="G38" s="124">
        <v>24</v>
      </c>
      <c r="H38" s="124">
        <v>0.75</v>
      </c>
      <c r="I38" s="124">
        <v>50</v>
      </c>
      <c r="J38" s="124">
        <v>29.17</v>
      </c>
      <c r="K38" s="124">
        <v>12.5</v>
      </c>
      <c r="L38" s="124">
        <v>0</v>
      </c>
      <c r="M38" s="124">
        <v>0</v>
      </c>
      <c r="N38" s="124">
        <v>8.33</v>
      </c>
      <c r="O38" s="124">
        <v>8.33</v>
      </c>
    </row>
    <row r="39" spans="1:15">
      <c r="A39" s="130" t="s">
        <v>6</v>
      </c>
      <c r="B39" s="130" t="s">
        <v>450</v>
      </c>
      <c r="C39" s="130" t="s">
        <v>588</v>
      </c>
      <c r="D39" s="124">
        <v>4</v>
      </c>
      <c r="E39" s="124">
        <v>1.03</v>
      </c>
      <c r="F39" s="124">
        <v>26.099999999999991</v>
      </c>
      <c r="G39" s="124">
        <v>35</v>
      </c>
      <c r="H39" s="124">
        <v>0.75</v>
      </c>
      <c r="I39" s="124">
        <v>51.43</v>
      </c>
      <c r="J39" s="124">
        <v>25.71</v>
      </c>
      <c r="K39" s="124">
        <v>11.43</v>
      </c>
      <c r="L39" s="124">
        <v>5.71</v>
      </c>
      <c r="M39" s="124">
        <v>0</v>
      </c>
      <c r="N39" s="124">
        <v>5.71</v>
      </c>
      <c r="O39" s="124">
        <v>5.71</v>
      </c>
    </row>
    <row r="40" spans="1:15">
      <c r="A40" s="130" t="s">
        <v>6</v>
      </c>
      <c r="B40" s="130" t="s">
        <v>434</v>
      </c>
      <c r="C40" s="130" t="s">
        <v>551</v>
      </c>
      <c r="D40" s="124">
        <v>5</v>
      </c>
      <c r="E40" s="124">
        <v>1.01</v>
      </c>
      <c r="F40" s="124">
        <v>20.499999999999993</v>
      </c>
      <c r="G40" s="124">
        <v>28</v>
      </c>
      <c r="H40" s="124">
        <v>0.73</v>
      </c>
      <c r="I40" s="124">
        <v>28.57</v>
      </c>
      <c r="J40" s="124">
        <v>60.71</v>
      </c>
      <c r="K40" s="124">
        <v>3.5700000000000003</v>
      </c>
      <c r="L40" s="124">
        <v>7.1400000000000006</v>
      </c>
      <c r="M40" s="124">
        <v>0</v>
      </c>
      <c r="N40" s="124">
        <v>0</v>
      </c>
      <c r="O40" s="124">
        <v>0</v>
      </c>
    </row>
    <row r="41" spans="1:15">
      <c r="A41" s="130" t="s">
        <v>6</v>
      </c>
      <c r="B41" s="130" t="s">
        <v>412</v>
      </c>
      <c r="C41" s="130" t="s">
        <v>519</v>
      </c>
      <c r="D41" s="124">
        <v>6</v>
      </c>
      <c r="E41" s="124">
        <v>0.97</v>
      </c>
      <c r="F41" s="124">
        <v>16.099999999999998</v>
      </c>
      <c r="G41" s="124">
        <v>23</v>
      </c>
      <c r="H41" s="124">
        <v>0.70000000000000007</v>
      </c>
      <c r="I41" s="124">
        <v>30.43</v>
      </c>
      <c r="J41" s="124">
        <v>43.480000000000004</v>
      </c>
      <c r="K41" s="124">
        <v>21.740000000000002</v>
      </c>
      <c r="L41" s="124">
        <v>4.3500000000000005</v>
      </c>
      <c r="M41" s="124">
        <v>0</v>
      </c>
      <c r="N41" s="124">
        <v>0</v>
      </c>
      <c r="O41" s="124">
        <v>0</v>
      </c>
    </row>
    <row r="42" spans="1:15">
      <c r="A42" s="130" t="s">
        <v>6</v>
      </c>
      <c r="B42" s="130" t="s">
        <v>416</v>
      </c>
      <c r="C42" s="130" t="s">
        <v>524</v>
      </c>
      <c r="D42" s="124">
        <v>7</v>
      </c>
      <c r="E42" s="124">
        <v>0.94000000000000006</v>
      </c>
      <c r="F42" s="124">
        <v>15.699999999999998</v>
      </c>
      <c r="G42" s="124">
        <v>23</v>
      </c>
      <c r="H42" s="124">
        <v>0.68</v>
      </c>
      <c r="I42" s="124">
        <v>21.740000000000002</v>
      </c>
      <c r="J42" s="124">
        <v>56.52</v>
      </c>
      <c r="K42" s="124">
        <v>17.39</v>
      </c>
      <c r="L42" s="124">
        <v>0</v>
      </c>
      <c r="M42" s="124">
        <v>4.3500000000000005</v>
      </c>
      <c r="N42" s="124">
        <v>0</v>
      </c>
      <c r="O42" s="124">
        <v>0</v>
      </c>
    </row>
    <row r="43" spans="1:15">
      <c r="A43" s="130" t="s">
        <v>6</v>
      </c>
      <c r="B43" s="130" t="s">
        <v>429</v>
      </c>
      <c r="C43" s="130" t="s">
        <v>543</v>
      </c>
      <c r="D43" s="124">
        <v>8</v>
      </c>
      <c r="E43" s="124">
        <v>0.92</v>
      </c>
      <c r="F43" s="124">
        <v>14.600000000000001</v>
      </c>
      <c r="G43" s="124">
        <v>22</v>
      </c>
      <c r="H43" s="124">
        <v>0.66</v>
      </c>
      <c r="I43" s="124">
        <v>45.45</v>
      </c>
      <c r="J43" s="124">
        <v>13.64</v>
      </c>
      <c r="K43" s="124">
        <v>27.27</v>
      </c>
      <c r="L43" s="124">
        <v>4.55</v>
      </c>
      <c r="M43" s="124">
        <v>0</v>
      </c>
      <c r="N43" s="124">
        <v>9.09</v>
      </c>
      <c r="O43" s="124">
        <v>9.09</v>
      </c>
    </row>
    <row r="44" spans="1:15">
      <c r="A44" s="130" t="s">
        <v>6</v>
      </c>
      <c r="B44" s="130" t="s">
        <v>421</v>
      </c>
      <c r="C44" s="130" t="s">
        <v>533</v>
      </c>
      <c r="D44" s="124">
        <v>9</v>
      </c>
      <c r="E44" s="124">
        <v>0.91</v>
      </c>
      <c r="F44" s="124">
        <v>14.400000000000002</v>
      </c>
      <c r="G44" s="124">
        <v>22</v>
      </c>
      <c r="H44" s="124">
        <v>0.65</v>
      </c>
      <c r="I44" s="124">
        <v>31.82</v>
      </c>
      <c r="J44" s="124">
        <v>27.27</v>
      </c>
      <c r="K44" s="124">
        <v>36.36</v>
      </c>
      <c r="L44" s="124">
        <v>0</v>
      </c>
      <c r="M44" s="124">
        <v>0</v>
      </c>
      <c r="N44" s="124">
        <v>4.55</v>
      </c>
      <c r="O44" s="124">
        <v>4.55</v>
      </c>
    </row>
    <row r="45" spans="1:15">
      <c r="A45" s="130" t="s">
        <v>6</v>
      </c>
      <c r="B45" s="130" t="s">
        <v>451</v>
      </c>
      <c r="C45" s="130" t="s">
        <v>590</v>
      </c>
      <c r="D45" s="124">
        <v>10</v>
      </c>
      <c r="E45" s="124">
        <v>0.89</v>
      </c>
      <c r="F45" s="124">
        <v>14.100000000000001</v>
      </c>
      <c r="G45" s="124">
        <v>22</v>
      </c>
      <c r="H45" s="124">
        <v>0.64</v>
      </c>
      <c r="I45" s="124">
        <v>27.27</v>
      </c>
      <c r="J45" s="124">
        <v>31.82</v>
      </c>
      <c r="K45" s="124">
        <v>36.36</v>
      </c>
      <c r="L45" s="124">
        <v>0</v>
      </c>
      <c r="M45" s="124">
        <v>0</v>
      </c>
      <c r="N45" s="124">
        <v>4.55</v>
      </c>
      <c r="O45" s="124">
        <v>0</v>
      </c>
    </row>
    <row r="46" spans="1:15">
      <c r="A46" s="130" t="s">
        <v>6</v>
      </c>
      <c r="B46" s="130" t="s">
        <v>425</v>
      </c>
      <c r="C46" s="130" t="s">
        <v>524</v>
      </c>
      <c r="D46" s="124">
        <v>11</v>
      </c>
      <c r="E46" s="124">
        <v>0.82000000000000006</v>
      </c>
      <c r="F46" s="124">
        <v>17.7</v>
      </c>
      <c r="G46" s="124">
        <v>30</v>
      </c>
      <c r="H46" s="124">
        <v>0.59</v>
      </c>
      <c r="I46" s="124">
        <v>26.67</v>
      </c>
      <c r="J46" s="124">
        <v>33.33</v>
      </c>
      <c r="K46" s="124">
        <v>20</v>
      </c>
      <c r="L46" s="124">
        <v>10</v>
      </c>
      <c r="M46" s="124">
        <v>0</v>
      </c>
      <c r="N46" s="124">
        <v>10</v>
      </c>
      <c r="O46" s="124">
        <v>10</v>
      </c>
    </row>
    <row r="47" spans="1:15">
      <c r="A47" s="130" t="s">
        <v>6</v>
      </c>
      <c r="B47" s="130" t="s">
        <v>454</v>
      </c>
      <c r="C47" s="130" t="s">
        <v>559</v>
      </c>
      <c r="D47" s="124">
        <v>12</v>
      </c>
      <c r="E47" s="124">
        <v>0.5</v>
      </c>
      <c r="F47" s="124">
        <v>10.099999999999998</v>
      </c>
      <c r="G47" s="124">
        <v>28</v>
      </c>
      <c r="H47" s="124">
        <v>0.36</v>
      </c>
      <c r="I47" s="124">
        <v>10.71</v>
      </c>
      <c r="J47" s="124">
        <v>32.14</v>
      </c>
      <c r="K47" s="124">
        <v>7.1400000000000006</v>
      </c>
      <c r="L47" s="124">
        <v>0</v>
      </c>
      <c r="M47" s="124">
        <v>0</v>
      </c>
      <c r="N47" s="124">
        <v>50</v>
      </c>
      <c r="O47" s="124">
        <v>50</v>
      </c>
    </row>
    <row r="48" spans="1:15">
      <c r="A48" s="130" t="s">
        <v>7</v>
      </c>
      <c r="B48" s="130" t="s">
        <v>414</v>
      </c>
      <c r="C48" s="130" t="s">
        <v>522</v>
      </c>
      <c r="D48" s="124">
        <v>1</v>
      </c>
      <c r="E48" s="124">
        <v>1.22</v>
      </c>
      <c r="F48" s="124">
        <v>22.999999999999996</v>
      </c>
      <c r="G48" s="124">
        <v>26</v>
      </c>
      <c r="H48" s="124">
        <v>0.88</v>
      </c>
      <c r="I48" s="124">
        <v>65.38</v>
      </c>
      <c r="J48" s="124">
        <v>30.77</v>
      </c>
      <c r="K48" s="124">
        <v>3.85</v>
      </c>
      <c r="L48" s="124">
        <v>0</v>
      </c>
      <c r="M48" s="124">
        <v>0</v>
      </c>
      <c r="N48" s="124">
        <v>0</v>
      </c>
      <c r="O48" s="124">
        <v>0</v>
      </c>
    </row>
    <row r="49" spans="1:15">
      <c r="A49" s="130" t="s">
        <v>8</v>
      </c>
      <c r="B49" s="130" t="s">
        <v>425</v>
      </c>
      <c r="C49" s="130" t="s">
        <v>538</v>
      </c>
      <c r="D49" s="124">
        <v>1</v>
      </c>
      <c r="E49" s="124">
        <v>1.2</v>
      </c>
      <c r="F49" s="124">
        <v>33.199999999999996</v>
      </c>
      <c r="G49" s="124">
        <v>38</v>
      </c>
      <c r="H49" s="124">
        <v>0.87</v>
      </c>
      <c r="I49" s="124">
        <v>65.790000000000006</v>
      </c>
      <c r="J49" s="124">
        <v>26.32</v>
      </c>
      <c r="K49" s="124">
        <v>7.8900000000000006</v>
      </c>
      <c r="L49" s="124">
        <v>0</v>
      </c>
      <c r="M49" s="124">
        <v>0</v>
      </c>
      <c r="N49" s="124">
        <v>0</v>
      </c>
      <c r="O49" s="124">
        <v>0</v>
      </c>
    </row>
    <row r="50" spans="1:15">
      <c r="A50" s="130" t="s">
        <v>8</v>
      </c>
      <c r="B50" s="130" t="s">
        <v>429</v>
      </c>
      <c r="C50" s="130" t="s">
        <v>542</v>
      </c>
      <c r="D50" s="124">
        <v>2</v>
      </c>
      <c r="E50" s="124">
        <v>1.05</v>
      </c>
      <c r="F50" s="124">
        <v>29.699999999999992</v>
      </c>
      <c r="G50" s="124">
        <v>39</v>
      </c>
      <c r="H50" s="124">
        <v>0.76</v>
      </c>
      <c r="I50" s="124">
        <v>46.15</v>
      </c>
      <c r="J50" s="124">
        <v>33.33</v>
      </c>
      <c r="K50" s="124">
        <v>15.38</v>
      </c>
      <c r="L50" s="124">
        <v>5.13</v>
      </c>
      <c r="M50" s="124">
        <v>0</v>
      </c>
      <c r="N50" s="124">
        <v>0</v>
      </c>
      <c r="O50" s="124">
        <v>0</v>
      </c>
    </row>
    <row r="51" spans="1:15">
      <c r="A51" s="130" t="s">
        <v>8</v>
      </c>
      <c r="B51" s="130" t="s">
        <v>435</v>
      </c>
      <c r="C51" s="130" t="s">
        <v>548</v>
      </c>
      <c r="D51" s="124">
        <v>3</v>
      </c>
      <c r="E51" s="124">
        <v>1.04</v>
      </c>
      <c r="F51" s="124">
        <v>20.499999999999993</v>
      </c>
      <c r="G51" s="124">
        <v>27</v>
      </c>
      <c r="H51" s="124">
        <v>0.76</v>
      </c>
      <c r="I51" s="124">
        <v>48.15</v>
      </c>
      <c r="J51" s="124">
        <v>33.33</v>
      </c>
      <c r="K51" s="124">
        <v>11.11</v>
      </c>
      <c r="L51" s="124">
        <v>0</v>
      </c>
      <c r="M51" s="124">
        <v>0</v>
      </c>
      <c r="N51" s="124">
        <v>7.41</v>
      </c>
      <c r="O51" s="124">
        <v>7.41</v>
      </c>
    </row>
    <row r="52" spans="1:15">
      <c r="A52" s="130" t="s">
        <v>8</v>
      </c>
      <c r="B52" s="130" t="s">
        <v>440</v>
      </c>
      <c r="C52" s="130" t="s">
        <v>565</v>
      </c>
      <c r="D52" s="124">
        <v>4</v>
      </c>
      <c r="E52" s="124">
        <v>0.92</v>
      </c>
      <c r="F52" s="124">
        <v>18.7</v>
      </c>
      <c r="G52" s="124">
        <v>28</v>
      </c>
      <c r="H52" s="124">
        <v>0.67</v>
      </c>
      <c r="I52" s="124">
        <v>32.14</v>
      </c>
      <c r="J52" s="124">
        <v>28.57</v>
      </c>
      <c r="K52" s="124">
        <v>35.71</v>
      </c>
      <c r="L52" s="124">
        <v>3.5700000000000003</v>
      </c>
      <c r="M52" s="124">
        <v>0</v>
      </c>
      <c r="N52" s="124">
        <v>0</v>
      </c>
      <c r="O52" s="124">
        <v>0</v>
      </c>
    </row>
    <row r="53" spans="1:15">
      <c r="A53" s="130" t="s">
        <v>8</v>
      </c>
      <c r="B53" s="130" t="s">
        <v>450</v>
      </c>
      <c r="C53" s="130" t="s">
        <v>587</v>
      </c>
      <c r="D53" s="124">
        <v>5</v>
      </c>
      <c r="E53" s="124">
        <v>0.89</v>
      </c>
      <c r="F53" s="124">
        <v>21.999999999999989</v>
      </c>
      <c r="G53" s="124">
        <v>34</v>
      </c>
      <c r="H53" s="124">
        <v>0.65</v>
      </c>
      <c r="I53" s="124">
        <v>23.53</v>
      </c>
      <c r="J53" s="124">
        <v>38.24</v>
      </c>
      <c r="K53" s="124">
        <v>35.29</v>
      </c>
      <c r="L53" s="124">
        <v>2.94</v>
      </c>
      <c r="M53" s="124">
        <v>0</v>
      </c>
      <c r="N53" s="124">
        <v>0</v>
      </c>
      <c r="O53" s="124">
        <v>0</v>
      </c>
    </row>
    <row r="54" spans="1:15">
      <c r="A54" s="130" t="s">
        <v>8</v>
      </c>
      <c r="B54" s="130" t="s">
        <v>434</v>
      </c>
      <c r="C54" s="130" t="s">
        <v>551</v>
      </c>
      <c r="D54" s="124">
        <v>5</v>
      </c>
      <c r="E54" s="124">
        <v>0.89</v>
      </c>
      <c r="F54" s="124">
        <v>21.3</v>
      </c>
      <c r="G54" s="124">
        <v>33</v>
      </c>
      <c r="H54" s="124">
        <v>0.65</v>
      </c>
      <c r="I54" s="124">
        <v>42.42</v>
      </c>
      <c r="J54" s="124">
        <v>21.21</v>
      </c>
      <c r="K54" s="124">
        <v>12.120000000000001</v>
      </c>
      <c r="L54" s="124">
        <v>24.240000000000002</v>
      </c>
      <c r="M54" s="124">
        <v>0</v>
      </c>
      <c r="N54" s="124">
        <v>0</v>
      </c>
      <c r="O54" s="124">
        <v>0</v>
      </c>
    </row>
    <row r="55" spans="1:15">
      <c r="A55" s="130" t="s">
        <v>8</v>
      </c>
      <c r="B55" s="130" t="s">
        <v>454</v>
      </c>
      <c r="C55" s="130" t="s">
        <v>545</v>
      </c>
      <c r="D55" s="124">
        <v>7</v>
      </c>
      <c r="E55" s="124">
        <v>0.83000000000000007</v>
      </c>
      <c r="F55" s="124">
        <v>18.699999999999996</v>
      </c>
      <c r="G55" s="124">
        <v>31</v>
      </c>
      <c r="H55" s="124">
        <v>0.6</v>
      </c>
      <c r="I55" s="124">
        <v>19.350000000000001</v>
      </c>
      <c r="J55" s="124">
        <v>35.480000000000004</v>
      </c>
      <c r="K55" s="124">
        <v>38.71</v>
      </c>
      <c r="L55" s="124">
        <v>6.45</v>
      </c>
      <c r="M55" s="124">
        <v>0</v>
      </c>
      <c r="N55" s="124">
        <v>0</v>
      </c>
      <c r="O55" s="124">
        <v>0</v>
      </c>
    </row>
    <row r="56" spans="1:15">
      <c r="A56" s="130" t="s">
        <v>9</v>
      </c>
      <c r="B56" s="130" t="s">
        <v>454</v>
      </c>
      <c r="C56" s="130" t="s">
        <v>545</v>
      </c>
      <c r="D56" s="124">
        <v>1</v>
      </c>
      <c r="E56" s="124">
        <v>1.19</v>
      </c>
      <c r="F56" s="124">
        <v>14.799999999999997</v>
      </c>
      <c r="G56" s="124">
        <v>16</v>
      </c>
      <c r="H56" s="124">
        <v>0.92</v>
      </c>
      <c r="I56" s="124">
        <v>75</v>
      </c>
      <c r="J56" s="124">
        <v>25</v>
      </c>
      <c r="K56" s="124">
        <v>0</v>
      </c>
      <c r="L56" s="124">
        <v>0</v>
      </c>
      <c r="M56" s="124">
        <v>0</v>
      </c>
      <c r="N56" s="124">
        <v>0</v>
      </c>
      <c r="O56" s="124">
        <v>0</v>
      </c>
    </row>
    <row r="57" spans="1:15">
      <c r="A57" s="130" t="s">
        <v>9</v>
      </c>
      <c r="B57" s="130" t="s">
        <v>440</v>
      </c>
      <c r="C57" s="130" t="s">
        <v>565</v>
      </c>
      <c r="D57" s="124">
        <v>2</v>
      </c>
      <c r="E57" s="124">
        <v>1.17</v>
      </c>
      <c r="F57" s="124">
        <v>11.799999999999999</v>
      </c>
      <c r="G57" s="124">
        <v>13</v>
      </c>
      <c r="H57" s="124">
        <v>0.91</v>
      </c>
      <c r="I57" s="124">
        <v>69.23</v>
      </c>
      <c r="J57" s="124">
        <v>30.77</v>
      </c>
      <c r="K57" s="124">
        <v>0</v>
      </c>
      <c r="L57" s="124">
        <v>0</v>
      </c>
      <c r="M57" s="124">
        <v>0</v>
      </c>
      <c r="N57" s="124">
        <v>0</v>
      </c>
      <c r="O57" s="124">
        <v>0</v>
      </c>
    </row>
    <row r="58" spans="1:15">
      <c r="A58" s="130" t="s">
        <v>9</v>
      </c>
      <c r="B58" s="130" t="s">
        <v>434</v>
      </c>
      <c r="C58" s="130" t="s">
        <v>551</v>
      </c>
      <c r="D58" s="124">
        <v>3</v>
      </c>
      <c r="E58" s="124">
        <v>1.0900000000000001</v>
      </c>
      <c r="F58" s="124">
        <v>13.5</v>
      </c>
      <c r="G58" s="124">
        <v>16</v>
      </c>
      <c r="H58" s="124">
        <v>0.84</v>
      </c>
      <c r="I58" s="124">
        <v>68.75</v>
      </c>
      <c r="J58" s="124">
        <v>18.75</v>
      </c>
      <c r="K58" s="124">
        <v>6.25</v>
      </c>
      <c r="L58" s="124">
        <v>0</v>
      </c>
      <c r="M58" s="124">
        <v>6.25</v>
      </c>
      <c r="N58" s="124">
        <v>0</v>
      </c>
      <c r="O58" s="124">
        <v>0</v>
      </c>
    </row>
    <row r="59" spans="1:15">
      <c r="A59" s="130" t="s">
        <v>9</v>
      </c>
      <c r="B59" s="130" t="s">
        <v>438</v>
      </c>
      <c r="C59" s="130" t="s">
        <v>532</v>
      </c>
      <c r="D59" s="124">
        <v>4</v>
      </c>
      <c r="E59" s="124">
        <v>1.07</v>
      </c>
      <c r="F59" s="124">
        <v>15</v>
      </c>
      <c r="G59" s="124">
        <v>18</v>
      </c>
      <c r="H59" s="124">
        <v>0.83000000000000007</v>
      </c>
      <c r="I59" s="124">
        <v>61.11</v>
      </c>
      <c r="J59" s="124">
        <v>27.78</v>
      </c>
      <c r="K59" s="124">
        <v>5.5600000000000005</v>
      </c>
      <c r="L59" s="124">
        <v>5.5600000000000005</v>
      </c>
      <c r="M59" s="124">
        <v>0</v>
      </c>
      <c r="N59" s="124">
        <v>0</v>
      </c>
      <c r="O59" s="124">
        <v>0</v>
      </c>
    </row>
    <row r="60" spans="1:15">
      <c r="A60" s="130" t="s">
        <v>9</v>
      </c>
      <c r="B60" s="130" t="s">
        <v>463</v>
      </c>
      <c r="C60" s="130" t="s">
        <v>610</v>
      </c>
      <c r="D60" s="124">
        <v>5</v>
      </c>
      <c r="E60" s="124">
        <v>1.05</v>
      </c>
      <c r="F60" s="124">
        <v>10.599999999999998</v>
      </c>
      <c r="G60" s="124">
        <v>13</v>
      </c>
      <c r="H60" s="124">
        <v>0.82000000000000006</v>
      </c>
      <c r="I60" s="124">
        <v>53.85</v>
      </c>
      <c r="J60" s="124">
        <v>30.77</v>
      </c>
      <c r="K60" s="124">
        <v>15.38</v>
      </c>
      <c r="L60" s="124">
        <v>0</v>
      </c>
      <c r="M60" s="124">
        <v>0</v>
      </c>
      <c r="N60" s="124">
        <v>0</v>
      </c>
      <c r="O60" s="124">
        <v>0</v>
      </c>
    </row>
    <row r="61" spans="1:15">
      <c r="A61" s="130" t="s">
        <v>9</v>
      </c>
      <c r="B61" s="130" t="s">
        <v>457</v>
      </c>
      <c r="C61" s="130" t="s">
        <v>598</v>
      </c>
      <c r="D61" s="124">
        <v>5</v>
      </c>
      <c r="E61" s="124">
        <v>1.05</v>
      </c>
      <c r="F61" s="124">
        <v>11.4</v>
      </c>
      <c r="G61" s="124">
        <v>14</v>
      </c>
      <c r="H61" s="124">
        <v>0.81</v>
      </c>
      <c r="I61" s="124">
        <v>71.430000000000007</v>
      </c>
      <c r="J61" s="124">
        <v>14.290000000000001</v>
      </c>
      <c r="K61" s="124">
        <v>0</v>
      </c>
      <c r="L61" s="124">
        <v>0</v>
      </c>
      <c r="M61" s="124">
        <v>0</v>
      </c>
      <c r="N61" s="124">
        <v>14.290000000000001</v>
      </c>
      <c r="O61" s="124">
        <v>14.290000000000001</v>
      </c>
    </row>
    <row r="62" spans="1:15">
      <c r="A62" s="130" t="s">
        <v>9</v>
      </c>
      <c r="B62" s="130" t="s">
        <v>435</v>
      </c>
      <c r="C62" s="130" t="s">
        <v>548</v>
      </c>
      <c r="D62" s="124">
        <v>7</v>
      </c>
      <c r="E62" s="124">
        <v>0.97</v>
      </c>
      <c r="F62" s="124">
        <v>13.499999999999998</v>
      </c>
      <c r="G62" s="124">
        <v>18</v>
      </c>
      <c r="H62" s="124">
        <v>0.75</v>
      </c>
      <c r="I62" s="124">
        <v>38.89</v>
      </c>
      <c r="J62" s="124">
        <v>44.44</v>
      </c>
      <c r="K62" s="124">
        <v>11.11</v>
      </c>
      <c r="L62" s="124">
        <v>5.5600000000000005</v>
      </c>
      <c r="M62" s="124">
        <v>0</v>
      </c>
      <c r="N62" s="124">
        <v>0</v>
      </c>
      <c r="O62" s="124">
        <v>0</v>
      </c>
    </row>
    <row r="63" spans="1:15">
      <c r="A63" s="130" t="s">
        <v>9</v>
      </c>
      <c r="B63" s="130" t="s">
        <v>425</v>
      </c>
      <c r="C63" s="130" t="s">
        <v>538</v>
      </c>
      <c r="D63" s="124">
        <v>8</v>
      </c>
      <c r="E63" s="124">
        <v>0.96</v>
      </c>
      <c r="F63" s="124">
        <v>10.399999999999999</v>
      </c>
      <c r="G63" s="124">
        <v>14</v>
      </c>
      <c r="H63" s="124">
        <v>0.74</v>
      </c>
      <c r="I63" s="124">
        <v>64.290000000000006</v>
      </c>
      <c r="J63" s="124">
        <v>7.1400000000000006</v>
      </c>
      <c r="K63" s="124">
        <v>7.1400000000000006</v>
      </c>
      <c r="L63" s="124">
        <v>21.43</v>
      </c>
      <c r="M63" s="124">
        <v>0</v>
      </c>
      <c r="N63" s="124">
        <v>0</v>
      </c>
      <c r="O63" s="124">
        <v>0</v>
      </c>
    </row>
    <row r="64" spans="1:15">
      <c r="A64" s="130" t="s">
        <v>9</v>
      </c>
      <c r="B64" s="130" t="s">
        <v>459</v>
      </c>
      <c r="C64" s="130" t="s">
        <v>605</v>
      </c>
      <c r="D64" s="124">
        <v>9</v>
      </c>
      <c r="E64" s="124">
        <v>0.88</v>
      </c>
      <c r="F64" s="124">
        <v>10.299999999999999</v>
      </c>
      <c r="G64" s="124">
        <v>15</v>
      </c>
      <c r="H64" s="124">
        <v>0.69000000000000006</v>
      </c>
      <c r="I64" s="124">
        <v>33.33</v>
      </c>
      <c r="J64" s="124">
        <v>46.67</v>
      </c>
      <c r="K64" s="124">
        <v>6.67</v>
      </c>
      <c r="L64" s="124">
        <v>0</v>
      </c>
      <c r="M64" s="124">
        <v>6.67</v>
      </c>
      <c r="N64" s="124">
        <v>6.67</v>
      </c>
      <c r="O64" s="124">
        <v>0</v>
      </c>
    </row>
    <row r="65" spans="1:15">
      <c r="A65" s="130" t="s">
        <v>10</v>
      </c>
      <c r="B65" s="130" t="s">
        <v>438</v>
      </c>
      <c r="C65" s="130" t="s">
        <v>532</v>
      </c>
      <c r="D65" s="124">
        <v>1</v>
      </c>
      <c r="E65" s="124">
        <v>1.1100000000000001</v>
      </c>
      <c r="F65" s="124">
        <v>7.1000000000000005</v>
      </c>
      <c r="G65" s="124">
        <v>8</v>
      </c>
      <c r="H65" s="124">
        <v>0.89</v>
      </c>
      <c r="I65" s="124">
        <v>75</v>
      </c>
      <c r="J65" s="124">
        <v>12.5</v>
      </c>
      <c r="K65" s="124">
        <v>12.5</v>
      </c>
      <c r="L65" s="124">
        <v>0</v>
      </c>
      <c r="M65" s="124">
        <v>0</v>
      </c>
      <c r="N65" s="124">
        <v>0</v>
      </c>
      <c r="O65" s="124">
        <v>0</v>
      </c>
    </row>
    <row r="66" spans="1:15">
      <c r="A66" s="130" t="s">
        <v>10</v>
      </c>
      <c r="B66" s="130" t="s">
        <v>433</v>
      </c>
      <c r="C66" s="130" t="s">
        <v>550</v>
      </c>
      <c r="D66" s="124">
        <v>2</v>
      </c>
      <c r="E66" s="124">
        <v>1.0900000000000001</v>
      </c>
      <c r="F66" s="124">
        <v>7</v>
      </c>
      <c r="G66" s="124">
        <v>8</v>
      </c>
      <c r="H66" s="124">
        <v>0.88</v>
      </c>
      <c r="I66" s="124">
        <v>100</v>
      </c>
      <c r="J66" s="124">
        <v>0</v>
      </c>
      <c r="K66" s="124">
        <v>0</v>
      </c>
      <c r="L66" s="124">
        <v>0</v>
      </c>
      <c r="M66" s="124">
        <v>0</v>
      </c>
      <c r="N66" s="124">
        <v>0</v>
      </c>
      <c r="O66" s="124">
        <v>0</v>
      </c>
    </row>
    <row r="67" spans="1:15">
      <c r="A67" s="130" t="s">
        <v>10</v>
      </c>
      <c r="B67" s="130" t="s">
        <v>444</v>
      </c>
      <c r="C67" s="130" t="s">
        <v>574</v>
      </c>
      <c r="D67" s="124">
        <v>3</v>
      </c>
      <c r="E67" s="124">
        <v>1.06</v>
      </c>
      <c r="F67" s="124">
        <v>6.8</v>
      </c>
      <c r="G67" s="124">
        <v>8</v>
      </c>
      <c r="H67" s="124">
        <v>0.85</v>
      </c>
      <c r="I67" s="124">
        <v>50</v>
      </c>
      <c r="J67" s="124">
        <v>50</v>
      </c>
      <c r="K67" s="124">
        <v>0</v>
      </c>
      <c r="L67" s="124">
        <v>0</v>
      </c>
      <c r="M67" s="124">
        <v>0</v>
      </c>
      <c r="N67" s="124">
        <v>0</v>
      </c>
      <c r="O67" s="124">
        <v>0</v>
      </c>
    </row>
    <row r="68" spans="1:15">
      <c r="A68" s="130" t="s">
        <v>10</v>
      </c>
      <c r="B68" s="130" t="s">
        <v>457</v>
      </c>
      <c r="C68" s="130" t="s">
        <v>598</v>
      </c>
      <c r="D68" s="124">
        <v>4</v>
      </c>
      <c r="E68" s="124">
        <v>0.96</v>
      </c>
      <c r="F68" s="124">
        <v>7.7</v>
      </c>
      <c r="G68" s="124">
        <v>10</v>
      </c>
      <c r="H68" s="124">
        <v>0.77</v>
      </c>
      <c r="I68" s="124">
        <v>70</v>
      </c>
      <c r="J68" s="124">
        <v>10</v>
      </c>
      <c r="K68" s="124">
        <v>0</v>
      </c>
      <c r="L68" s="124">
        <v>0</v>
      </c>
      <c r="M68" s="124">
        <v>0</v>
      </c>
      <c r="N68" s="124">
        <v>20</v>
      </c>
      <c r="O68" s="124">
        <v>20</v>
      </c>
    </row>
    <row r="69" spans="1:15">
      <c r="A69" s="130" t="s">
        <v>11</v>
      </c>
      <c r="B69" s="130" t="s">
        <v>442</v>
      </c>
      <c r="C69" s="130" t="s">
        <v>571</v>
      </c>
      <c r="D69" s="124">
        <v>1</v>
      </c>
      <c r="E69" s="124">
        <v>0.9</v>
      </c>
      <c r="F69" s="124">
        <v>5</v>
      </c>
      <c r="G69" s="124">
        <v>8</v>
      </c>
      <c r="H69" s="124">
        <v>0.63</v>
      </c>
      <c r="I69" s="124">
        <v>12.5</v>
      </c>
      <c r="J69" s="124">
        <v>62.5</v>
      </c>
      <c r="K69" s="124">
        <v>12.5</v>
      </c>
      <c r="L69" s="124">
        <v>12.5</v>
      </c>
      <c r="M69" s="124">
        <v>0</v>
      </c>
      <c r="N69" s="124">
        <v>0</v>
      </c>
      <c r="O69" s="124">
        <v>0</v>
      </c>
    </row>
  </sheetData>
  <mergeCells count="1">
    <mergeCell ref="A1:K6"/>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6.xml><?xml version="1.0" encoding="utf-8"?>
<worksheet xmlns="http://schemas.openxmlformats.org/spreadsheetml/2006/main" xmlns:r="http://schemas.openxmlformats.org/officeDocument/2006/relationships">
  <dimension ref="A1:X19"/>
  <sheetViews>
    <sheetView workbookViewId="0">
      <selection activeCell="K20" sqref="K20"/>
    </sheetView>
  </sheetViews>
  <sheetFormatPr defaultRowHeight="12.75"/>
  <cols>
    <col min="1" max="2" width="12" customWidth="1"/>
    <col min="3" max="3" width="15.85546875" customWidth="1"/>
    <col min="4" max="4" width="14.140625" customWidth="1"/>
    <col min="5" max="5" width="17.7109375" customWidth="1"/>
    <col min="6" max="6" width="21.42578125" customWidth="1"/>
  </cols>
  <sheetData>
    <row r="1" spans="1:24" ht="12.75" customHeight="1">
      <c r="A1" s="161" t="s">
        <v>707</v>
      </c>
      <c r="B1" s="161"/>
      <c r="C1" s="161"/>
      <c r="D1" s="161"/>
      <c r="E1" s="161"/>
      <c r="F1" s="138"/>
      <c r="G1" s="138"/>
      <c r="H1" s="138"/>
      <c r="I1" s="138"/>
      <c r="J1" s="138"/>
      <c r="K1" s="138"/>
      <c r="L1" s="138"/>
      <c r="M1" s="138"/>
      <c r="N1" s="138"/>
      <c r="O1" s="138"/>
      <c r="P1" s="138"/>
      <c r="Q1" s="138"/>
      <c r="R1" s="138"/>
      <c r="S1" s="138"/>
      <c r="T1" s="138"/>
      <c r="U1" s="138"/>
      <c r="V1" s="138"/>
      <c r="W1" s="138"/>
      <c r="X1" s="138"/>
    </row>
    <row r="2" spans="1:24" ht="12.75" customHeight="1">
      <c r="A2" s="161"/>
      <c r="B2" s="161"/>
      <c r="C2" s="161"/>
      <c r="D2" s="161"/>
      <c r="E2" s="161"/>
      <c r="F2" s="138"/>
      <c r="G2" s="138"/>
      <c r="H2" s="138"/>
      <c r="I2" s="138"/>
      <c r="J2" s="138"/>
      <c r="K2" s="138"/>
      <c r="L2" s="138"/>
      <c r="M2" s="138"/>
      <c r="N2" s="138"/>
      <c r="O2" s="138"/>
      <c r="P2" s="138"/>
      <c r="Q2" s="138"/>
      <c r="R2" s="138"/>
      <c r="S2" s="138"/>
      <c r="T2" s="138"/>
      <c r="U2" s="138"/>
      <c r="V2" s="138"/>
      <c r="W2" s="138"/>
      <c r="X2" s="138"/>
    </row>
    <row r="3" spans="1:24" ht="12.75" customHeight="1">
      <c r="A3" s="161"/>
      <c r="B3" s="161"/>
      <c r="C3" s="161"/>
      <c r="D3" s="161"/>
      <c r="E3" s="161"/>
      <c r="F3" s="138"/>
      <c r="G3" s="138"/>
      <c r="H3" s="138"/>
      <c r="I3" s="138"/>
      <c r="J3" s="138"/>
      <c r="K3" s="138"/>
      <c r="L3" s="138"/>
      <c r="M3" s="138"/>
      <c r="N3" s="138"/>
      <c r="O3" s="138"/>
      <c r="P3" s="138"/>
      <c r="Q3" s="138"/>
      <c r="R3" s="138"/>
      <c r="S3" s="138"/>
      <c r="T3" s="138"/>
      <c r="U3" s="138"/>
      <c r="V3" s="138"/>
      <c r="W3" s="138"/>
      <c r="X3" s="138"/>
    </row>
    <row r="4" spans="1:24" ht="12.75" customHeight="1">
      <c r="A4" s="161"/>
      <c r="B4" s="161"/>
      <c r="C4" s="161"/>
      <c r="D4" s="161"/>
      <c r="E4" s="161"/>
      <c r="F4" s="138"/>
      <c r="G4" s="138"/>
      <c r="H4" s="138"/>
      <c r="I4" s="138"/>
      <c r="J4" s="138"/>
      <c r="K4" s="138"/>
      <c r="L4" s="138"/>
      <c r="M4" s="138"/>
      <c r="N4" s="138"/>
      <c r="O4" s="138"/>
      <c r="P4" s="138"/>
      <c r="Q4" s="138"/>
      <c r="R4" s="138"/>
      <c r="S4" s="138"/>
      <c r="T4" s="138"/>
      <c r="U4" s="138"/>
      <c r="V4" s="138"/>
      <c r="W4" s="138"/>
      <c r="X4" s="138"/>
    </row>
    <row r="6" spans="1:24" ht="38.25">
      <c r="A6" s="42" t="s">
        <v>400</v>
      </c>
      <c r="B6" s="42" t="s">
        <v>399</v>
      </c>
      <c r="C6" s="42" t="s">
        <v>106</v>
      </c>
      <c r="D6" s="42" t="s">
        <v>63</v>
      </c>
      <c r="E6" s="42" t="s">
        <v>107</v>
      </c>
    </row>
    <row r="7" spans="1:24">
      <c r="A7" s="37" t="s">
        <v>1</v>
      </c>
      <c r="B7" s="37">
        <v>333</v>
      </c>
      <c r="C7" s="37">
        <v>634</v>
      </c>
      <c r="D7" s="37">
        <v>660</v>
      </c>
      <c r="E7" s="37">
        <v>96.06</v>
      </c>
    </row>
    <row r="8" spans="1:24">
      <c r="A8" s="37" t="s">
        <v>2</v>
      </c>
      <c r="B8" s="37">
        <v>582</v>
      </c>
      <c r="C8" s="37">
        <v>1150</v>
      </c>
      <c r="D8" s="37">
        <v>1196</v>
      </c>
      <c r="E8" s="37">
        <v>96.15</v>
      </c>
    </row>
    <row r="9" spans="1:24">
      <c r="A9" s="37" t="s">
        <v>3</v>
      </c>
      <c r="B9" s="37">
        <v>693</v>
      </c>
      <c r="C9" s="37">
        <v>1315</v>
      </c>
      <c r="D9" s="37">
        <v>1377</v>
      </c>
      <c r="E9" s="37">
        <v>95.5</v>
      </c>
    </row>
    <row r="10" spans="1:24">
      <c r="A10" s="37" t="s">
        <v>4</v>
      </c>
      <c r="B10" s="37">
        <v>135</v>
      </c>
      <c r="C10" s="37">
        <v>250</v>
      </c>
      <c r="D10" s="37">
        <v>256</v>
      </c>
      <c r="E10" s="37">
        <v>97.66</v>
      </c>
    </row>
    <row r="11" spans="1:24">
      <c r="A11" s="37" t="s">
        <v>5</v>
      </c>
      <c r="B11" s="37">
        <v>89</v>
      </c>
      <c r="C11" s="37">
        <v>217</v>
      </c>
      <c r="D11" s="37">
        <v>239</v>
      </c>
      <c r="E11" s="37">
        <v>90.79</v>
      </c>
    </row>
    <row r="12" spans="1:24">
      <c r="A12" s="37" t="s">
        <v>6</v>
      </c>
      <c r="B12" s="37">
        <v>656</v>
      </c>
      <c r="C12" s="37">
        <v>1274</v>
      </c>
      <c r="D12" s="37">
        <v>1354</v>
      </c>
      <c r="E12" s="37">
        <v>94.09</v>
      </c>
    </row>
    <row r="13" spans="1:24">
      <c r="A13" s="37" t="s">
        <v>7</v>
      </c>
      <c r="B13" s="37">
        <v>203</v>
      </c>
      <c r="C13" s="37">
        <v>372</v>
      </c>
      <c r="D13" s="37">
        <v>394</v>
      </c>
      <c r="E13" s="37">
        <v>94.42</v>
      </c>
    </row>
    <row r="14" spans="1:24">
      <c r="A14" s="37" t="s">
        <v>8</v>
      </c>
      <c r="B14" s="37">
        <v>438</v>
      </c>
      <c r="C14" s="37">
        <v>832</v>
      </c>
      <c r="D14" s="37">
        <v>861</v>
      </c>
      <c r="E14" s="37">
        <v>96.63</v>
      </c>
    </row>
    <row r="15" spans="1:24">
      <c r="A15" s="37" t="s">
        <v>9</v>
      </c>
      <c r="B15" s="37">
        <v>194</v>
      </c>
      <c r="C15" s="37">
        <v>362</v>
      </c>
      <c r="D15" s="37">
        <v>375</v>
      </c>
      <c r="E15" s="37">
        <v>96.53</v>
      </c>
    </row>
    <row r="16" spans="1:24">
      <c r="A16" s="37" t="s">
        <v>10</v>
      </c>
      <c r="B16" s="37">
        <v>82</v>
      </c>
      <c r="C16" s="37">
        <v>168</v>
      </c>
      <c r="D16" s="37">
        <v>171</v>
      </c>
      <c r="E16" s="37">
        <v>98.25</v>
      </c>
    </row>
    <row r="17" spans="1:5">
      <c r="A17" s="37" t="s">
        <v>11</v>
      </c>
      <c r="B17" s="37">
        <v>45</v>
      </c>
      <c r="C17" s="37">
        <v>86</v>
      </c>
      <c r="D17" s="37">
        <v>88</v>
      </c>
      <c r="E17" s="37">
        <v>97.73</v>
      </c>
    </row>
    <row r="18" spans="1:5">
      <c r="A18" s="37" t="s">
        <v>12</v>
      </c>
      <c r="B18" s="37">
        <v>119</v>
      </c>
      <c r="C18" s="37">
        <v>237</v>
      </c>
      <c r="D18" s="37">
        <v>261</v>
      </c>
      <c r="E18" s="37">
        <v>90.8</v>
      </c>
    </row>
    <row r="19" spans="1:5">
      <c r="A19" s="44" t="s">
        <v>23</v>
      </c>
      <c r="B19" s="142">
        <v>3569</v>
      </c>
      <c r="C19" s="44">
        <v>6897</v>
      </c>
      <c r="D19" s="44">
        <v>7232</v>
      </c>
      <c r="E19" s="44">
        <v>95.37</v>
      </c>
    </row>
  </sheetData>
  <mergeCells count="1">
    <mergeCell ref="A1:E4"/>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60.xml><?xml version="1.0" encoding="utf-8"?>
<worksheet xmlns="http://schemas.openxmlformats.org/spreadsheetml/2006/main" xmlns:r="http://schemas.openxmlformats.org/officeDocument/2006/relationships">
  <dimension ref="A1:O40"/>
  <sheetViews>
    <sheetView topLeftCell="C1" workbookViewId="0">
      <selection activeCell="N18" sqref="N18"/>
    </sheetView>
  </sheetViews>
  <sheetFormatPr defaultRowHeight="15"/>
  <cols>
    <col min="1" max="1" width="9.140625" style="117"/>
    <col min="2" max="2" width="16.140625" style="117" bestFit="1" customWidth="1"/>
    <col min="3" max="3" width="65.42578125" style="117" bestFit="1" customWidth="1"/>
    <col min="4" max="16384" width="9.140625" style="117"/>
  </cols>
  <sheetData>
    <row r="1" spans="1:15">
      <c r="A1" s="179" t="s">
        <v>677</v>
      </c>
      <c r="B1" s="179"/>
      <c r="C1" s="179"/>
      <c r="D1" s="179"/>
      <c r="E1" s="179"/>
      <c r="F1" s="179"/>
      <c r="G1" s="179"/>
      <c r="H1" s="179"/>
      <c r="I1" s="179"/>
      <c r="J1" s="179"/>
      <c r="K1" s="179"/>
      <c r="L1" s="179"/>
    </row>
    <row r="2" spans="1:15">
      <c r="A2" s="179"/>
      <c r="B2" s="179"/>
      <c r="C2" s="179"/>
      <c r="D2" s="179"/>
      <c r="E2" s="179"/>
      <c r="F2" s="179"/>
      <c r="G2" s="179"/>
      <c r="H2" s="179"/>
      <c r="I2" s="179"/>
      <c r="J2" s="179"/>
      <c r="K2" s="179"/>
      <c r="L2" s="179"/>
    </row>
    <row r="3" spans="1:15">
      <c r="A3" s="179"/>
      <c r="B3" s="179"/>
      <c r="C3" s="179"/>
      <c r="D3" s="179"/>
      <c r="E3" s="179"/>
      <c r="F3" s="179"/>
      <c r="G3" s="179"/>
      <c r="H3" s="179"/>
      <c r="I3" s="179"/>
      <c r="J3" s="179"/>
      <c r="K3" s="179"/>
      <c r="L3" s="179"/>
    </row>
    <row r="4" spans="1:15">
      <c r="A4" s="179"/>
      <c r="B4" s="179"/>
      <c r="C4" s="179"/>
      <c r="D4" s="179"/>
      <c r="E4" s="179"/>
      <c r="F4" s="179"/>
      <c r="G4" s="179"/>
      <c r="H4" s="179"/>
      <c r="I4" s="179"/>
      <c r="J4" s="179"/>
      <c r="K4" s="179"/>
      <c r="L4" s="179"/>
    </row>
    <row r="5" spans="1:15">
      <c r="A5" s="179"/>
      <c r="B5" s="179"/>
      <c r="C5" s="179"/>
      <c r="D5" s="179"/>
      <c r="E5" s="179"/>
      <c r="F5" s="179"/>
      <c r="G5" s="179"/>
      <c r="H5" s="179"/>
      <c r="I5" s="179"/>
      <c r="J5" s="179"/>
      <c r="K5" s="179"/>
      <c r="L5" s="179"/>
    </row>
    <row r="6" spans="1:15">
      <c r="A6" s="179"/>
      <c r="B6" s="179"/>
      <c r="C6" s="179"/>
      <c r="D6" s="179"/>
      <c r="E6" s="179"/>
      <c r="F6" s="179"/>
      <c r="G6" s="179"/>
      <c r="H6" s="179"/>
      <c r="I6" s="179"/>
      <c r="J6" s="179"/>
      <c r="K6" s="179"/>
      <c r="L6" s="179"/>
    </row>
    <row r="8" spans="1:15" ht="51">
      <c r="A8" s="133" t="s">
        <v>105</v>
      </c>
      <c r="B8" s="133" t="s">
        <v>472</v>
      </c>
      <c r="C8" s="133" t="s">
        <v>611</v>
      </c>
      <c r="D8" s="133" t="s">
        <v>467</v>
      </c>
      <c r="E8" s="133" t="s">
        <v>471</v>
      </c>
      <c r="F8" s="133" t="s">
        <v>479</v>
      </c>
      <c r="G8" s="133" t="s">
        <v>402</v>
      </c>
      <c r="H8" s="133" t="s">
        <v>403</v>
      </c>
      <c r="I8" s="133" t="s">
        <v>150</v>
      </c>
      <c r="J8" s="133" t="s">
        <v>151</v>
      </c>
      <c r="K8" s="133" t="s">
        <v>152</v>
      </c>
      <c r="L8" s="133" t="s">
        <v>153</v>
      </c>
      <c r="M8" s="133" t="s">
        <v>154</v>
      </c>
      <c r="N8" s="133" t="s">
        <v>156</v>
      </c>
      <c r="O8" s="133" t="s">
        <v>404</v>
      </c>
    </row>
    <row r="9" spans="1:15">
      <c r="A9" s="130" t="s">
        <v>1</v>
      </c>
      <c r="B9" s="130" t="s">
        <v>416</v>
      </c>
      <c r="C9" s="130" t="s">
        <v>524</v>
      </c>
      <c r="D9" s="124">
        <v>1</v>
      </c>
      <c r="E9" s="124">
        <v>1.1200000000000001</v>
      </c>
      <c r="F9" s="124">
        <v>27.599999999999994</v>
      </c>
      <c r="G9" s="124">
        <v>33</v>
      </c>
      <c r="H9" s="124">
        <v>0.84</v>
      </c>
      <c r="I9" s="124">
        <v>57.58</v>
      </c>
      <c r="J9" s="124">
        <v>33.33</v>
      </c>
      <c r="K9" s="124">
        <v>6.0600000000000005</v>
      </c>
      <c r="L9" s="124">
        <v>3.0300000000000002</v>
      </c>
      <c r="M9" s="124">
        <v>0</v>
      </c>
      <c r="N9" s="124">
        <v>0</v>
      </c>
      <c r="O9" s="124">
        <v>0</v>
      </c>
    </row>
    <row r="10" spans="1:15">
      <c r="A10" s="130" t="s">
        <v>1</v>
      </c>
      <c r="B10" s="130" t="s">
        <v>425</v>
      </c>
      <c r="C10" s="130" t="s">
        <v>524</v>
      </c>
      <c r="D10" s="124">
        <v>2</v>
      </c>
      <c r="E10" s="124">
        <v>1.01</v>
      </c>
      <c r="F10" s="124">
        <v>25.699999999999996</v>
      </c>
      <c r="G10" s="124">
        <v>34</v>
      </c>
      <c r="H10" s="124">
        <v>0.76</v>
      </c>
      <c r="I10" s="124">
        <v>55.88</v>
      </c>
      <c r="J10" s="124">
        <v>26.47</v>
      </c>
      <c r="K10" s="124">
        <v>2.94</v>
      </c>
      <c r="L10" s="124">
        <v>0</v>
      </c>
      <c r="M10" s="124">
        <v>2.94</v>
      </c>
      <c r="N10" s="124">
        <v>11.76</v>
      </c>
      <c r="O10" s="124">
        <v>11.76</v>
      </c>
    </row>
    <row r="11" spans="1:15">
      <c r="A11" s="130" t="s">
        <v>2</v>
      </c>
      <c r="B11" s="130" t="s">
        <v>435</v>
      </c>
      <c r="C11" s="130" t="s">
        <v>555</v>
      </c>
      <c r="D11" s="124">
        <v>1</v>
      </c>
      <c r="E11" s="124">
        <v>1.1300000000000001</v>
      </c>
      <c r="F11" s="124">
        <v>45.600000000000009</v>
      </c>
      <c r="G11" s="124">
        <v>51</v>
      </c>
      <c r="H11" s="124">
        <v>0.89</v>
      </c>
      <c r="I11" s="124">
        <v>64.710000000000008</v>
      </c>
      <c r="J11" s="124">
        <v>35.29</v>
      </c>
      <c r="K11" s="124">
        <v>0</v>
      </c>
      <c r="L11" s="124">
        <v>0</v>
      </c>
      <c r="M11" s="124">
        <v>0</v>
      </c>
      <c r="N11" s="124">
        <v>0</v>
      </c>
      <c r="O11" s="124">
        <v>0</v>
      </c>
    </row>
    <row r="12" spans="1:15">
      <c r="A12" s="130" t="s">
        <v>2</v>
      </c>
      <c r="B12" s="130" t="s">
        <v>450</v>
      </c>
      <c r="C12" s="130" t="s">
        <v>588</v>
      </c>
      <c r="D12" s="124">
        <v>2</v>
      </c>
      <c r="E12" s="124">
        <v>1.04</v>
      </c>
      <c r="F12" s="124">
        <v>29.699999999999996</v>
      </c>
      <c r="G12" s="124">
        <v>36</v>
      </c>
      <c r="H12" s="124">
        <v>0.82000000000000006</v>
      </c>
      <c r="I12" s="124">
        <v>55.56</v>
      </c>
      <c r="J12" s="124">
        <v>33.33</v>
      </c>
      <c r="K12" s="124">
        <v>8.33</v>
      </c>
      <c r="L12" s="124">
        <v>2.7800000000000002</v>
      </c>
      <c r="M12" s="124">
        <v>0</v>
      </c>
      <c r="N12" s="124">
        <v>0</v>
      </c>
      <c r="O12" s="124">
        <v>0</v>
      </c>
    </row>
    <row r="13" spans="1:15">
      <c r="A13" s="130" t="s">
        <v>2</v>
      </c>
      <c r="B13" s="130" t="s">
        <v>425</v>
      </c>
      <c r="C13" s="130" t="s">
        <v>524</v>
      </c>
      <c r="D13" s="124">
        <v>3</v>
      </c>
      <c r="E13" s="124">
        <v>0.88</v>
      </c>
      <c r="F13" s="124">
        <v>32.299999999999997</v>
      </c>
      <c r="G13" s="124">
        <v>46</v>
      </c>
      <c r="H13" s="124">
        <v>0.70000000000000007</v>
      </c>
      <c r="I13" s="124">
        <v>52.17</v>
      </c>
      <c r="J13" s="124">
        <v>21.740000000000002</v>
      </c>
      <c r="K13" s="124">
        <v>6.5200000000000005</v>
      </c>
      <c r="L13" s="124">
        <v>2.17</v>
      </c>
      <c r="M13" s="124">
        <v>0</v>
      </c>
      <c r="N13" s="124">
        <v>17.39</v>
      </c>
      <c r="O13" s="124">
        <v>17.39</v>
      </c>
    </row>
    <row r="14" spans="1:15">
      <c r="A14" s="130" t="s">
        <v>3</v>
      </c>
      <c r="B14" s="130" t="s">
        <v>450</v>
      </c>
      <c r="C14" s="130" t="s">
        <v>588</v>
      </c>
      <c r="D14" s="124">
        <v>1</v>
      </c>
      <c r="E14" s="124">
        <v>1.23</v>
      </c>
      <c r="F14" s="124">
        <v>46.6</v>
      </c>
      <c r="G14" s="124">
        <v>49</v>
      </c>
      <c r="H14" s="124">
        <v>0.95000000000000007</v>
      </c>
      <c r="I14" s="124">
        <v>83.67</v>
      </c>
      <c r="J14" s="124">
        <v>16.330000000000002</v>
      </c>
      <c r="K14" s="124">
        <v>0</v>
      </c>
      <c r="L14" s="124">
        <v>0</v>
      </c>
      <c r="M14" s="124">
        <v>0</v>
      </c>
      <c r="N14" s="124">
        <v>0</v>
      </c>
      <c r="O14" s="124">
        <v>0</v>
      </c>
    </row>
    <row r="15" spans="1:15">
      <c r="A15" s="130" t="s">
        <v>3</v>
      </c>
      <c r="B15" s="130" t="s">
        <v>459</v>
      </c>
      <c r="C15" s="130" t="s">
        <v>606</v>
      </c>
      <c r="D15" s="124">
        <v>2</v>
      </c>
      <c r="E15" s="124">
        <v>1.21</v>
      </c>
      <c r="F15" s="124">
        <v>34.599999999999994</v>
      </c>
      <c r="G15" s="124">
        <v>37</v>
      </c>
      <c r="H15" s="124">
        <v>0.94000000000000006</v>
      </c>
      <c r="I15" s="124">
        <v>83.78</v>
      </c>
      <c r="J15" s="124">
        <v>10.81</v>
      </c>
      <c r="K15" s="124">
        <v>5.41</v>
      </c>
      <c r="L15" s="124">
        <v>0</v>
      </c>
      <c r="M15" s="124">
        <v>0</v>
      </c>
      <c r="N15" s="124">
        <v>0</v>
      </c>
      <c r="O15" s="124">
        <v>0</v>
      </c>
    </row>
    <row r="16" spans="1:15">
      <c r="A16" s="130" t="s">
        <v>3</v>
      </c>
      <c r="B16" s="130" t="s">
        <v>435</v>
      </c>
      <c r="C16" s="130" t="s">
        <v>555</v>
      </c>
      <c r="D16" s="124">
        <v>3</v>
      </c>
      <c r="E16" s="124">
        <v>1.06</v>
      </c>
      <c r="F16" s="124">
        <v>29.299999999999997</v>
      </c>
      <c r="G16" s="124">
        <v>36</v>
      </c>
      <c r="H16" s="124">
        <v>0.81</v>
      </c>
      <c r="I16" s="124">
        <v>63.89</v>
      </c>
      <c r="J16" s="124">
        <v>16.670000000000002</v>
      </c>
      <c r="K16" s="124">
        <v>13.89</v>
      </c>
      <c r="L16" s="124">
        <v>2.7800000000000002</v>
      </c>
      <c r="M16" s="124">
        <v>0</v>
      </c>
      <c r="N16" s="124">
        <v>2.7800000000000002</v>
      </c>
      <c r="O16" s="124">
        <v>2.7800000000000002</v>
      </c>
    </row>
    <row r="17" spans="1:15">
      <c r="A17" s="130" t="s">
        <v>3</v>
      </c>
      <c r="B17" s="130" t="s">
        <v>443</v>
      </c>
      <c r="C17" s="130" t="s">
        <v>524</v>
      </c>
      <c r="D17" s="124">
        <v>4</v>
      </c>
      <c r="E17" s="124">
        <v>1.02</v>
      </c>
      <c r="F17" s="124">
        <v>37.699999999999996</v>
      </c>
      <c r="G17" s="124">
        <v>48</v>
      </c>
      <c r="H17" s="124">
        <v>0.79</v>
      </c>
      <c r="I17" s="124">
        <v>50</v>
      </c>
      <c r="J17" s="124">
        <v>33.33</v>
      </c>
      <c r="K17" s="124">
        <v>12.5</v>
      </c>
      <c r="L17" s="124">
        <v>2.08</v>
      </c>
      <c r="M17" s="124">
        <v>0</v>
      </c>
      <c r="N17" s="124">
        <v>2.08</v>
      </c>
      <c r="O17" s="124">
        <v>2.08</v>
      </c>
    </row>
    <row r="18" spans="1:15">
      <c r="A18" s="130" t="s">
        <v>3</v>
      </c>
      <c r="B18" s="130" t="s">
        <v>438</v>
      </c>
      <c r="C18" s="130" t="s">
        <v>559</v>
      </c>
      <c r="D18" s="124">
        <v>5</v>
      </c>
      <c r="E18" s="124">
        <v>0.83000000000000007</v>
      </c>
      <c r="F18" s="124">
        <v>22.299999999999994</v>
      </c>
      <c r="G18" s="124">
        <v>35</v>
      </c>
      <c r="H18" s="124">
        <v>0.64</v>
      </c>
      <c r="I18" s="124">
        <v>20</v>
      </c>
      <c r="J18" s="124">
        <v>51.43</v>
      </c>
      <c r="K18" s="124">
        <v>17.14</v>
      </c>
      <c r="L18" s="124">
        <v>8.57</v>
      </c>
      <c r="M18" s="124">
        <v>0</v>
      </c>
      <c r="N18" s="124">
        <v>2.86</v>
      </c>
      <c r="O18" s="124">
        <v>2.86</v>
      </c>
    </row>
    <row r="19" spans="1:15">
      <c r="A19" s="130" t="s">
        <v>4</v>
      </c>
      <c r="B19" s="130" t="s">
        <v>416</v>
      </c>
      <c r="C19" s="130" t="s">
        <v>524</v>
      </c>
      <c r="D19" s="124">
        <v>1</v>
      </c>
      <c r="E19" s="124">
        <v>1.06</v>
      </c>
      <c r="F19" s="124">
        <v>13.7</v>
      </c>
      <c r="G19" s="124">
        <v>17</v>
      </c>
      <c r="H19" s="124">
        <v>0.81</v>
      </c>
      <c r="I19" s="124">
        <v>52.94</v>
      </c>
      <c r="J19" s="124">
        <v>35.29</v>
      </c>
      <c r="K19" s="124">
        <v>5.88</v>
      </c>
      <c r="L19" s="124">
        <v>5.88</v>
      </c>
      <c r="M19" s="124">
        <v>0</v>
      </c>
      <c r="N19" s="124">
        <v>0</v>
      </c>
      <c r="O19" s="124">
        <v>0</v>
      </c>
    </row>
    <row r="20" spans="1:15">
      <c r="A20" s="130" t="s">
        <v>4</v>
      </c>
      <c r="B20" s="130" t="s">
        <v>429</v>
      </c>
      <c r="C20" s="130" t="s">
        <v>543</v>
      </c>
      <c r="D20" s="124">
        <v>2</v>
      </c>
      <c r="E20" s="124">
        <v>1.03</v>
      </c>
      <c r="F20" s="124">
        <v>12.6</v>
      </c>
      <c r="G20" s="124">
        <v>16</v>
      </c>
      <c r="H20" s="124">
        <v>0.79</v>
      </c>
      <c r="I20" s="124">
        <v>68.75</v>
      </c>
      <c r="J20" s="124">
        <v>6.25</v>
      </c>
      <c r="K20" s="124">
        <v>12.5</v>
      </c>
      <c r="L20" s="124">
        <v>6.25</v>
      </c>
      <c r="M20" s="124">
        <v>0</v>
      </c>
      <c r="N20" s="124">
        <v>6.25</v>
      </c>
      <c r="O20" s="124">
        <v>6.25</v>
      </c>
    </row>
    <row r="21" spans="1:15">
      <c r="A21" s="130" t="s">
        <v>4</v>
      </c>
      <c r="B21" s="130" t="s">
        <v>459</v>
      </c>
      <c r="C21" s="130" t="s">
        <v>607</v>
      </c>
      <c r="D21" s="124">
        <v>3</v>
      </c>
      <c r="E21" s="124">
        <v>0.98</v>
      </c>
      <c r="F21" s="124">
        <v>14.899999999999997</v>
      </c>
      <c r="G21" s="124">
        <v>20</v>
      </c>
      <c r="H21" s="124">
        <v>0.74</v>
      </c>
      <c r="I21" s="124">
        <v>35</v>
      </c>
      <c r="J21" s="124">
        <v>50</v>
      </c>
      <c r="K21" s="124">
        <v>10</v>
      </c>
      <c r="L21" s="124">
        <v>5</v>
      </c>
      <c r="M21" s="124">
        <v>0</v>
      </c>
      <c r="N21" s="124">
        <v>0</v>
      </c>
      <c r="O21" s="124">
        <v>0</v>
      </c>
    </row>
    <row r="22" spans="1:15">
      <c r="A22" s="130" t="s">
        <v>4</v>
      </c>
      <c r="B22" s="130" t="s">
        <v>448</v>
      </c>
      <c r="C22" s="130" t="s">
        <v>585</v>
      </c>
      <c r="D22" s="124">
        <v>4</v>
      </c>
      <c r="E22" s="124">
        <v>0.94000000000000006</v>
      </c>
      <c r="F22" s="124">
        <v>12.2</v>
      </c>
      <c r="G22" s="124">
        <v>17</v>
      </c>
      <c r="H22" s="124">
        <v>0.72</v>
      </c>
      <c r="I22" s="124">
        <v>35.29</v>
      </c>
      <c r="J22" s="124">
        <v>41.18</v>
      </c>
      <c r="K22" s="124">
        <v>17.650000000000002</v>
      </c>
      <c r="L22" s="124">
        <v>5.88</v>
      </c>
      <c r="M22" s="124">
        <v>0</v>
      </c>
      <c r="N22" s="124">
        <v>0</v>
      </c>
      <c r="O22" s="124">
        <v>0</v>
      </c>
    </row>
    <row r="23" spans="1:15">
      <c r="A23" s="130" t="s">
        <v>4</v>
      </c>
      <c r="B23" s="130" t="s">
        <v>408</v>
      </c>
      <c r="C23" s="130" t="s">
        <v>511</v>
      </c>
      <c r="D23" s="124">
        <v>4</v>
      </c>
      <c r="E23" s="124">
        <v>0.94000000000000006</v>
      </c>
      <c r="F23" s="124">
        <v>12.9</v>
      </c>
      <c r="G23" s="124">
        <v>18</v>
      </c>
      <c r="H23" s="124">
        <v>0.72</v>
      </c>
      <c r="I23" s="124">
        <v>33.33</v>
      </c>
      <c r="J23" s="124">
        <v>38.89</v>
      </c>
      <c r="K23" s="124">
        <v>27.78</v>
      </c>
      <c r="L23" s="124">
        <v>0</v>
      </c>
      <c r="M23" s="124">
        <v>0</v>
      </c>
      <c r="N23" s="124">
        <v>0</v>
      </c>
      <c r="O23" s="124">
        <v>0</v>
      </c>
    </row>
    <row r="24" spans="1:15">
      <c r="A24" s="130" t="s">
        <v>6</v>
      </c>
      <c r="B24" s="130" t="s">
        <v>435</v>
      </c>
      <c r="C24" s="130" t="s">
        <v>555</v>
      </c>
      <c r="D24" s="124">
        <v>1</v>
      </c>
      <c r="E24" s="124">
        <v>1.2</v>
      </c>
      <c r="F24" s="124">
        <v>35.399999999999991</v>
      </c>
      <c r="G24" s="124">
        <v>41</v>
      </c>
      <c r="H24" s="124">
        <v>0.86</v>
      </c>
      <c r="I24" s="124">
        <v>65.849999999999994</v>
      </c>
      <c r="J24" s="124">
        <v>29.27</v>
      </c>
      <c r="K24" s="124">
        <v>0</v>
      </c>
      <c r="L24" s="124">
        <v>0</v>
      </c>
      <c r="M24" s="124">
        <v>0</v>
      </c>
      <c r="N24" s="124">
        <v>4.88</v>
      </c>
      <c r="O24" s="124">
        <v>4.88</v>
      </c>
    </row>
    <row r="25" spans="1:15">
      <c r="A25" s="130" t="s">
        <v>6</v>
      </c>
      <c r="B25" s="130" t="s">
        <v>459</v>
      </c>
      <c r="C25" s="130" t="s">
        <v>606</v>
      </c>
      <c r="D25" s="124">
        <v>2</v>
      </c>
      <c r="E25" s="124">
        <v>1.17</v>
      </c>
      <c r="F25" s="124">
        <v>36.400000000000006</v>
      </c>
      <c r="G25" s="124">
        <v>43</v>
      </c>
      <c r="H25" s="124">
        <v>0.85</v>
      </c>
      <c r="I25" s="124">
        <v>55.81</v>
      </c>
      <c r="J25" s="124">
        <v>37.21</v>
      </c>
      <c r="K25" s="124">
        <v>6.98</v>
      </c>
      <c r="L25" s="124">
        <v>0</v>
      </c>
      <c r="M25" s="124">
        <v>0</v>
      </c>
      <c r="N25" s="124">
        <v>0</v>
      </c>
      <c r="O25" s="124">
        <v>0</v>
      </c>
    </row>
    <row r="26" spans="1:15">
      <c r="A26" s="130" t="s">
        <v>6</v>
      </c>
      <c r="B26" s="130" t="s">
        <v>438</v>
      </c>
      <c r="C26" s="130" t="s">
        <v>532</v>
      </c>
      <c r="D26" s="124">
        <v>3</v>
      </c>
      <c r="E26" s="124">
        <v>1.1100000000000001</v>
      </c>
      <c r="F26" s="124">
        <v>37.699999999999996</v>
      </c>
      <c r="G26" s="124">
        <v>47</v>
      </c>
      <c r="H26" s="124">
        <v>0.8</v>
      </c>
      <c r="I26" s="124">
        <v>44.68</v>
      </c>
      <c r="J26" s="124">
        <v>44.68</v>
      </c>
      <c r="K26" s="124">
        <v>10.64</v>
      </c>
      <c r="L26" s="124">
        <v>0</v>
      </c>
      <c r="M26" s="124">
        <v>0</v>
      </c>
      <c r="N26" s="124">
        <v>0</v>
      </c>
      <c r="O26" s="124">
        <v>0</v>
      </c>
    </row>
    <row r="27" spans="1:15">
      <c r="A27" s="130" t="s">
        <v>6</v>
      </c>
      <c r="B27" s="130" t="s">
        <v>443</v>
      </c>
      <c r="C27" s="130" t="s">
        <v>524</v>
      </c>
      <c r="D27" s="124">
        <v>4</v>
      </c>
      <c r="E27" s="124">
        <v>1.03</v>
      </c>
      <c r="F27" s="124">
        <v>35.599999999999994</v>
      </c>
      <c r="G27" s="124">
        <v>48</v>
      </c>
      <c r="H27" s="124">
        <v>0.74</v>
      </c>
      <c r="I27" s="124">
        <v>41.67</v>
      </c>
      <c r="J27" s="124">
        <v>33.33</v>
      </c>
      <c r="K27" s="124">
        <v>22.92</v>
      </c>
      <c r="L27" s="124">
        <v>0</v>
      </c>
      <c r="M27" s="124">
        <v>2.08</v>
      </c>
      <c r="N27" s="124">
        <v>0</v>
      </c>
      <c r="O27" s="124">
        <v>0</v>
      </c>
    </row>
    <row r="28" spans="1:15">
      <c r="A28" s="130" t="s">
        <v>6</v>
      </c>
      <c r="B28" s="130" t="s">
        <v>438</v>
      </c>
      <c r="C28" s="130" t="s">
        <v>559</v>
      </c>
      <c r="D28" s="124">
        <v>5</v>
      </c>
      <c r="E28" s="124">
        <v>1.01</v>
      </c>
      <c r="F28" s="124">
        <v>37.199999999999996</v>
      </c>
      <c r="G28" s="124">
        <v>51</v>
      </c>
      <c r="H28" s="124">
        <v>0.73</v>
      </c>
      <c r="I28" s="124">
        <v>47.06</v>
      </c>
      <c r="J28" s="124">
        <v>25.490000000000002</v>
      </c>
      <c r="K28" s="124">
        <v>19.61</v>
      </c>
      <c r="L28" s="124">
        <v>1.96</v>
      </c>
      <c r="M28" s="124">
        <v>0</v>
      </c>
      <c r="N28" s="124">
        <v>5.88</v>
      </c>
      <c r="O28" s="124">
        <v>5.88</v>
      </c>
    </row>
    <row r="29" spans="1:15">
      <c r="A29" s="130" t="s">
        <v>7</v>
      </c>
      <c r="B29" s="130" t="s">
        <v>441</v>
      </c>
      <c r="C29" s="130" t="s">
        <v>568</v>
      </c>
      <c r="D29" s="124">
        <v>1</v>
      </c>
      <c r="E29" s="124">
        <v>0.9</v>
      </c>
      <c r="F29" s="124">
        <v>35.5</v>
      </c>
      <c r="G29" s="124">
        <v>54</v>
      </c>
      <c r="H29" s="124">
        <v>0.66</v>
      </c>
      <c r="I29" s="124">
        <v>40.74</v>
      </c>
      <c r="J29" s="124">
        <v>27.78</v>
      </c>
      <c r="K29" s="124">
        <v>12.96</v>
      </c>
      <c r="L29" s="124">
        <v>3.7</v>
      </c>
      <c r="M29" s="124">
        <v>0</v>
      </c>
      <c r="N29" s="124">
        <v>14.81</v>
      </c>
      <c r="O29" s="124">
        <v>14.81</v>
      </c>
    </row>
    <row r="30" spans="1:15">
      <c r="A30" s="130" t="s">
        <v>8</v>
      </c>
      <c r="B30" s="130" t="s">
        <v>459</v>
      </c>
      <c r="C30" s="130" t="s">
        <v>605</v>
      </c>
      <c r="D30" s="124">
        <v>1</v>
      </c>
      <c r="E30" s="124">
        <v>1.1300000000000001</v>
      </c>
      <c r="F30" s="124">
        <v>38.6</v>
      </c>
      <c r="G30" s="124">
        <v>47</v>
      </c>
      <c r="H30" s="124">
        <v>0.82000000000000006</v>
      </c>
      <c r="I30" s="124">
        <v>55.32</v>
      </c>
      <c r="J30" s="124">
        <v>29.79</v>
      </c>
      <c r="K30" s="124">
        <v>14.89</v>
      </c>
      <c r="L30" s="124">
        <v>0</v>
      </c>
      <c r="M30" s="124">
        <v>0</v>
      </c>
      <c r="N30" s="124">
        <v>0</v>
      </c>
      <c r="O30" s="124">
        <v>0</v>
      </c>
    </row>
    <row r="31" spans="1:15">
      <c r="A31" s="130" t="s">
        <v>8</v>
      </c>
      <c r="B31" s="130" t="s">
        <v>443</v>
      </c>
      <c r="C31" s="130" t="s">
        <v>573</v>
      </c>
      <c r="D31" s="124">
        <v>2</v>
      </c>
      <c r="E31" s="124">
        <v>1.01</v>
      </c>
      <c r="F31" s="124">
        <v>35.399999999999991</v>
      </c>
      <c r="G31" s="124">
        <v>48</v>
      </c>
      <c r="H31" s="124">
        <v>0.74</v>
      </c>
      <c r="I31" s="124">
        <v>39.58</v>
      </c>
      <c r="J31" s="124">
        <v>37.5</v>
      </c>
      <c r="K31" s="124">
        <v>18.75</v>
      </c>
      <c r="L31" s="124">
        <v>4.17</v>
      </c>
      <c r="M31" s="124">
        <v>0</v>
      </c>
      <c r="N31" s="124">
        <v>0</v>
      </c>
      <c r="O31" s="124">
        <v>0</v>
      </c>
    </row>
    <row r="32" spans="1:15">
      <c r="A32" s="130" t="s">
        <v>8</v>
      </c>
      <c r="B32" s="130" t="s">
        <v>438</v>
      </c>
      <c r="C32" s="130" t="s">
        <v>532</v>
      </c>
      <c r="D32" s="124">
        <v>2</v>
      </c>
      <c r="E32" s="124">
        <v>1.01</v>
      </c>
      <c r="F32" s="124">
        <v>38.900000000000013</v>
      </c>
      <c r="G32" s="124">
        <v>53</v>
      </c>
      <c r="H32" s="124">
        <v>0.73</v>
      </c>
      <c r="I32" s="124">
        <v>45.28</v>
      </c>
      <c r="J32" s="124">
        <v>28.3</v>
      </c>
      <c r="K32" s="124">
        <v>18.87</v>
      </c>
      <c r="L32" s="124">
        <v>7.55</v>
      </c>
      <c r="M32" s="124">
        <v>0</v>
      </c>
      <c r="N32" s="124">
        <v>0</v>
      </c>
      <c r="O32" s="124">
        <v>0</v>
      </c>
    </row>
    <row r="33" spans="1:15">
      <c r="A33" s="130" t="s">
        <v>8</v>
      </c>
      <c r="B33" s="130" t="s">
        <v>463</v>
      </c>
      <c r="C33" s="130" t="s">
        <v>610</v>
      </c>
      <c r="D33" s="124">
        <v>4</v>
      </c>
      <c r="E33" s="124">
        <v>0.88</v>
      </c>
      <c r="F33" s="124">
        <v>40.4</v>
      </c>
      <c r="G33" s="124">
        <v>63</v>
      </c>
      <c r="H33" s="124">
        <v>0.64</v>
      </c>
      <c r="I33" s="124">
        <v>34.92</v>
      </c>
      <c r="J33" s="124">
        <v>34.92</v>
      </c>
      <c r="K33" s="124">
        <v>11.11</v>
      </c>
      <c r="L33" s="124">
        <v>3.17</v>
      </c>
      <c r="M33" s="124">
        <v>1.59</v>
      </c>
      <c r="N33" s="124">
        <v>14.290000000000001</v>
      </c>
      <c r="O33" s="124">
        <v>12.700000000000001</v>
      </c>
    </row>
    <row r="34" spans="1:15">
      <c r="A34" s="130" t="s">
        <v>9</v>
      </c>
      <c r="B34" s="130" t="s">
        <v>416</v>
      </c>
      <c r="C34" s="130" t="s">
        <v>523</v>
      </c>
      <c r="D34" s="124">
        <v>1</v>
      </c>
      <c r="E34" s="124">
        <v>1.1000000000000001</v>
      </c>
      <c r="F34" s="124">
        <v>19.7</v>
      </c>
      <c r="G34" s="124">
        <v>23</v>
      </c>
      <c r="H34" s="124">
        <v>0.86</v>
      </c>
      <c r="I34" s="124">
        <v>56.52</v>
      </c>
      <c r="J34" s="124">
        <v>39.130000000000003</v>
      </c>
      <c r="K34" s="124">
        <v>4.3500000000000005</v>
      </c>
      <c r="L34" s="124">
        <v>0</v>
      </c>
      <c r="M34" s="124">
        <v>0</v>
      </c>
      <c r="N34" s="124">
        <v>0</v>
      </c>
      <c r="O34" s="124">
        <v>0</v>
      </c>
    </row>
    <row r="35" spans="1:15">
      <c r="A35" s="130" t="s">
        <v>9</v>
      </c>
      <c r="B35" s="130" t="s">
        <v>443</v>
      </c>
      <c r="C35" s="130" t="s">
        <v>573</v>
      </c>
      <c r="D35" s="124">
        <v>2</v>
      </c>
      <c r="E35" s="124">
        <v>0.92</v>
      </c>
      <c r="F35" s="124">
        <v>15.699999999999998</v>
      </c>
      <c r="G35" s="124">
        <v>22</v>
      </c>
      <c r="H35" s="124">
        <v>0.71</v>
      </c>
      <c r="I35" s="124">
        <v>22.73</v>
      </c>
      <c r="J35" s="124">
        <v>59.09</v>
      </c>
      <c r="K35" s="124">
        <v>18.18</v>
      </c>
      <c r="L35" s="124">
        <v>0</v>
      </c>
      <c r="M35" s="124">
        <v>0</v>
      </c>
      <c r="N35" s="124">
        <v>0</v>
      </c>
      <c r="O35" s="124">
        <v>0</v>
      </c>
    </row>
    <row r="36" spans="1:15">
      <c r="A36" s="130" t="s">
        <v>9</v>
      </c>
      <c r="B36" s="130" t="s">
        <v>432</v>
      </c>
      <c r="C36" s="130" t="s">
        <v>548</v>
      </c>
      <c r="D36" s="124">
        <v>3</v>
      </c>
      <c r="E36" s="124">
        <v>0.85</v>
      </c>
      <c r="F36" s="124">
        <v>18.399999999999999</v>
      </c>
      <c r="G36" s="124">
        <v>28</v>
      </c>
      <c r="H36" s="124">
        <v>0.66</v>
      </c>
      <c r="I36" s="124">
        <v>42.86</v>
      </c>
      <c r="J36" s="124">
        <v>25</v>
      </c>
      <c r="K36" s="124">
        <v>10.71</v>
      </c>
      <c r="L36" s="124">
        <v>10.71</v>
      </c>
      <c r="M36" s="124">
        <v>3.5700000000000003</v>
      </c>
      <c r="N36" s="124">
        <v>7.1400000000000006</v>
      </c>
      <c r="O36" s="124">
        <v>7.1400000000000006</v>
      </c>
    </row>
    <row r="37" spans="1:15">
      <c r="A37" s="130" t="s">
        <v>10</v>
      </c>
      <c r="B37" s="130" t="s">
        <v>444</v>
      </c>
      <c r="C37" s="130" t="s">
        <v>575</v>
      </c>
      <c r="D37" s="124">
        <v>1</v>
      </c>
      <c r="E37" s="124">
        <v>0.66</v>
      </c>
      <c r="F37" s="124">
        <v>6.9</v>
      </c>
      <c r="G37" s="124">
        <v>13</v>
      </c>
      <c r="H37" s="124">
        <v>0.53</v>
      </c>
      <c r="I37" s="124">
        <v>23.080000000000002</v>
      </c>
      <c r="J37" s="124">
        <v>30.77</v>
      </c>
      <c r="K37" s="124">
        <v>15.38</v>
      </c>
      <c r="L37" s="124">
        <v>23.080000000000002</v>
      </c>
      <c r="M37" s="124">
        <v>7.69</v>
      </c>
      <c r="N37" s="124">
        <v>0</v>
      </c>
      <c r="O37" s="124">
        <v>0</v>
      </c>
    </row>
    <row r="38" spans="1:15">
      <c r="A38" s="130" t="s">
        <v>11</v>
      </c>
      <c r="B38" s="130" t="s">
        <v>425</v>
      </c>
      <c r="C38" s="130" t="s">
        <v>539</v>
      </c>
      <c r="D38" s="124">
        <v>1</v>
      </c>
      <c r="E38" s="124">
        <v>0.97</v>
      </c>
      <c r="F38" s="124">
        <v>6.6999999999999993</v>
      </c>
      <c r="G38" s="124">
        <v>10</v>
      </c>
      <c r="H38" s="124">
        <v>0.67</v>
      </c>
      <c r="I38" s="124">
        <v>40</v>
      </c>
      <c r="J38" s="124">
        <v>30</v>
      </c>
      <c r="K38" s="124">
        <v>10</v>
      </c>
      <c r="L38" s="124">
        <v>20</v>
      </c>
      <c r="M38" s="124">
        <v>0</v>
      </c>
      <c r="N38" s="124">
        <v>0</v>
      </c>
      <c r="O38" s="124">
        <v>0</v>
      </c>
    </row>
    <row r="39" spans="1:15">
      <c r="A39" s="130" t="s">
        <v>11</v>
      </c>
      <c r="B39" s="130" t="s">
        <v>459</v>
      </c>
      <c r="C39" s="130" t="s">
        <v>605</v>
      </c>
      <c r="D39" s="124">
        <v>2</v>
      </c>
      <c r="E39" s="124">
        <v>0.79</v>
      </c>
      <c r="F39" s="124">
        <v>5.4999999999999991</v>
      </c>
      <c r="G39" s="124">
        <v>10</v>
      </c>
      <c r="H39" s="124">
        <v>0.55000000000000004</v>
      </c>
      <c r="I39" s="124">
        <v>30</v>
      </c>
      <c r="J39" s="124">
        <v>20</v>
      </c>
      <c r="K39" s="124">
        <v>20</v>
      </c>
      <c r="L39" s="124">
        <v>30</v>
      </c>
      <c r="M39" s="124">
        <v>0</v>
      </c>
      <c r="N39" s="124">
        <v>0</v>
      </c>
      <c r="O39" s="124">
        <v>0</v>
      </c>
    </row>
    <row r="40" spans="1:15">
      <c r="A40" s="130" t="s">
        <v>12</v>
      </c>
      <c r="B40" s="130" t="s">
        <v>408</v>
      </c>
      <c r="C40" s="130" t="s">
        <v>512</v>
      </c>
      <c r="D40" s="124">
        <v>1</v>
      </c>
      <c r="E40" s="124">
        <v>1.1000000000000001</v>
      </c>
      <c r="F40" s="124">
        <v>10.100000000000001</v>
      </c>
      <c r="G40" s="124">
        <v>14</v>
      </c>
      <c r="H40" s="124">
        <v>0.72</v>
      </c>
      <c r="I40" s="124">
        <v>42.86</v>
      </c>
      <c r="J40" s="124">
        <v>28.57</v>
      </c>
      <c r="K40" s="124">
        <v>21.43</v>
      </c>
      <c r="L40" s="124">
        <v>7.1400000000000006</v>
      </c>
      <c r="M40" s="124">
        <v>0</v>
      </c>
      <c r="N40" s="124">
        <v>0</v>
      </c>
      <c r="O40" s="124">
        <v>0</v>
      </c>
    </row>
  </sheetData>
  <mergeCells count="1">
    <mergeCell ref="A1:L6"/>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61.xml><?xml version="1.0" encoding="utf-8"?>
<worksheet xmlns="http://schemas.openxmlformats.org/spreadsheetml/2006/main" xmlns:r="http://schemas.openxmlformats.org/officeDocument/2006/relationships">
  <dimension ref="A1:N231"/>
  <sheetViews>
    <sheetView topLeftCell="C1" workbookViewId="0">
      <selection activeCell="N18" sqref="N18"/>
    </sheetView>
  </sheetViews>
  <sheetFormatPr defaultRowHeight="15"/>
  <cols>
    <col min="1" max="1" width="9.140625" style="117" customWidth="1"/>
    <col min="2" max="2" width="25" style="117" bestFit="1" customWidth="1"/>
    <col min="3" max="3" width="70.5703125" style="117" customWidth="1"/>
    <col min="4" max="4" width="10.42578125" style="117" customWidth="1"/>
    <col min="5" max="5" width="9.140625" style="117"/>
    <col min="6" max="6" width="10.5703125" style="117" customWidth="1"/>
    <col min="7" max="7" width="11.7109375" style="117" customWidth="1"/>
    <col min="8" max="9" width="9.140625" style="117"/>
    <col min="10" max="10" width="11" style="117" customWidth="1"/>
    <col min="11" max="16384" width="9.140625" style="117"/>
  </cols>
  <sheetData>
    <row r="1" spans="1:14" ht="15" customHeight="1">
      <c r="A1" s="179" t="s">
        <v>678</v>
      </c>
      <c r="B1" s="179"/>
      <c r="C1" s="179"/>
      <c r="D1" s="179"/>
      <c r="E1" s="179"/>
      <c r="F1" s="179"/>
      <c r="G1" s="179"/>
      <c r="H1" s="179"/>
      <c r="I1" s="179"/>
    </row>
    <row r="2" spans="1:14">
      <c r="A2" s="179"/>
      <c r="B2" s="179"/>
      <c r="C2" s="179"/>
      <c r="D2" s="179"/>
      <c r="E2" s="179"/>
      <c r="F2" s="179"/>
      <c r="G2" s="179"/>
      <c r="H2" s="179"/>
      <c r="I2" s="179"/>
    </row>
    <row r="3" spans="1:14">
      <c r="A3" s="179"/>
      <c r="B3" s="179"/>
      <c r="C3" s="179"/>
      <c r="D3" s="179"/>
      <c r="E3" s="179"/>
      <c r="F3" s="179"/>
      <c r="G3" s="179"/>
      <c r="H3" s="179"/>
      <c r="I3" s="179"/>
    </row>
    <row r="4" spans="1:14">
      <c r="A4" s="179"/>
      <c r="B4" s="179"/>
      <c r="C4" s="179"/>
      <c r="D4" s="179"/>
      <c r="E4" s="179"/>
      <c r="F4" s="179"/>
      <c r="G4" s="179"/>
      <c r="H4" s="179"/>
      <c r="I4" s="179"/>
    </row>
    <row r="5" spans="1:14">
      <c r="A5" s="179"/>
      <c r="B5" s="179"/>
      <c r="C5" s="179"/>
      <c r="D5" s="179"/>
      <c r="E5" s="179"/>
      <c r="F5" s="179"/>
      <c r="G5" s="179"/>
      <c r="H5" s="179"/>
      <c r="I5" s="179"/>
    </row>
    <row r="7" spans="1:14" ht="38.25">
      <c r="A7" s="133" t="s">
        <v>484</v>
      </c>
      <c r="B7" s="133" t="s">
        <v>472</v>
      </c>
      <c r="C7" s="133" t="s">
        <v>611</v>
      </c>
      <c r="D7" s="133" t="s">
        <v>401</v>
      </c>
      <c r="E7" s="133" t="s">
        <v>402</v>
      </c>
      <c r="F7" s="133" t="s">
        <v>403</v>
      </c>
      <c r="G7" s="133" t="s">
        <v>471</v>
      </c>
      <c r="H7" s="133" t="s">
        <v>470</v>
      </c>
      <c r="I7" s="133" t="s">
        <v>469</v>
      </c>
      <c r="J7" s="133" t="s">
        <v>468</v>
      </c>
      <c r="K7" s="133" t="s">
        <v>467</v>
      </c>
      <c r="L7" s="133" t="s">
        <v>466</v>
      </c>
      <c r="M7" s="133" t="s">
        <v>465</v>
      </c>
      <c r="N7" s="133" t="s">
        <v>464</v>
      </c>
    </row>
    <row r="8" spans="1:14">
      <c r="A8" s="130" t="s">
        <v>483</v>
      </c>
      <c r="B8" s="130" t="s">
        <v>463</v>
      </c>
      <c r="C8" s="130" t="s">
        <v>524</v>
      </c>
      <c r="D8" s="124">
        <v>35.900000000000006</v>
      </c>
      <c r="E8" s="124">
        <v>41</v>
      </c>
      <c r="F8" s="124">
        <v>0.88</v>
      </c>
      <c r="G8" s="124">
        <v>1.1400000000000001</v>
      </c>
      <c r="H8" s="124">
        <v>15</v>
      </c>
      <c r="I8" s="124">
        <v>53</v>
      </c>
      <c r="J8" s="118" t="s">
        <v>407</v>
      </c>
      <c r="K8" s="124">
        <v>2</v>
      </c>
      <c r="L8" s="124">
        <v>8</v>
      </c>
      <c r="M8" s="124">
        <v>92.68</v>
      </c>
      <c r="N8" s="124">
        <v>1.1400000000000001</v>
      </c>
    </row>
    <row r="9" spans="1:14">
      <c r="A9" s="130" t="s">
        <v>483</v>
      </c>
      <c r="B9" s="130" t="s">
        <v>461</v>
      </c>
      <c r="C9" s="130" t="s">
        <v>535</v>
      </c>
      <c r="D9" s="124">
        <v>10.1</v>
      </c>
      <c r="E9" s="124">
        <v>20</v>
      </c>
      <c r="F9" s="124">
        <v>0.51</v>
      </c>
      <c r="G9" s="124">
        <v>0.66</v>
      </c>
      <c r="H9" s="124">
        <v>48</v>
      </c>
      <c r="I9" s="124">
        <v>53</v>
      </c>
      <c r="J9" s="118" t="s">
        <v>405</v>
      </c>
      <c r="K9" s="124">
        <v>36</v>
      </c>
      <c r="L9" s="124">
        <v>40</v>
      </c>
      <c r="M9" s="124">
        <v>55</v>
      </c>
      <c r="N9" s="124">
        <v>0.67</v>
      </c>
    </row>
    <row r="10" spans="1:14">
      <c r="A10" s="130" t="s">
        <v>483</v>
      </c>
      <c r="B10" s="130" t="s">
        <v>459</v>
      </c>
      <c r="C10" s="130" t="s">
        <v>607</v>
      </c>
      <c r="D10" s="124">
        <v>25.399999999999995</v>
      </c>
      <c r="E10" s="124">
        <v>36</v>
      </c>
      <c r="F10" s="124">
        <v>0.71</v>
      </c>
      <c r="G10" s="124">
        <v>0.92</v>
      </c>
      <c r="H10" s="124">
        <v>34</v>
      </c>
      <c r="I10" s="124">
        <v>53</v>
      </c>
      <c r="J10" s="118" t="s">
        <v>407</v>
      </c>
      <c r="K10" s="124">
        <v>5</v>
      </c>
      <c r="L10" s="124">
        <v>8</v>
      </c>
      <c r="M10" s="124">
        <v>72.22</v>
      </c>
      <c r="N10" s="124">
        <v>0.89</v>
      </c>
    </row>
    <row r="11" spans="1:14">
      <c r="A11" s="130" t="s">
        <v>483</v>
      </c>
      <c r="B11" s="130" t="s">
        <v>459</v>
      </c>
      <c r="C11" s="130" t="s">
        <v>606</v>
      </c>
      <c r="D11" s="124">
        <v>46.20000000000001</v>
      </c>
      <c r="E11" s="124">
        <v>60</v>
      </c>
      <c r="F11" s="124">
        <v>0.77</v>
      </c>
      <c r="G11" s="124">
        <v>1.01</v>
      </c>
      <c r="H11" s="124">
        <v>27</v>
      </c>
      <c r="I11" s="124">
        <v>53</v>
      </c>
      <c r="J11" s="118" t="s">
        <v>415</v>
      </c>
      <c r="K11" s="124">
        <v>4</v>
      </c>
      <c r="L11" s="124">
        <v>5</v>
      </c>
      <c r="M11" s="124">
        <v>83.33</v>
      </c>
      <c r="N11" s="124">
        <v>1.02</v>
      </c>
    </row>
    <row r="12" spans="1:14">
      <c r="A12" s="130" t="s">
        <v>483</v>
      </c>
      <c r="B12" s="130" t="s">
        <v>457</v>
      </c>
      <c r="C12" s="130" t="s">
        <v>599</v>
      </c>
      <c r="D12" s="124">
        <v>22.699999999999996</v>
      </c>
      <c r="E12" s="124">
        <v>29</v>
      </c>
      <c r="F12" s="124">
        <v>0.78</v>
      </c>
      <c r="G12" s="124">
        <v>1.02</v>
      </c>
      <c r="H12" s="124">
        <v>25</v>
      </c>
      <c r="I12" s="124">
        <v>53</v>
      </c>
      <c r="J12" s="118" t="s">
        <v>405</v>
      </c>
      <c r="K12" s="124">
        <v>19</v>
      </c>
      <c r="L12" s="124">
        <v>40</v>
      </c>
      <c r="M12" s="124">
        <v>82.76</v>
      </c>
      <c r="N12" s="124">
        <v>1.01</v>
      </c>
    </row>
    <row r="13" spans="1:14">
      <c r="A13" s="130" t="s">
        <v>483</v>
      </c>
      <c r="B13" s="130" t="s">
        <v>456</v>
      </c>
      <c r="C13" s="130" t="s">
        <v>597</v>
      </c>
      <c r="D13" s="124">
        <v>23.099999999999994</v>
      </c>
      <c r="E13" s="124">
        <v>27</v>
      </c>
      <c r="F13" s="124">
        <v>0.86</v>
      </c>
      <c r="G13" s="124">
        <v>1.1200000000000001</v>
      </c>
      <c r="H13" s="124">
        <v>19</v>
      </c>
      <c r="I13" s="124">
        <v>53</v>
      </c>
      <c r="J13" s="118" t="s">
        <v>405</v>
      </c>
      <c r="K13" s="124">
        <v>14</v>
      </c>
      <c r="L13" s="124">
        <v>40</v>
      </c>
      <c r="M13" s="124">
        <v>96.3</v>
      </c>
      <c r="N13" s="124">
        <v>1.18</v>
      </c>
    </row>
    <row r="14" spans="1:14">
      <c r="A14" s="130" t="s">
        <v>483</v>
      </c>
      <c r="B14" s="130" t="s">
        <v>455</v>
      </c>
      <c r="C14" s="130" t="s">
        <v>593</v>
      </c>
      <c r="D14" s="124">
        <v>8.4</v>
      </c>
      <c r="E14" s="124">
        <v>18</v>
      </c>
      <c r="F14" s="124">
        <v>0.47000000000000003</v>
      </c>
      <c r="G14" s="124">
        <v>0.61</v>
      </c>
      <c r="H14" s="124">
        <v>50</v>
      </c>
      <c r="I14" s="124">
        <v>53</v>
      </c>
      <c r="J14" s="118" t="s">
        <v>405</v>
      </c>
      <c r="K14" s="124">
        <v>38</v>
      </c>
      <c r="L14" s="124">
        <v>40</v>
      </c>
      <c r="M14" s="124">
        <v>50</v>
      </c>
      <c r="N14" s="124">
        <v>0.61</v>
      </c>
    </row>
    <row r="15" spans="1:14">
      <c r="A15" s="130" t="s">
        <v>483</v>
      </c>
      <c r="B15" s="130" t="s">
        <v>454</v>
      </c>
      <c r="C15" s="130" t="s">
        <v>559</v>
      </c>
      <c r="D15" s="124">
        <v>15.6</v>
      </c>
      <c r="E15" s="124">
        <v>34</v>
      </c>
      <c r="F15" s="124">
        <v>0.46</v>
      </c>
      <c r="G15" s="124">
        <v>0.6</v>
      </c>
      <c r="H15" s="124">
        <v>51</v>
      </c>
      <c r="I15" s="124">
        <v>53</v>
      </c>
      <c r="J15" s="118" t="s">
        <v>407</v>
      </c>
      <c r="K15" s="124">
        <v>8</v>
      </c>
      <c r="L15" s="124">
        <v>8</v>
      </c>
      <c r="M15" s="124">
        <v>52.94</v>
      </c>
      <c r="N15" s="124">
        <v>0.65</v>
      </c>
    </row>
    <row r="16" spans="1:14">
      <c r="A16" s="130" t="s">
        <v>483</v>
      </c>
      <c r="B16" s="130" t="s">
        <v>452</v>
      </c>
      <c r="C16" s="130" t="s">
        <v>532</v>
      </c>
      <c r="D16" s="124">
        <v>5.7</v>
      </c>
      <c r="E16" s="124">
        <v>6</v>
      </c>
      <c r="F16" s="124">
        <v>0.95000000000000007</v>
      </c>
      <c r="G16" s="124">
        <v>1.24</v>
      </c>
      <c r="H16" s="124">
        <v>6</v>
      </c>
      <c r="I16" s="124">
        <v>53</v>
      </c>
      <c r="J16" s="118" t="s">
        <v>405</v>
      </c>
      <c r="K16" s="124">
        <v>6</v>
      </c>
      <c r="L16" s="124">
        <v>40</v>
      </c>
      <c r="M16" s="124">
        <v>100</v>
      </c>
      <c r="N16" s="124">
        <v>1.23</v>
      </c>
    </row>
    <row r="17" spans="1:14">
      <c r="A17" s="130" t="s">
        <v>483</v>
      </c>
      <c r="B17" s="130" t="s">
        <v>451</v>
      </c>
      <c r="C17" s="130" t="s">
        <v>590</v>
      </c>
      <c r="D17" s="124">
        <v>21.9</v>
      </c>
      <c r="E17" s="124">
        <v>24</v>
      </c>
      <c r="F17" s="124">
        <v>0.91</v>
      </c>
      <c r="G17" s="124">
        <v>1.19</v>
      </c>
      <c r="H17" s="124">
        <v>10</v>
      </c>
      <c r="I17" s="124">
        <v>53</v>
      </c>
      <c r="J17" s="118" t="s">
        <v>405</v>
      </c>
      <c r="K17" s="124">
        <v>10</v>
      </c>
      <c r="L17" s="124">
        <v>40</v>
      </c>
      <c r="M17" s="124">
        <v>91.67</v>
      </c>
      <c r="N17" s="124">
        <v>1.1200000000000001</v>
      </c>
    </row>
    <row r="18" spans="1:14">
      <c r="A18" s="130" t="s">
        <v>483</v>
      </c>
      <c r="B18" s="130" t="s">
        <v>450</v>
      </c>
      <c r="C18" s="130" t="s">
        <v>588</v>
      </c>
      <c r="D18" s="124">
        <v>54.500000000000014</v>
      </c>
      <c r="E18" s="124">
        <v>62</v>
      </c>
      <c r="F18" s="124">
        <v>0.88</v>
      </c>
      <c r="G18" s="124">
        <v>1.1500000000000001</v>
      </c>
      <c r="H18" s="124">
        <v>12</v>
      </c>
      <c r="I18" s="124">
        <v>53</v>
      </c>
      <c r="J18" s="118" t="s">
        <v>415</v>
      </c>
      <c r="K18" s="124">
        <v>2</v>
      </c>
      <c r="L18" s="124">
        <v>5</v>
      </c>
      <c r="M18" s="124">
        <v>93.55</v>
      </c>
      <c r="N18" s="124">
        <v>1.1500000000000001</v>
      </c>
    </row>
    <row r="19" spans="1:14">
      <c r="A19" s="130" t="s">
        <v>483</v>
      </c>
      <c r="B19" s="130" t="s">
        <v>449</v>
      </c>
      <c r="C19" s="130" t="s">
        <v>586</v>
      </c>
      <c r="D19" s="124">
        <v>4.3999999999999995</v>
      </c>
      <c r="E19" s="124">
        <v>8</v>
      </c>
      <c r="F19" s="124">
        <v>0.55000000000000004</v>
      </c>
      <c r="G19" s="124">
        <v>0.72</v>
      </c>
      <c r="H19" s="124">
        <v>45</v>
      </c>
      <c r="I19" s="124">
        <v>53</v>
      </c>
      <c r="J19" s="118" t="s">
        <v>405</v>
      </c>
      <c r="K19" s="124">
        <v>33</v>
      </c>
      <c r="L19" s="124">
        <v>40</v>
      </c>
      <c r="M19" s="124">
        <v>50</v>
      </c>
      <c r="N19" s="124">
        <v>0.61</v>
      </c>
    </row>
    <row r="20" spans="1:14">
      <c r="A20" s="130" t="s">
        <v>483</v>
      </c>
      <c r="B20" s="130" t="s">
        <v>448</v>
      </c>
      <c r="C20" s="130" t="s">
        <v>585</v>
      </c>
      <c r="D20" s="124">
        <v>17.799999999999997</v>
      </c>
      <c r="E20" s="124">
        <v>27</v>
      </c>
      <c r="F20" s="124">
        <v>0.66</v>
      </c>
      <c r="G20" s="124">
        <v>0.86</v>
      </c>
      <c r="H20" s="124">
        <v>41</v>
      </c>
      <c r="I20" s="124">
        <v>53</v>
      </c>
      <c r="J20" s="118" t="s">
        <v>405</v>
      </c>
      <c r="K20" s="124">
        <v>29</v>
      </c>
      <c r="L20" s="124">
        <v>40</v>
      </c>
      <c r="M20" s="124">
        <v>77.78</v>
      </c>
      <c r="N20" s="124">
        <v>0.95000000000000007</v>
      </c>
    </row>
    <row r="21" spans="1:14">
      <c r="A21" s="130" t="s">
        <v>483</v>
      </c>
      <c r="B21" s="130" t="s">
        <v>448</v>
      </c>
      <c r="C21" s="130" t="s">
        <v>584</v>
      </c>
      <c r="D21" s="124">
        <v>4.7</v>
      </c>
      <c r="E21" s="124">
        <v>5</v>
      </c>
      <c r="F21" s="124">
        <v>0.94000000000000006</v>
      </c>
      <c r="G21" s="124">
        <v>1.23</v>
      </c>
      <c r="H21" s="124">
        <v>7</v>
      </c>
      <c r="I21" s="124">
        <v>53</v>
      </c>
      <c r="J21" s="118" t="s">
        <v>405</v>
      </c>
      <c r="K21" s="124">
        <v>7</v>
      </c>
      <c r="L21" s="124">
        <v>40</v>
      </c>
      <c r="M21" s="124">
        <v>100</v>
      </c>
      <c r="N21" s="124">
        <v>1.23</v>
      </c>
    </row>
    <row r="22" spans="1:14">
      <c r="A22" s="130" t="s">
        <v>483</v>
      </c>
      <c r="B22" s="130" t="s">
        <v>447</v>
      </c>
      <c r="C22" s="130" t="s">
        <v>581</v>
      </c>
      <c r="D22" s="124">
        <v>12.700000000000001</v>
      </c>
      <c r="E22" s="124">
        <v>18</v>
      </c>
      <c r="F22" s="124">
        <v>0.71</v>
      </c>
      <c r="G22" s="124">
        <v>0.92</v>
      </c>
      <c r="H22" s="124">
        <v>34</v>
      </c>
      <c r="I22" s="124">
        <v>53</v>
      </c>
      <c r="J22" s="118" t="s">
        <v>405</v>
      </c>
      <c r="K22" s="124">
        <v>25</v>
      </c>
      <c r="L22" s="124">
        <v>40</v>
      </c>
      <c r="M22" s="124">
        <v>66.67</v>
      </c>
      <c r="N22" s="124">
        <v>0.82000000000000006</v>
      </c>
    </row>
    <row r="23" spans="1:14">
      <c r="A23" s="130" t="s">
        <v>483</v>
      </c>
      <c r="B23" s="130" t="s">
        <v>446</v>
      </c>
      <c r="C23" s="130" t="s">
        <v>579</v>
      </c>
      <c r="D23" s="124">
        <v>4.4000000000000004</v>
      </c>
      <c r="E23" s="124">
        <v>5</v>
      </c>
      <c r="F23" s="124">
        <v>0.88</v>
      </c>
      <c r="G23" s="124">
        <v>1.1500000000000001</v>
      </c>
      <c r="H23" s="124">
        <v>12</v>
      </c>
      <c r="I23" s="124">
        <v>53</v>
      </c>
      <c r="J23" s="118" t="s">
        <v>405</v>
      </c>
      <c r="K23" s="124">
        <v>11</v>
      </c>
      <c r="L23" s="124">
        <v>40</v>
      </c>
      <c r="M23" s="124">
        <v>100</v>
      </c>
      <c r="N23" s="124">
        <v>1.23</v>
      </c>
    </row>
    <row r="24" spans="1:14">
      <c r="A24" s="130" t="s">
        <v>483</v>
      </c>
      <c r="B24" s="130" t="s">
        <v>445</v>
      </c>
      <c r="C24" s="130" t="s">
        <v>578</v>
      </c>
      <c r="D24" s="124">
        <v>2.2999999999999998</v>
      </c>
      <c r="E24" s="124">
        <v>5</v>
      </c>
      <c r="F24" s="124">
        <v>0.46</v>
      </c>
      <c r="G24" s="124">
        <v>0.6</v>
      </c>
      <c r="H24" s="124">
        <v>51</v>
      </c>
      <c r="I24" s="124">
        <v>53</v>
      </c>
      <c r="J24" s="118" t="s">
        <v>405</v>
      </c>
      <c r="K24" s="124">
        <v>39</v>
      </c>
      <c r="L24" s="124">
        <v>40</v>
      </c>
      <c r="M24" s="124">
        <v>20</v>
      </c>
      <c r="N24" s="124">
        <v>0.25</v>
      </c>
    </row>
    <row r="25" spans="1:14">
      <c r="A25" s="130" t="s">
        <v>483</v>
      </c>
      <c r="B25" s="130" t="s">
        <v>444</v>
      </c>
      <c r="C25" s="130" t="s">
        <v>574</v>
      </c>
      <c r="D25" s="124">
        <v>20.899999999999995</v>
      </c>
      <c r="E25" s="124">
        <v>28</v>
      </c>
      <c r="F25" s="124">
        <v>0.75</v>
      </c>
      <c r="G25" s="124">
        <v>0.97</v>
      </c>
      <c r="H25" s="124">
        <v>32</v>
      </c>
      <c r="I25" s="124">
        <v>53</v>
      </c>
      <c r="J25" s="118" t="s">
        <v>405</v>
      </c>
      <c r="K25" s="124">
        <v>24</v>
      </c>
      <c r="L25" s="124">
        <v>40</v>
      </c>
      <c r="M25" s="124">
        <v>82.14</v>
      </c>
      <c r="N25" s="124">
        <v>1.01</v>
      </c>
    </row>
    <row r="26" spans="1:14">
      <c r="A26" s="130" t="s">
        <v>483</v>
      </c>
      <c r="B26" s="130" t="s">
        <v>443</v>
      </c>
      <c r="C26" s="130" t="s">
        <v>524</v>
      </c>
      <c r="D26" s="124">
        <v>33.799999999999997</v>
      </c>
      <c r="E26" s="124">
        <v>44</v>
      </c>
      <c r="F26" s="124">
        <v>0.77</v>
      </c>
      <c r="G26" s="124">
        <v>1</v>
      </c>
      <c r="H26" s="124">
        <v>29</v>
      </c>
      <c r="I26" s="124">
        <v>53</v>
      </c>
      <c r="J26" s="118" t="s">
        <v>407</v>
      </c>
      <c r="K26" s="124">
        <v>4</v>
      </c>
      <c r="L26" s="124">
        <v>8</v>
      </c>
      <c r="M26" s="124">
        <v>79.55</v>
      </c>
      <c r="N26" s="124">
        <v>0.98</v>
      </c>
    </row>
    <row r="27" spans="1:14">
      <c r="A27" s="130" t="s">
        <v>483</v>
      </c>
      <c r="B27" s="130" t="s">
        <v>443</v>
      </c>
      <c r="C27" s="130" t="s">
        <v>572</v>
      </c>
      <c r="D27" s="124">
        <v>5</v>
      </c>
      <c r="E27" s="124">
        <v>8</v>
      </c>
      <c r="F27" s="124">
        <v>0.63</v>
      </c>
      <c r="G27" s="124">
        <v>0.82000000000000006</v>
      </c>
      <c r="H27" s="124">
        <v>44</v>
      </c>
      <c r="I27" s="124">
        <v>53</v>
      </c>
      <c r="J27" s="118" t="s">
        <v>405</v>
      </c>
      <c r="K27" s="124">
        <v>32</v>
      </c>
      <c r="L27" s="124">
        <v>40</v>
      </c>
      <c r="M27" s="124">
        <v>62.5</v>
      </c>
      <c r="N27" s="124">
        <v>0.77</v>
      </c>
    </row>
    <row r="28" spans="1:14">
      <c r="A28" s="130" t="s">
        <v>483</v>
      </c>
      <c r="B28" s="130" t="s">
        <v>442</v>
      </c>
      <c r="C28" s="130" t="s">
        <v>570</v>
      </c>
      <c r="D28" s="124">
        <v>7.4</v>
      </c>
      <c r="E28" s="124">
        <v>8</v>
      </c>
      <c r="F28" s="124">
        <v>0.93</v>
      </c>
      <c r="G28" s="124">
        <v>1.21</v>
      </c>
      <c r="H28" s="124">
        <v>9</v>
      </c>
      <c r="I28" s="124">
        <v>53</v>
      </c>
      <c r="J28" s="118" t="s">
        <v>405</v>
      </c>
      <c r="K28" s="124">
        <v>9</v>
      </c>
      <c r="L28" s="124">
        <v>40</v>
      </c>
      <c r="M28" s="124">
        <v>100</v>
      </c>
      <c r="N28" s="124">
        <v>1.23</v>
      </c>
    </row>
    <row r="29" spans="1:14">
      <c r="A29" s="130" t="s">
        <v>483</v>
      </c>
      <c r="B29" s="130" t="s">
        <v>442</v>
      </c>
      <c r="C29" s="130" t="s">
        <v>569</v>
      </c>
      <c r="D29" s="124">
        <v>14.4</v>
      </c>
      <c r="E29" s="124">
        <v>15</v>
      </c>
      <c r="F29" s="124">
        <v>0.96</v>
      </c>
      <c r="G29" s="124">
        <v>1.25</v>
      </c>
      <c r="H29" s="124">
        <v>5</v>
      </c>
      <c r="I29" s="124">
        <v>53</v>
      </c>
      <c r="J29" s="118" t="s">
        <v>405</v>
      </c>
      <c r="K29" s="124">
        <v>5</v>
      </c>
      <c r="L29" s="124">
        <v>40</v>
      </c>
      <c r="M29" s="124">
        <v>100</v>
      </c>
      <c r="N29" s="124">
        <v>1.23</v>
      </c>
    </row>
    <row r="30" spans="1:14">
      <c r="A30" s="130" t="s">
        <v>483</v>
      </c>
      <c r="B30" s="130" t="s">
        <v>440</v>
      </c>
      <c r="C30" s="130" t="s">
        <v>566</v>
      </c>
      <c r="D30" s="124">
        <v>18.999999999999993</v>
      </c>
      <c r="E30" s="124">
        <v>28</v>
      </c>
      <c r="F30" s="124">
        <v>0.68</v>
      </c>
      <c r="G30" s="124">
        <v>0.89</v>
      </c>
      <c r="H30" s="124">
        <v>37</v>
      </c>
      <c r="I30" s="124">
        <v>53</v>
      </c>
      <c r="J30" s="118" t="s">
        <v>405</v>
      </c>
      <c r="K30" s="124">
        <v>26</v>
      </c>
      <c r="L30" s="124">
        <v>40</v>
      </c>
      <c r="M30" s="124">
        <v>67.86</v>
      </c>
      <c r="N30" s="124">
        <v>0.83000000000000007</v>
      </c>
    </row>
    <row r="31" spans="1:14">
      <c r="A31" s="130" t="s">
        <v>483</v>
      </c>
      <c r="B31" s="130" t="s">
        <v>440</v>
      </c>
      <c r="C31" s="130" t="s">
        <v>565</v>
      </c>
      <c r="D31" s="124">
        <v>5.1000000000000005</v>
      </c>
      <c r="E31" s="124">
        <v>6</v>
      </c>
      <c r="F31" s="124">
        <v>0.85</v>
      </c>
      <c r="G31" s="124">
        <v>1.1100000000000001</v>
      </c>
      <c r="H31" s="124">
        <v>20</v>
      </c>
      <c r="I31" s="124">
        <v>53</v>
      </c>
      <c r="J31" s="118" t="s">
        <v>405</v>
      </c>
      <c r="K31" s="124">
        <v>15</v>
      </c>
      <c r="L31" s="124">
        <v>40</v>
      </c>
      <c r="M31" s="124">
        <v>100</v>
      </c>
      <c r="N31" s="124">
        <v>1.23</v>
      </c>
    </row>
    <row r="32" spans="1:14">
      <c r="A32" s="130" t="s">
        <v>483</v>
      </c>
      <c r="B32" s="130" t="s">
        <v>439</v>
      </c>
      <c r="C32" s="130" t="s">
        <v>564</v>
      </c>
      <c r="D32" s="124">
        <v>5</v>
      </c>
      <c r="E32" s="124">
        <v>5</v>
      </c>
      <c r="F32" s="124">
        <v>1</v>
      </c>
      <c r="G32" s="124">
        <v>1.31</v>
      </c>
      <c r="H32" s="124">
        <v>1</v>
      </c>
      <c r="I32" s="124">
        <v>53</v>
      </c>
      <c r="J32" s="118" t="s">
        <v>405</v>
      </c>
      <c r="K32" s="124">
        <v>1</v>
      </c>
      <c r="L32" s="124">
        <v>40</v>
      </c>
      <c r="M32" s="124">
        <v>100</v>
      </c>
      <c r="N32" s="124">
        <v>1.23</v>
      </c>
    </row>
    <row r="33" spans="1:14">
      <c r="A33" s="130" t="s">
        <v>483</v>
      </c>
      <c r="B33" s="130" t="s">
        <v>438</v>
      </c>
      <c r="C33" s="130" t="s">
        <v>559</v>
      </c>
      <c r="D33" s="124">
        <v>23.499999999999996</v>
      </c>
      <c r="E33" s="124">
        <v>35</v>
      </c>
      <c r="F33" s="124">
        <v>0.67</v>
      </c>
      <c r="G33" s="124">
        <v>0.88</v>
      </c>
      <c r="H33" s="124">
        <v>39</v>
      </c>
      <c r="I33" s="124">
        <v>53</v>
      </c>
      <c r="J33" s="118" t="s">
        <v>407</v>
      </c>
      <c r="K33" s="124">
        <v>7</v>
      </c>
      <c r="L33" s="124">
        <v>8</v>
      </c>
      <c r="M33" s="124">
        <v>62.86</v>
      </c>
      <c r="N33" s="124">
        <v>0.77</v>
      </c>
    </row>
    <row r="34" spans="1:14">
      <c r="A34" s="130" t="s">
        <v>483</v>
      </c>
      <c r="B34" s="130" t="s">
        <v>436</v>
      </c>
      <c r="C34" s="130" t="s">
        <v>557</v>
      </c>
      <c r="D34" s="124">
        <v>2.5</v>
      </c>
      <c r="E34" s="124">
        <v>6</v>
      </c>
      <c r="F34" s="124">
        <v>0.42</v>
      </c>
      <c r="G34" s="124">
        <v>0.54</v>
      </c>
      <c r="H34" s="124">
        <v>53</v>
      </c>
      <c r="I34" s="124">
        <v>53</v>
      </c>
      <c r="J34" s="118" t="s">
        <v>405</v>
      </c>
      <c r="K34" s="124">
        <v>40</v>
      </c>
      <c r="L34" s="124">
        <v>40</v>
      </c>
      <c r="M34" s="124">
        <v>33.33</v>
      </c>
      <c r="N34" s="124">
        <v>0.41000000000000003</v>
      </c>
    </row>
    <row r="35" spans="1:14">
      <c r="A35" s="130" t="s">
        <v>483</v>
      </c>
      <c r="B35" s="130" t="s">
        <v>435</v>
      </c>
      <c r="C35" s="130" t="s">
        <v>555</v>
      </c>
      <c r="D35" s="124">
        <v>54.300000000000011</v>
      </c>
      <c r="E35" s="124">
        <v>63</v>
      </c>
      <c r="F35" s="124">
        <v>0.86</v>
      </c>
      <c r="G35" s="124">
        <v>1.1300000000000001</v>
      </c>
      <c r="H35" s="124">
        <v>17</v>
      </c>
      <c r="I35" s="124">
        <v>53</v>
      </c>
      <c r="J35" s="118" t="s">
        <v>415</v>
      </c>
      <c r="K35" s="124">
        <v>3</v>
      </c>
      <c r="L35" s="124">
        <v>5</v>
      </c>
      <c r="M35" s="124">
        <v>98.41</v>
      </c>
      <c r="N35" s="124">
        <v>1.21</v>
      </c>
    </row>
    <row r="36" spans="1:14">
      <c r="A36" s="130" t="s">
        <v>483</v>
      </c>
      <c r="B36" s="130" t="s">
        <v>434</v>
      </c>
      <c r="C36" s="130" t="s">
        <v>553</v>
      </c>
      <c r="D36" s="124">
        <v>13.999999999999998</v>
      </c>
      <c r="E36" s="124">
        <v>18</v>
      </c>
      <c r="F36" s="124">
        <v>0.78</v>
      </c>
      <c r="G36" s="124">
        <v>1.02</v>
      </c>
      <c r="H36" s="124">
        <v>25</v>
      </c>
      <c r="I36" s="124">
        <v>53</v>
      </c>
      <c r="J36" s="118" t="s">
        <v>405</v>
      </c>
      <c r="K36" s="124">
        <v>19</v>
      </c>
      <c r="L36" s="124">
        <v>40</v>
      </c>
      <c r="M36" s="124">
        <v>83.33</v>
      </c>
      <c r="N36" s="124">
        <v>1.02</v>
      </c>
    </row>
    <row r="37" spans="1:14">
      <c r="A37" s="130" t="s">
        <v>483</v>
      </c>
      <c r="B37" s="130" t="s">
        <v>434</v>
      </c>
      <c r="C37" s="130" t="s">
        <v>551</v>
      </c>
      <c r="D37" s="124">
        <v>8.2000000000000011</v>
      </c>
      <c r="E37" s="124">
        <v>15</v>
      </c>
      <c r="F37" s="124">
        <v>0.55000000000000004</v>
      </c>
      <c r="G37" s="124">
        <v>0.71</v>
      </c>
      <c r="H37" s="124">
        <v>47</v>
      </c>
      <c r="I37" s="124">
        <v>53</v>
      </c>
      <c r="J37" s="118" t="s">
        <v>405</v>
      </c>
      <c r="K37" s="124">
        <v>35</v>
      </c>
      <c r="L37" s="124">
        <v>40</v>
      </c>
      <c r="M37" s="124">
        <v>60</v>
      </c>
      <c r="N37" s="124">
        <v>0.74</v>
      </c>
    </row>
    <row r="38" spans="1:14">
      <c r="A38" s="130" t="s">
        <v>483</v>
      </c>
      <c r="B38" s="130" t="s">
        <v>433</v>
      </c>
      <c r="C38" s="130" t="s">
        <v>549</v>
      </c>
      <c r="D38" s="124">
        <v>22.699999999999996</v>
      </c>
      <c r="E38" s="124">
        <v>26</v>
      </c>
      <c r="F38" s="124">
        <v>0.87</v>
      </c>
      <c r="G38" s="124">
        <v>1.1400000000000001</v>
      </c>
      <c r="H38" s="124">
        <v>15</v>
      </c>
      <c r="I38" s="124">
        <v>53</v>
      </c>
      <c r="J38" s="118" t="s">
        <v>405</v>
      </c>
      <c r="K38" s="124">
        <v>12</v>
      </c>
      <c r="L38" s="124">
        <v>40</v>
      </c>
      <c r="M38" s="124">
        <v>100</v>
      </c>
      <c r="N38" s="124">
        <v>1.23</v>
      </c>
    </row>
    <row r="39" spans="1:14">
      <c r="A39" s="130" t="s">
        <v>483</v>
      </c>
      <c r="B39" s="130" t="s">
        <v>433</v>
      </c>
      <c r="C39" s="130" t="s">
        <v>542</v>
      </c>
      <c r="D39" s="124">
        <v>4.1000000000000005</v>
      </c>
      <c r="E39" s="124">
        <v>6</v>
      </c>
      <c r="F39" s="124">
        <v>0.68</v>
      </c>
      <c r="G39" s="124">
        <v>0.89</v>
      </c>
      <c r="H39" s="124">
        <v>37</v>
      </c>
      <c r="I39" s="124">
        <v>53</v>
      </c>
      <c r="J39" s="118" t="s">
        <v>405</v>
      </c>
      <c r="K39" s="124">
        <v>26</v>
      </c>
      <c r="L39" s="124">
        <v>40</v>
      </c>
      <c r="M39" s="124">
        <v>66.67</v>
      </c>
      <c r="N39" s="124">
        <v>0.82000000000000006</v>
      </c>
    </row>
    <row r="40" spans="1:14">
      <c r="A40" s="130" t="s">
        <v>483</v>
      </c>
      <c r="B40" s="130" t="s">
        <v>432</v>
      </c>
      <c r="C40" s="130" t="s">
        <v>549</v>
      </c>
      <c r="D40" s="124">
        <v>32.499999999999993</v>
      </c>
      <c r="E40" s="124">
        <v>40</v>
      </c>
      <c r="F40" s="124">
        <v>0.81</v>
      </c>
      <c r="G40" s="124">
        <v>1.06</v>
      </c>
      <c r="H40" s="124">
        <v>23</v>
      </c>
      <c r="I40" s="124">
        <v>53</v>
      </c>
      <c r="J40" s="118" t="s">
        <v>407</v>
      </c>
      <c r="K40" s="124">
        <v>3</v>
      </c>
      <c r="L40" s="124">
        <v>8</v>
      </c>
      <c r="M40" s="124">
        <v>92.5</v>
      </c>
      <c r="N40" s="124">
        <v>1.1300000000000001</v>
      </c>
    </row>
    <row r="41" spans="1:14">
      <c r="A41" s="130" t="s">
        <v>483</v>
      </c>
      <c r="B41" s="130" t="s">
        <v>431</v>
      </c>
      <c r="C41" s="130" t="s">
        <v>547</v>
      </c>
      <c r="D41" s="124">
        <v>23.1</v>
      </c>
      <c r="E41" s="124">
        <v>24</v>
      </c>
      <c r="F41" s="124">
        <v>0.96</v>
      </c>
      <c r="G41" s="124">
        <v>1.26</v>
      </c>
      <c r="H41" s="124">
        <v>4</v>
      </c>
      <c r="I41" s="124">
        <v>53</v>
      </c>
      <c r="J41" s="118" t="s">
        <v>405</v>
      </c>
      <c r="K41" s="124">
        <v>4</v>
      </c>
      <c r="L41" s="124">
        <v>40</v>
      </c>
      <c r="M41" s="124">
        <v>100</v>
      </c>
      <c r="N41" s="124">
        <v>1.23</v>
      </c>
    </row>
    <row r="42" spans="1:14">
      <c r="A42" s="130" t="s">
        <v>483</v>
      </c>
      <c r="B42" s="130" t="s">
        <v>430</v>
      </c>
      <c r="C42" s="130" t="s">
        <v>544</v>
      </c>
      <c r="D42" s="124">
        <v>17.299999999999997</v>
      </c>
      <c r="E42" s="124">
        <v>20</v>
      </c>
      <c r="F42" s="124">
        <v>0.86</v>
      </c>
      <c r="G42" s="124">
        <v>1.1300000000000001</v>
      </c>
      <c r="H42" s="124">
        <v>17</v>
      </c>
      <c r="I42" s="124">
        <v>53</v>
      </c>
      <c r="J42" s="118" t="s">
        <v>405</v>
      </c>
      <c r="K42" s="124">
        <v>13</v>
      </c>
      <c r="L42" s="124">
        <v>40</v>
      </c>
      <c r="M42" s="124">
        <v>90</v>
      </c>
      <c r="N42" s="124">
        <v>1.1000000000000001</v>
      </c>
    </row>
    <row r="43" spans="1:14">
      <c r="A43" s="130" t="s">
        <v>483</v>
      </c>
      <c r="B43" s="130" t="s">
        <v>429</v>
      </c>
      <c r="C43" s="130" t="s">
        <v>543</v>
      </c>
      <c r="D43" s="124">
        <v>34.29999999999999</v>
      </c>
      <c r="E43" s="124">
        <v>49</v>
      </c>
      <c r="F43" s="124">
        <v>0.70000000000000007</v>
      </c>
      <c r="G43" s="124">
        <v>0.91</v>
      </c>
      <c r="H43" s="124">
        <v>36</v>
      </c>
      <c r="I43" s="124">
        <v>53</v>
      </c>
      <c r="J43" s="118" t="s">
        <v>407</v>
      </c>
      <c r="K43" s="124">
        <v>6</v>
      </c>
      <c r="L43" s="124">
        <v>8</v>
      </c>
      <c r="M43" s="124">
        <v>81.63</v>
      </c>
      <c r="N43" s="124">
        <v>1</v>
      </c>
    </row>
    <row r="44" spans="1:14">
      <c r="A44" s="130" t="s">
        <v>483</v>
      </c>
      <c r="B44" s="130" t="s">
        <v>428</v>
      </c>
      <c r="C44" s="130" t="s">
        <v>541</v>
      </c>
      <c r="D44" s="124">
        <v>7</v>
      </c>
      <c r="E44" s="124">
        <v>7</v>
      </c>
      <c r="F44" s="124">
        <v>1</v>
      </c>
      <c r="G44" s="124">
        <v>1.31</v>
      </c>
      <c r="H44" s="124">
        <v>1</v>
      </c>
      <c r="I44" s="124">
        <v>53</v>
      </c>
      <c r="J44" s="118" t="s">
        <v>405</v>
      </c>
      <c r="K44" s="124">
        <v>1</v>
      </c>
      <c r="L44" s="124">
        <v>40</v>
      </c>
      <c r="M44" s="124">
        <v>100</v>
      </c>
      <c r="N44" s="124">
        <v>1.23</v>
      </c>
    </row>
    <row r="45" spans="1:14">
      <c r="A45" s="130" t="s">
        <v>483</v>
      </c>
      <c r="B45" s="130" t="s">
        <v>425</v>
      </c>
      <c r="C45" s="130" t="s">
        <v>524</v>
      </c>
      <c r="D45" s="124">
        <v>58.000000000000014</v>
      </c>
      <c r="E45" s="124">
        <v>80</v>
      </c>
      <c r="F45" s="124">
        <v>0.73</v>
      </c>
      <c r="G45" s="124">
        <v>0.95000000000000007</v>
      </c>
      <c r="H45" s="124">
        <v>33</v>
      </c>
      <c r="I45" s="124">
        <v>53</v>
      </c>
      <c r="J45" s="118" t="s">
        <v>415</v>
      </c>
      <c r="K45" s="124">
        <v>5</v>
      </c>
      <c r="L45" s="124">
        <v>5</v>
      </c>
      <c r="M45" s="124">
        <v>77.5</v>
      </c>
      <c r="N45" s="124">
        <v>0.95000000000000007</v>
      </c>
    </row>
    <row r="46" spans="1:14">
      <c r="A46" s="130" t="s">
        <v>483</v>
      </c>
      <c r="B46" s="130" t="s">
        <v>425</v>
      </c>
      <c r="C46" s="130" t="s">
        <v>538</v>
      </c>
      <c r="D46" s="124">
        <v>6</v>
      </c>
      <c r="E46" s="124">
        <v>6</v>
      </c>
      <c r="F46" s="124">
        <v>1</v>
      </c>
      <c r="G46" s="124">
        <v>1.31</v>
      </c>
      <c r="H46" s="124">
        <v>1</v>
      </c>
      <c r="I46" s="124">
        <v>53</v>
      </c>
      <c r="J46" s="118" t="s">
        <v>405</v>
      </c>
      <c r="K46" s="124">
        <v>1</v>
      </c>
      <c r="L46" s="124">
        <v>40</v>
      </c>
      <c r="M46" s="124">
        <v>100</v>
      </c>
      <c r="N46" s="124">
        <v>1.23</v>
      </c>
    </row>
    <row r="47" spans="1:14">
      <c r="A47" s="130" t="s">
        <v>483</v>
      </c>
      <c r="B47" s="130" t="s">
        <v>424</v>
      </c>
      <c r="C47" s="130" t="s">
        <v>536</v>
      </c>
      <c r="D47" s="124">
        <v>28.099999999999994</v>
      </c>
      <c r="E47" s="124">
        <v>32</v>
      </c>
      <c r="F47" s="124">
        <v>0.88</v>
      </c>
      <c r="G47" s="124">
        <v>1.1500000000000001</v>
      </c>
      <c r="H47" s="124">
        <v>12</v>
      </c>
      <c r="I47" s="124">
        <v>53</v>
      </c>
      <c r="J47" s="118" t="s">
        <v>407</v>
      </c>
      <c r="K47" s="124">
        <v>1</v>
      </c>
      <c r="L47" s="124">
        <v>8</v>
      </c>
      <c r="M47" s="124">
        <v>90.63</v>
      </c>
      <c r="N47" s="124">
        <v>1.1100000000000001</v>
      </c>
    </row>
    <row r="48" spans="1:14">
      <c r="A48" s="130" t="s">
        <v>483</v>
      </c>
      <c r="B48" s="130" t="s">
        <v>422</v>
      </c>
      <c r="C48" s="130" t="s">
        <v>534</v>
      </c>
      <c r="D48" s="124">
        <v>10.4</v>
      </c>
      <c r="E48" s="124">
        <v>11</v>
      </c>
      <c r="F48" s="124">
        <v>0.95000000000000007</v>
      </c>
      <c r="G48" s="124">
        <v>1.23</v>
      </c>
      <c r="H48" s="124">
        <v>7</v>
      </c>
      <c r="I48" s="124">
        <v>53</v>
      </c>
      <c r="J48" s="118" t="s">
        <v>405</v>
      </c>
      <c r="K48" s="124">
        <v>7</v>
      </c>
      <c r="L48" s="124">
        <v>40</v>
      </c>
      <c r="M48" s="124">
        <v>100</v>
      </c>
      <c r="N48" s="124">
        <v>1.23</v>
      </c>
    </row>
    <row r="49" spans="1:14">
      <c r="A49" s="130" t="s">
        <v>483</v>
      </c>
      <c r="B49" s="130" t="s">
        <v>421</v>
      </c>
      <c r="C49" s="130" t="s">
        <v>533</v>
      </c>
      <c r="D49" s="124">
        <v>11.3</v>
      </c>
      <c r="E49" s="124">
        <v>17</v>
      </c>
      <c r="F49" s="124">
        <v>0.66</v>
      </c>
      <c r="G49" s="124">
        <v>0.87</v>
      </c>
      <c r="H49" s="124">
        <v>40</v>
      </c>
      <c r="I49" s="124">
        <v>53</v>
      </c>
      <c r="J49" s="118" t="s">
        <v>405</v>
      </c>
      <c r="K49" s="124">
        <v>28</v>
      </c>
      <c r="L49" s="124">
        <v>40</v>
      </c>
      <c r="M49" s="124">
        <v>64.710000000000008</v>
      </c>
      <c r="N49" s="124">
        <v>0.79</v>
      </c>
    </row>
    <row r="50" spans="1:14">
      <c r="A50" s="130" t="s">
        <v>483</v>
      </c>
      <c r="B50" s="130" t="s">
        <v>421</v>
      </c>
      <c r="C50" s="130" t="s">
        <v>532</v>
      </c>
      <c r="D50" s="124">
        <v>3.2</v>
      </c>
      <c r="E50" s="124">
        <v>5</v>
      </c>
      <c r="F50" s="124">
        <v>0.64</v>
      </c>
      <c r="G50" s="124">
        <v>0.84</v>
      </c>
      <c r="H50" s="124">
        <v>43</v>
      </c>
      <c r="I50" s="124">
        <v>53</v>
      </c>
      <c r="J50" s="118" t="s">
        <v>405</v>
      </c>
      <c r="K50" s="124">
        <v>31</v>
      </c>
      <c r="L50" s="124">
        <v>40</v>
      </c>
      <c r="M50" s="124">
        <v>80</v>
      </c>
      <c r="N50" s="124">
        <v>0.98</v>
      </c>
    </row>
    <row r="51" spans="1:14">
      <c r="A51" s="130" t="s">
        <v>483</v>
      </c>
      <c r="B51" s="130" t="s">
        <v>419</v>
      </c>
      <c r="C51" s="130" t="s">
        <v>529</v>
      </c>
      <c r="D51" s="124">
        <v>15.7</v>
      </c>
      <c r="E51" s="124">
        <v>24</v>
      </c>
      <c r="F51" s="124">
        <v>0.65</v>
      </c>
      <c r="G51" s="124">
        <v>0.85</v>
      </c>
      <c r="H51" s="124">
        <v>42</v>
      </c>
      <c r="I51" s="124">
        <v>53</v>
      </c>
      <c r="J51" s="118" t="s">
        <v>405</v>
      </c>
      <c r="K51" s="124">
        <v>30</v>
      </c>
      <c r="L51" s="124">
        <v>40</v>
      </c>
      <c r="M51" s="124">
        <v>70.83</v>
      </c>
      <c r="N51" s="124">
        <v>0.87</v>
      </c>
    </row>
    <row r="52" spans="1:14">
      <c r="A52" s="130" t="s">
        <v>483</v>
      </c>
      <c r="B52" s="130" t="s">
        <v>418</v>
      </c>
      <c r="C52" s="130" t="s">
        <v>528</v>
      </c>
      <c r="D52" s="124">
        <v>14.999999999999996</v>
      </c>
      <c r="E52" s="124">
        <v>18</v>
      </c>
      <c r="F52" s="124">
        <v>0.83000000000000007</v>
      </c>
      <c r="G52" s="124">
        <v>1.0900000000000001</v>
      </c>
      <c r="H52" s="124">
        <v>22</v>
      </c>
      <c r="I52" s="124">
        <v>53</v>
      </c>
      <c r="J52" s="118" t="s">
        <v>405</v>
      </c>
      <c r="K52" s="124">
        <v>17</v>
      </c>
      <c r="L52" s="124">
        <v>40</v>
      </c>
      <c r="M52" s="124">
        <v>94.44</v>
      </c>
      <c r="N52" s="124">
        <v>1.1599999999999999</v>
      </c>
    </row>
    <row r="53" spans="1:14">
      <c r="A53" s="130" t="s">
        <v>483</v>
      </c>
      <c r="B53" s="130" t="s">
        <v>418</v>
      </c>
      <c r="C53" s="130" t="s">
        <v>527</v>
      </c>
      <c r="D53" s="124">
        <v>4.8</v>
      </c>
      <c r="E53" s="124">
        <v>6</v>
      </c>
      <c r="F53" s="124">
        <v>0.8</v>
      </c>
      <c r="G53" s="124">
        <v>1.04</v>
      </c>
      <c r="H53" s="124">
        <v>24</v>
      </c>
      <c r="I53" s="124">
        <v>53</v>
      </c>
      <c r="J53" s="118" t="s">
        <v>405</v>
      </c>
      <c r="K53" s="124">
        <v>18</v>
      </c>
      <c r="L53" s="124">
        <v>40</v>
      </c>
      <c r="M53" s="124">
        <v>83.33</v>
      </c>
      <c r="N53" s="124">
        <v>1.02</v>
      </c>
    </row>
    <row r="54" spans="1:14">
      <c r="A54" s="130" t="s">
        <v>483</v>
      </c>
      <c r="B54" s="130" t="s">
        <v>417</v>
      </c>
      <c r="C54" s="130" t="s">
        <v>526</v>
      </c>
      <c r="D54" s="124">
        <v>6.2</v>
      </c>
      <c r="E54" s="124">
        <v>8</v>
      </c>
      <c r="F54" s="124">
        <v>0.78</v>
      </c>
      <c r="G54" s="124">
        <v>1.01</v>
      </c>
      <c r="H54" s="124">
        <v>27</v>
      </c>
      <c r="I54" s="124">
        <v>53</v>
      </c>
      <c r="J54" s="118" t="s">
        <v>405</v>
      </c>
      <c r="K54" s="124">
        <v>21</v>
      </c>
      <c r="L54" s="124">
        <v>40</v>
      </c>
      <c r="M54" s="124">
        <v>87.5</v>
      </c>
      <c r="N54" s="124">
        <v>1.07</v>
      </c>
    </row>
    <row r="55" spans="1:14">
      <c r="A55" s="130" t="s">
        <v>483</v>
      </c>
      <c r="B55" s="130" t="s">
        <v>416</v>
      </c>
      <c r="C55" s="130" t="s">
        <v>524</v>
      </c>
      <c r="D55" s="124">
        <v>62.200000000000017</v>
      </c>
      <c r="E55" s="124">
        <v>70</v>
      </c>
      <c r="F55" s="124">
        <v>0.89</v>
      </c>
      <c r="G55" s="124">
        <v>1.1599999999999999</v>
      </c>
      <c r="H55" s="124">
        <v>11</v>
      </c>
      <c r="I55" s="124">
        <v>53</v>
      </c>
      <c r="J55" s="118" t="s">
        <v>415</v>
      </c>
      <c r="K55" s="124">
        <v>1</v>
      </c>
      <c r="L55" s="124">
        <v>5</v>
      </c>
      <c r="M55" s="124">
        <v>92.86</v>
      </c>
      <c r="N55" s="124">
        <v>1.1400000000000001</v>
      </c>
    </row>
    <row r="56" spans="1:14">
      <c r="A56" s="130" t="s">
        <v>483</v>
      </c>
      <c r="B56" s="130" t="s">
        <v>412</v>
      </c>
      <c r="C56" s="130" t="s">
        <v>519</v>
      </c>
      <c r="D56" s="124">
        <v>17</v>
      </c>
      <c r="E56" s="124">
        <v>20</v>
      </c>
      <c r="F56" s="124">
        <v>0.85</v>
      </c>
      <c r="G56" s="124">
        <v>1.1100000000000001</v>
      </c>
      <c r="H56" s="124">
        <v>20</v>
      </c>
      <c r="I56" s="124">
        <v>53</v>
      </c>
      <c r="J56" s="118" t="s">
        <v>405</v>
      </c>
      <c r="K56" s="124">
        <v>15</v>
      </c>
      <c r="L56" s="124">
        <v>40</v>
      </c>
      <c r="M56" s="124">
        <v>90</v>
      </c>
      <c r="N56" s="124">
        <v>1.1000000000000001</v>
      </c>
    </row>
    <row r="57" spans="1:14">
      <c r="A57" s="130" t="s">
        <v>483</v>
      </c>
      <c r="B57" s="130" t="s">
        <v>409</v>
      </c>
      <c r="C57" s="130" t="s">
        <v>514</v>
      </c>
      <c r="D57" s="124">
        <v>3.3</v>
      </c>
      <c r="E57" s="124">
        <v>6</v>
      </c>
      <c r="F57" s="124">
        <v>0.55000000000000004</v>
      </c>
      <c r="G57" s="124">
        <v>0.72</v>
      </c>
      <c r="H57" s="124">
        <v>45</v>
      </c>
      <c r="I57" s="124">
        <v>53</v>
      </c>
      <c r="J57" s="118" t="s">
        <v>405</v>
      </c>
      <c r="K57" s="124">
        <v>33</v>
      </c>
      <c r="L57" s="124">
        <v>40</v>
      </c>
      <c r="M57" s="124">
        <v>66.67</v>
      </c>
      <c r="N57" s="124">
        <v>0.82000000000000006</v>
      </c>
    </row>
    <row r="58" spans="1:14">
      <c r="A58" s="130" t="s">
        <v>483</v>
      </c>
      <c r="B58" s="130" t="s">
        <v>409</v>
      </c>
      <c r="C58" s="130" t="s">
        <v>513</v>
      </c>
      <c r="D58" s="124">
        <v>6.7000000000000011</v>
      </c>
      <c r="E58" s="124">
        <v>14</v>
      </c>
      <c r="F58" s="124">
        <v>0.48</v>
      </c>
      <c r="G58" s="124">
        <v>0.63</v>
      </c>
      <c r="H58" s="124">
        <v>49</v>
      </c>
      <c r="I58" s="124">
        <v>53</v>
      </c>
      <c r="J58" s="118" t="s">
        <v>405</v>
      </c>
      <c r="K58" s="124">
        <v>37</v>
      </c>
      <c r="L58" s="124">
        <v>40</v>
      </c>
      <c r="M58" s="124">
        <v>50</v>
      </c>
      <c r="N58" s="124">
        <v>0.61</v>
      </c>
    </row>
    <row r="59" spans="1:14">
      <c r="A59" s="130" t="s">
        <v>483</v>
      </c>
      <c r="B59" s="130" t="s">
        <v>408</v>
      </c>
      <c r="C59" s="130" t="s">
        <v>512</v>
      </c>
      <c r="D59" s="124">
        <v>19</v>
      </c>
      <c r="E59" s="124">
        <v>25</v>
      </c>
      <c r="F59" s="124">
        <v>0.76</v>
      </c>
      <c r="G59" s="124">
        <v>0.99</v>
      </c>
      <c r="H59" s="124">
        <v>30</v>
      </c>
      <c r="I59" s="124">
        <v>53</v>
      </c>
      <c r="J59" s="118" t="s">
        <v>405</v>
      </c>
      <c r="K59" s="124">
        <v>22</v>
      </c>
      <c r="L59" s="124">
        <v>40</v>
      </c>
      <c r="M59" s="124">
        <v>76</v>
      </c>
      <c r="N59" s="124">
        <v>0.93</v>
      </c>
    </row>
    <row r="60" spans="1:14">
      <c r="A60" s="130" t="s">
        <v>483</v>
      </c>
      <c r="B60" s="130" t="s">
        <v>408</v>
      </c>
      <c r="C60" s="130" t="s">
        <v>511</v>
      </c>
      <c r="D60" s="124">
        <v>21.099999999999994</v>
      </c>
      <c r="E60" s="124">
        <v>28</v>
      </c>
      <c r="F60" s="124">
        <v>0.75</v>
      </c>
      <c r="G60" s="124">
        <v>0.98</v>
      </c>
      <c r="H60" s="124">
        <v>31</v>
      </c>
      <c r="I60" s="124">
        <v>53</v>
      </c>
      <c r="J60" s="118" t="s">
        <v>405</v>
      </c>
      <c r="K60" s="124">
        <v>23</v>
      </c>
      <c r="L60" s="124">
        <v>40</v>
      </c>
      <c r="M60" s="124">
        <v>78.570000000000007</v>
      </c>
      <c r="N60" s="124">
        <v>0.96</v>
      </c>
    </row>
    <row r="61" spans="1:14">
      <c r="A61" s="130" t="s">
        <v>482</v>
      </c>
      <c r="B61" s="130" t="s">
        <v>463</v>
      </c>
      <c r="C61" s="130" t="s">
        <v>524</v>
      </c>
      <c r="D61" s="124">
        <v>19.199999999999996</v>
      </c>
      <c r="E61" s="124">
        <v>24</v>
      </c>
      <c r="F61" s="124">
        <v>0.8</v>
      </c>
      <c r="G61" s="124">
        <v>1.05</v>
      </c>
      <c r="H61" s="124">
        <v>30</v>
      </c>
      <c r="I61" s="124">
        <v>72</v>
      </c>
      <c r="J61" s="118" t="s">
        <v>407</v>
      </c>
      <c r="K61" s="124">
        <v>7</v>
      </c>
      <c r="L61" s="124">
        <v>15</v>
      </c>
      <c r="M61" s="124">
        <v>87.5</v>
      </c>
      <c r="N61" s="124">
        <v>1.0900000000000001</v>
      </c>
    </row>
    <row r="62" spans="1:14">
      <c r="A62" s="130" t="s">
        <v>482</v>
      </c>
      <c r="B62" s="130" t="s">
        <v>462</v>
      </c>
      <c r="C62" s="130" t="s">
        <v>609</v>
      </c>
      <c r="D62" s="124">
        <v>12.2</v>
      </c>
      <c r="E62" s="124">
        <v>14</v>
      </c>
      <c r="F62" s="124">
        <v>0.87</v>
      </c>
      <c r="G62" s="124">
        <v>1.1500000000000001</v>
      </c>
      <c r="H62" s="124">
        <v>16</v>
      </c>
      <c r="I62" s="124">
        <v>72</v>
      </c>
      <c r="J62" s="118" t="s">
        <v>405</v>
      </c>
      <c r="K62" s="124">
        <v>12</v>
      </c>
      <c r="L62" s="124">
        <v>54</v>
      </c>
      <c r="M62" s="124">
        <v>85.710000000000008</v>
      </c>
      <c r="N62" s="124">
        <v>1.07</v>
      </c>
    </row>
    <row r="63" spans="1:14">
      <c r="A63" s="130" t="s">
        <v>482</v>
      </c>
      <c r="B63" s="130" t="s">
        <v>461</v>
      </c>
      <c r="C63" s="130" t="s">
        <v>535</v>
      </c>
      <c r="D63" s="124">
        <v>3.9</v>
      </c>
      <c r="E63" s="124">
        <v>12</v>
      </c>
      <c r="F63" s="124">
        <v>0.33</v>
      </c>
      <c r="G63" s="124">
        <v>0.43</v>
      </c>
      <c r="H63" s="124">
        <v>72</v>
      </c>
      <c r="I63" s="124">
        <v>72</v>
      </c>
      <c r="J63" s="118" t="s">
        <v>405</v>
      </c>
      <c r="K63" s="124">
        <v>54</v>
      </c>
      <c r="L63" s="124">
        <v>54</v>
      </c>
      <c r="M63" s="124">
        <v>25</v>
      </c>
      <c r="N63" s="124">
        <v>0.31</v>
      </c>
    </row>
    <row r="64" spans="1:14">
      <c r="A64" s="130" t="s">
        <v>482</v>
      </c>
      <c r="B64" s="130" t="s">
        <v>460</v>
      </c>
      <c r="C64" s="130" t="s">
        <v>608</v>
      </c>
      <c r="D64" s="124">
        <v>5.4</v>
      </c>
      <c r="E64" s="124">
        <v>6</v>
      </c>
      <c r="F64" s="124">
        <v>0.9</v>
      </c>
      <c r="G64" s="124">
        <v>1.18</v>
      </c>
      <c r="H64" s="124">
        <v>10</v>
      </c>
      <c r="I64" s="124">
        <v>72</v>
      </c>
      <c r="J64" s="118" t="s">
        <v>405</v>
      </c>
      <c r="K64" s="124">
        <v>8</v>
      </c>
      <c r="L64" s="124">
        <v>54</v>
      </c>
      <c r="M64" s="124">
        <v>100</v>
      </c>
      <c r="N64" s="124">
        <v>1.25</v>
      </c>
    </row>
    <row r="65" spans="1:14">
      <c r="A65" s="130" t="s">
        <v>482</v>
      </c>
      <c r="B65" s="130" t="s">
        <v>459</v>
      </c>
      <c r="C65" s="130" t="s">
        <v>607</v>
      </c>
      <c r="D65" s="124">
        <v>14.7</v>
      </c>
      <c r="E65" s="124">
        <v>20</v>
      </c>
      <c r="F65" s="124">
        <v>0.74</v>
      </c>
      <c r="G65" s="124">
        <v>0.97</v>
      </c>
      <c r="H65" s="124">
        <v>47</v>
      </c>
      <c r="I65" s="124">
        <v>72</v>
      </c>
      <c r="J65" s="118" t="s">
        <v>405</v>
      </c>
      <c r="K65" s="124">
        <v>33</v>
      </c>
      <c r="L65" s="124">
        <v>54</v>
      </c>
      <c r="M65" s="124">
        <v>75</v>
      </c>
      <c r="N65" s="124">
        <v>0.94000000000000006</v>
      </c>
    </row>
    <row r="66" spans="1:14">
      <c r="A66" s="130" t="s">
        <v>482</v>
      </c>
      <c r="B66" s="130" t="s">
        <v>459</v>
      </c>
      <c r="C66" s="130" t="s">
        <v>606</v>
      </c>
      <c r="D66" s="124">
        <v>34.6</v>
      </c>
      <c r="E66" s="124">
        <v>37</v>
      </c>
      <c r="F66" s="124">
        <v>0.94000000000000006</v>
      </c>
      <c r="G66" s="124">
        <v>1.23</v>
      </c>
      <c r="H66" s="124">
        <v>5</v>
      </c>
      <c r="I66" s="124">
        <v>72</v>
      </c>
      <c r="J66" s="118" t="s">
        <v>407</v>
      </c>
      <c r="K66" s="124">
        <v>1</v>
      </c>
      <c r="L66" s="124">
        <v>15</v>
      </c>
      <c r="M66" s="124">
        <v>94.59</v>
      </c>
      <c r="N66" s="124">
        <v>1.18</v>
      </c>
    </row>
    <row r="67" spans="1:14">
      <c r="A67" s="130" t="s">
        <v>482</v>
      </c>
      <c r="B67" s="130" t="s">
        <v>459</v>
      </c>
      <c r="C67" s="130" t="s">
        <v>605</v>
      </c>
      <c r="D67" s="124">
        <v>5.4</v>
      </c>
      <c r="E67" s="124">
        <v>6</v>
      </c>
      <c r="F67" s="124">
        <v>0.9</v>
      </c>
      <c r="G67" s="124">
        <v>1.18</v>
      </c>
      <c r="H67" s="124">
        <v>10</v>
      </c>
      <c r="I67" s="124">
        <v>72</v>
      </c>
      <c r="J67" s="118" t="s">
        <v>405</v>
      </c>
      <c r="K67" s="124">
        <v>8</v>
      </c>
      <c r="L67" s="124">
        <v>54</v>
      </c>
      <c r="M67" s="124">
        <v>100</v>
      </c>
      <c r="N67" s="124">
        <v>1.25</v>
      </c>
    </row>
    <row r="68" spans="1:14">
      <c r="A68" s="130" t="s">
        <v>482</v>
      </c>
      <c r="B68" s="130" t="s">
        <v>459</v>
      </c>
      <c r="C68" s="130" t="s">
        <v>604</v>
      </c>
      <c r="D68" s="124">
        <v>9.1999999999999993</v>
      </c>
      <c r="E68" s="124">
        <v>11</v>
      </c>
      <c r="F68" s="124">
        <v>0.84</v>
      </c>
      <c r="G68" s="124">
        <v>1.1000000000000001</v>
      </c>
      <c r="H68" s="124">
        <v>24</v>
      </c>
      <c r="I68" s="124">
        <v>72</v>
      </c>
      <c r="J68" s="118" t="s">
        <v>405</v>
      </c>
      <c r="K68" s="124">
        <v>19</v>
      </c>
      <c r="L68" s="124">
        <v>54</v>
      </c>
      <c r="M68" s="124">
        <v>100</v>
      </c>
      <c r="N68" s="124">
        <v>1.25</v>
      </c>
    </row>
    <row r="69" spans="1:14">
      <c r="A69" s="130" t="s">
        <v>482</v>
      </c>
      <c r="B69" s="130" t="s">
        <v>458</v>
      </c>
      <c r="C69" s="130" t="s">
        <v>601</v>
      </c>
      <c r="D69" s="124">
        <v>7.4</v>
      </c>
      <c r="E69" s="124">
        <v>8</v>
      </c>
      <c r="F69" s="124">
        <v>0.93</v>
      </c>
      <c r="G69" s="124">
        <v>1.22</v>
      </c>
      <c r="H69" s="124">
        <v>6</v>
      </c>
      <c r="I69" s="124">
        <v>72</v>
      </c>
      <c r="J69" s="118" t="s">
        <v>405</v>
      </c>
      <c r="K69" s="124">
        <v>4</v>
      </c>
      <c r="L69" s="124">
        <v>54</v>
      </c>
      <c r="M69" s="124">
        <v>100</v>
      </c>
      <c r="N69" s="124">
        <v>1.25</v>
      </c>
    </row>
    <row r="70" spans="1:14">
      <c r="A70" s="130" t="s">
        <v>482</v>
      </c>
      <c r="B70" s="130" t="s">
        <v>457</v>
      </c>
      <c r="C70" s="130" t="s">
        <v>600</v>
      </c>
      <c r="D70" s="124">
        <v>3.5</v>
      </c>
      <c r="E70" s="124">
        <v>5</v>
      </c>
      <c r="F70" s="124">
        <v>0.70000000000000007</v>
      </c>
      <c r="G70" s="124">
        <v>0.92</v>
      </c>
      <c r="H70" s="124">
        <v>51</v>
      </c>
      <c r="I70" s="124">
        <v>72</v>
      </c>
      <c r="J70" s="118" t="s">
        <v>405</v>
      </c>
      <c r="K70" s="124">
        <v>37</v>
      </c>
      <c r="L70" s="124">
        <v>54</v>
      </c>
      <c r="M70" s="124">
        <v>80</v>
      </c>
      <c r="N70" s="124">
        <v>1</v>
      </c>
    </row>
    <row r="71" spans="1:14">
      <c r="A71" s="130" t="s">
        <v>482</v>
      </c>
      <c r="B71" s="130" t="s">
        <v>457</v>
      </c>
      <c r="C71" s="130" t="s">
        <v>599</v>
      </c>
      <c r="D71" s="124">
        <v>16.599999999999998</v>
      </c>
      <c r="E71" s="124">
        <v>19</v>
      </c>
      <c r="F71" s="124">
        <v>0.87</v>
      </c>
      <c r="G71" s="124">
        <v>1.1500000000000001</v>
      </c>
      <c r="H71" s="124">
        <v>16</v>
      </c>
      <c r="I71" s="124">
        <v>72</v>
      </c>
      <c r="J71" s="118" t="s">
        <v>405</v>
      </c>
      <c r="K71" s="124">
        <v>12</v>
      </c>
      <c r="L71" s="124">
        <v>54</v>
      </c>
      <c r="M71" s="124">
        <v>100</v>
      </c>
      <c r="N71" s="124">
        <v>1.25</v>
      </c>
    </row>
    <row r="72" spans="1:14">
      <c r="A72" s="130" t="s">
        <v>482</v>
      </c>
      <c r="B72" s="130" t="s">
        <v>456</v>
      </c>
      <c r="C72" s="130" t="s">
        <v>597</v>
      </c>
      <c r="D72" s="124">
        <v>19.899999999999999</v>
      </c>
      <c r="E72" s="124">
        <v>24</v>
      </c>
      <c r="F72" s="124">
        <v>0.83000000000000007</v>
      </c>
      <c r="G72" s="124">
        <v>1.0900000000000001</v>
      </c>
      <c r="H72" s="124">
        <v>25</v>
      </c>
      <c r="I72" s="124">
        <v>72</v>
      </c>
      <c r="J72" s="118" t="s">
        <v>407</v>
      </c>
      <c r="K72" s="124">
        <v>5</v>
      </c>
      <c r="L72" s="124">
        <v>15</v>
      </c>
      <c r="M72" s="124">
        <v>87.5</v>
      </c>
      <c r="N72" s="124">
        <v>1.0900000000000001</v>
      </c>
    </row>
    <row r="73" spans="1:14">
      <c r="A73" s="130" t="s">
        <v>482</v>
      </c>
      <c r="B73" s="130" t="s">
        <v>456</v>
      </c>
      <c r="C73" s="130" t="s">
        <v>595</v>
      </c>
      <c r="D73" s="124">
        <v>5.7</v>
      </c>
      <c r="E73" s="124">
        <v>8</v>
      </c>
      <c r="F73" s="124">
        <v>0.71</v>
      </c>
      <c r="G73" s="124">
        <v>0.94000000000000006</v>
      </c>
      <c r="H73" s="124">
        <v>50</v>
      </c>
      <c r="I73" s="124">
        <v>72</v>
      </c>
      <c r="J73" s="118" t="s">
        <v>405</v>
      </c>
      <c r="K73" s="124">
        <v>36</v>
      </c>
      <c r="L73" s="124">
        <v>54</v>
      </c>
      <c r="M73" s="124">
        <v>75</v>
      </c>
      <c r="N73" s="124">
        <v>0.94000000000000006</v>
      </c>
    </row>
    <row r="74" spans="1:14">
      <c r="A74" s="130" t="s">
        <v>482</v>
      </c>
      <c r="B74" s="130" t="s">
        <v>455</v>
      </c>
      <c r="C74" s="130" t="s">
        <v>593</v>
      </c>
      <c r="D74" s="124">
        <v>9.1</v>
      </c>
      <c r="E74" s="124">
        <v>10</v>
      </c>
      <c r="F74" s="124">
        <v>0.91</v>
      </c>
      <c r="G74" s="124">
        <v>1.2</v>
      </c>
      <c r="H74" s="124">
        <v>8</v>
      </c>
      <c r="I74" s="124">
        <v>72</v>
      </c>
      <c r="J74" s="118" t="s">
        <v>405</v>
      </c>
      <c r="K74" s="124">
        <v>6</v>
      </c>
      <c r="L74" s="124">
        <v>54</v>
      </c>
      <c r="M74" s="124">
        <v>100</v>
      </c>
      <c r="N74" s="124">
        <v>1.25</v>
      </c>
    </row>
    <row r="75" spans="1:14">
      <c r="A75" s="130" t="s">
        <v>482</v>
      </c>
      <c r="B75" s="130" t="s">
        <v>454</v>
      </c>
      <c r="C75" s="130" t="s">
        <v>592</v>
      </c>
      <c r="D75" s="124">
        <v>3.9</v>
      </c>
      <c r="E75" s="124">
        <v>8</v>
      </c>
      <c r="F75" s="124">
        <v>0.49</v>
      </c>
      <c r="G75" s="124">
        <v>0.64</v>
      </c>
      <c r="H75" s="124">
        <v>69</v>
      </c>
      <c r="I75" s="124">
        <v>72</v>
      </c>
      <c r="J75" s="118" t="s">
        <v>405</v>
      </c>
      <c r="K75" s="124">
        <v>51</v>
      </c>
      <c r="L75" s="124">
        <v>54</v>
      </c>
      <c r="M75" s="124">
        <v>50</v>
      </c>
      <c r="N75" s="124">
        <v>0.62</v>
      </c>
    </row>
    <row r="76" spans="1:14">
      <c r="A76" s="130" t="s">
        <v>482</v>
      </c>
      <c r="B76" s="130" t="s">
        <v>454</v>
      </c>
      <c r="C76" s="130" t="s">
        <v>559</v>
      </c>
      <c r="D76" s="124">
        <v>17</v>
      </c>
      <c r="E76" s="124">
        <v>22</v>
      </c>
      <c r="F76" s="124">
        <v>0.77</v>
      </c>
      <c r="G76" s="124">
        <v>1.02</v>
      </c>
      <c r="H76" s="124">
        <v>37</v>
      </c>
      <c r="I76" s="124">
        <v>72</v>
      </c>
      <c r="J76" s="118" t="s">
        <v>407</v>
      </c>
      <c r="K76" s="124">
        <v>9</v>
      </c>
      <c r="L76" s="124">
        <v>15</v>
      </c>
      <c r="M76" s="124">
        <v>81.820000000000007</v>
      </c>
      <c r="N76" s="124">
        <v>1.02</v>
      </c>
    </row>
    <row r="77" spans="1:14">
      <c r="A77" s="130" t="s">
        <v>482</v>
      </c>
      <c r="B77" s="130" t="s">
        <v>454</v>
      </c>
      <c r="C77" s="130" t="s">
        <v>545</v>
      </c>
      <c r="D77" s="124">
        <v>5.6</v>
      </c>
      <c r="E77" s="124">
        <v>10</v>
      </c>
      <c r="F77" s="124">
        <v>0.56000000000000005</v>
      </c>
      <c r="G77" s="124">
        <v>0.74</v>
      </c>
      <c r="H77" s="124">
        <v>67</v>
      </c>
      <c r="I77" s="124">
        <v>72</v>
      </c>
      <c r="J77" s="118" t="s">
        <v>405</v>
      </c>
      <c r="K77" s="124">
        <v>50</v>
      </c>
      <c r="L77" s="124">
        <v>54</v>
      </c>
      <c r="M77" s="124">
        <v>60</v>
      </c>
      <c r="N77" s="124">
        <v>0.75</v>
      </c>
    </row>
    <row r="78" spans="1:14">
      <c r="A78" s="130" t="s">
        <v>482</v>
      </c>
      <c r="B78" s="130" t="s">
        <v>452</v>
      </c>
      <c r="C78" s="130" t="s">
        <v>532</v>
      </c>
      <c r="D78" s="124">
        <v>7.4</v>
      </c>
      <c r="E78" s="124">
        <v>8</v>
      </c>
      <c r="F78" s="124">
        <v>0.93</v>
      </c>
      <c r="G78" s="124">
        <v>1.22</v>
      </c>
      <c r="H78" s="124">
        <v>6</v>
      </c>
      <c r="I78" s="124">
        <v>72</v>
      </c>
      <c r="J78" s="118" t="s">
        <v>405</v>
      </c>
      <c r="K78" s="124">
        <v>4</v>
      </c>
      <c r="L78" s="124">
        <v>54</v>
      </c>
      <c r="M78" s="124">
        <v>100</v>
      </c>
      <c r="N78" s="124">
        <v>1.25</v>
      </c>
    </row>
    <row r="79" spans="1:14">
      <c r="A79" s="130" t="s">
        <v>482</v>
      </c>
      <c r="B79" s="130" t="s">
        <v>451</v>
      </c>
      <c r="C79" s="130" t="s">
        <v>590</v>
      </c>
      <c r="D79" s="124">
        <v>14</v>
      </c>
      <c r="E79" s="124">
        <v>17</v>
      </c>
      <c r="F79" s="124">
        <v>0.82000000000000006</v>
      </c>
      <c r="G79" s="124">
        <v>1.08</v>
      </c>
      <c r="H79" s="124">
        <v>28</v>
      </c>
      <c r="I79" s="124">
        <v>72</v>
      </c>
      <c r="J79" s="118" t="s">
        <v>405</v>
      </c>
      <c r="K79" s="124">
        <v>22</v>
      </c>
      <c r="L79" s="124">
        <v>54</v>
      </c>
      <c r="M79" s="124">
        <v>82.350000000000009</v>
      </c>
      <c r="N79" s="124">
        <v>1.03</v>
      </c>
    </row>
    <row r="80" spans="1:14">
      <c r="A80" s="130" t="s">
        <v>482</v>
      </c>
      <c r="B80" s="130" t="s">
        <v>450</v>
      </c>
      <c r="C80" s="130" t="s">
        <v>588</v>
      </c>
      <c r="D80" s="124">
        <v>46.600000000000009</v>
      </c>
      <c r="E80" s="124">
        <v>49</v>
      </c>
      <c r="F80" s="124">
        <v>0.95000000000000007</v>
      </c>
      <c r="G80" s="124">
        <v>1.25</v>
      </c>
      <c r="H80" s="124">
        <v>3</v>
      </c>
      <c r="I80" s="124">
        <v>72</v>
      </c>
      <c r="J80" s="118" t="s">
        <v>415</v>
      </c>
      <c r="K80" s="124">
        <v>1</v>
      </c>
      <c r="L80" s="124">
        <v>3</v>
      </c>
      <c r="M80" s="124">
        <v>100</v>
      </c>
      <c r="N80" s="124">
        <v>1.25</v>
      </c>
    </row>
    <row r="81" spans="1:14">
      <c r="A81" s="130" t="s">
        <v>482</v>
      </c>
      <c r="B81" s="130" t="s">
        <v>450</v>
      </c>
      <c r="C81" s="130" t="s">
        <v>520</v>
      </c>
      <c r="D81" s="124">
        <v>5.1000000000000005</v>
      </c>
      <c r="E81" s="124">
        <v>6</v>
      </c>
      <c r="F81" s="124">
        <v>0.85</v>
      </c>
      <c r="G81" s="124">
        <v>1.1200000000000001</v>
      </c>
      <c r="H81" s="124">
        <v>21</v>
      </c>
      <c r="I81" s="124">
        <v>72</v>
      </c>
      <c r="J81" s="118" t="s">
        <v>405</v>
      </c>
      <c r="K81" s="124">
        <v>16</v>
      </c>
      <c r="L81" s="124">
        <v>54</v>
      </c>
      <c r="M81" s="124">
        <v>100</v>
      </c>
      <c r="N81" s="124">
        <v>1.25</v>
      </c>
    </row>
    <row r="82" spans="1:14">
      <c r="A82" s="130" t="s">
        <v>482</v>
      </c>
      <c r="B82" s="130" t="s">
        <v>448</v>
      </c>
      <c r="C82" s="130" t="s">
        <v>585</v>
      </c>
      <c r="D82" s="124">
        <v>13.199999999999998</v>
      </c>
      <c r="E82" s="124">
        <v>21</v>
      </c>
      <c r="F82" s="124">
        <v>0.63</v>
      </c>
      <c r="G82" s="124">
        <v>0.83000000000000007</v>
      </c>
      <c r="H82" s="124">
        <v>58</v>
      </c>
      <c r="I82" s="124">
        <v>72</v>
      </c>
      <c r="J82" s="118" t="s">
        <v>405</v>
      </c>
      <c r="K82" s="124">
        <v>42</v>
      </c>
      <c r="L82" s="124">
        <v>54</v>
      </c>
      <c r="M82" s="124">
        <v>76.19</v>
      </c>
      <c r="N82" s="124">
        <v>0.95000000000000007</v>
      </c>
    </row>
    <row r="83" spans="1:14">
      <c r="A83" s="130" t="s">
        <v>482</v>
      </c>
      <c r="B83" s="130" t="s">
        <v>448</v>
      </c>
      <c r="C83" s="130" t="s">
        <v>583</v>
      </c>
      <c r="D83" s="124">
        <v>8.6999999999999993</v>
      </c>
      <c r="E83" s="124">
        <v>12</v>
      </c>
      <c r="F83" s="124">
        <v>0.73</v>
      </c>
      <c r="G83" s="124">
        <v>0.95000000000000007</v>
      </c>
      <c r="H83" s="124">
        <v>49</v>
      </c>
      <c r="I83" s="124">
        <v>72</v>
      </c>
      <c r="J83" s="118" t="s">
        <v>405</v>
      </c>
      <c r="K83" s="124">
        <v>35</v>
      </c>
      <c r="L83" s="124">
        <v>54</v>
      </c>
      <c r="M83" s="124">
        <v>75</v>
      </c>
      <c r="N83" s="124">
        <v>0.94000000000000006</v>
      </c>
    </row>
    <row r="84" spans="1:14">
      <c r="A84" s="130" t="s">
        <v>482</v>
      </c>
      <c r="B84" s="130" t="s">
        <v>447</v>
      </c>
      <c r="C84" s="130" t="s">
        <v>581</v>
      </c>
      <c r="D84" s="124">
        <v>9.3000000000000007</v>
      </c>
      <c r="E84" s="124">
        <v>12</v>
      </c>
      <c r="F84" s="124">
        <v>0.78</v>
      </c>
      <c r="G84" s="124">
        <v>1.02</v>
      </c>
      <c r="H84" s="124">
        <v>37</v>
      </c>
      <c r="I84" s="124">
        <v>72</v>
      </c>
      <c r="J84" s="118" t="s">
        <v>405</v>
      </c>
      <c r="K84" s="124">
        <v>27</v>
      </c>
      <c r="L84" s="124">
        <v>54</v>
      </c>
      <c r="M84" s="124">
        <v>75</v>
      </c>
      <c r="N84" s="124">
        <v>0.94000000000000006</v>
      </c>
    </row>
    <row r="85" spans="1:14">
      <c r="A85" s="130" t="s">
        <v>482</v>
      </c>
      <c r="B85" s="130" t="s">
        <v>446</v>
      </c>
      <c r="C85" s="130" t="s">
        <v>579</v>
      </c>
      <c r="D85" s="124">
        <v>10.850000000000001</v>
      </c>
      <c r="E85" s="124">
        <v>14</v>
      </c>
      <c r="F85" s="124">
        <v>0.78</v>
      </c>
      <c r="G85" s="124">
        <v>1.02</v>
      </c>
      <c r="H85" s="124">
        <v>37</v>
      </c>
      <c r="I85" s="124">
        <v>72</v>
      </c>
      <c r="J85" s="118" t="s">
        <v>405</v>
      </c>
      <c r="K85" s="124">
        <v>27</v>
      </c>
      <c r="L85" s="124">
        <v>54</v>
      </c>
      <c r="M85" s="124">
        <v>85.710000000000008</v>
      </c>
      <c r="N85" s="124">
        <v>1.07</v>
      </c>
    </row>
    <row r="86" spans="1:14">
      <c r="A86" s="130" t="s">
        <v>482</v>
      </c>
      <c r="B86" s="130" t="s">
        <v>445</v>
      </c>
      <c r="C86" s="130" t="s">
        <v>577</v>
      </c>
      <c r="D86" s="124">
        <v>2.4000000000000004</v>
      </c>
      <c r="E86" s="124">
        <v>7</v>
      </c>
      <c r="F86" s="124">
        <v>0.34</v>
      </c>
      <c r="G86" s="124">
        <v>0.45</v>
      </c>
      <c r="H86" s="124">
        <v>71</v>
      </c>
      <c r="I86" s="124">
        <v>72</v>
      </c>
      <c r="J86" s="118" t="s">
        <v>405</v>
      </c>
      <c r="K86" s="124">
        <v>53</v>
      </c>
      <c r="L86" s="124">
        <v>54</v>
      </c>
      <c r="M86" s="124">
        <v>28.57</v>
      </c>
      <c r="N86" s="124">
        <v>0.36</v>
      </c>
    </row>
    <row r="87" spans="1:14">
      <c r="A87" s="130" t="s">
        <v>482</v>
      </c>
      <c r="B87" s="130" t="s">
        <v>444</v>
      </c>
      <c r="C87" s="130" t="s">
        <v>576</v>
      </c>
      <c r="D87" s="124">
        <v>4.2</v>
      </c>
      <c r="E87" s="124">
        <v>6</v>
      </c>
      <c r="F87" s="124">
        <v>0.70000000000000007</v>
      </c>
      <c r="G87" s="124">
        <v>0.92</v>
      </c>
      <c r="H87" s="124">
        <v>51</v>
      </c>
      <c r="I87" s="124">
        <v>72</v>
      </c>
      <c r="J87" s="118" t="s">
        <v>405</v>
      </c>
      <c r="K87" s="124">
        <v>37</v>
      </c>
      <c r="L87" s="124">
        <v>54</v>
      </c>
      <c r="M87" s="124">
        <v>66.67</v>
      </c>
      <c r="N87" s="124">
        <v>0.83000000000000007</v>
      </c>
    </row>
    <row r="88" spans="1:14">
      <c r="A88" s="130" t="s">
        <v>482</v>
      </c>
      <c r="B88" s="130" t="s">
        <v>444</v>
      </c>
      <c r="C88" s="130" t="s">
        <v>574</v>
      </c>
      <c r="D88" s="124">
        <v>12.599999999999998</v>
      </c>
      <c r="E88" s="124">
        <v>24</v>
      </c>
      <c r="F88" s="124">
        <v>0.52</v>
      </c>
      <c r="G88" s="124">
        <v>0.69000000000000006</v>
      </c>
      <c r="H88" s="124">
        <v>68</v>
      </c>
      <c r="I88" s="124">
        <v>72</v>
      </c>
      <c r="J88" s="118" t="s">
        <v>407</v>
      </c>
      <c r="K88" s="124">
        <v>15</v>
      </c>
      <c r="L88" s="124">
        <v>15</v>
      </c>
      <c r="M88" s="124">
        <v>54.17</v>
      </c>
      <c r="N88" s="124">
        <v>0.68</v>
      </c>
    </row>
    <row r="89" spans="1:14">
      <c r="A89" s="130" t="s">
        <v>482</v>
      </c>
      <c r="B89" s="130" t="s">
        <v>443</v>
      </c>
      <c r="C89" s="130" t="s">
        <v>524</v>
      </c>
      <c r="D89" s="124">
        <v>37.699999999999996</v>
      </c>
      <c r="E89" s="124">
        <v>48</v>
      </c>
      <c r="F89" s="124">
        <v>0.79</v>
      </c>
      <c r="G89" s="124">
        <v>1.03</v>
      </c>
      <c r="H89" s="124">
        <v>35</v>
      </c>
      <c r="I89" s="124">
        <v>72</v>
      </c>
      <c r="J89" s="118" t="s">
        <v>415</v>
      </c>
      <c r="K89" s="124">
        <v>2</v>
      </c>
      <c r="L89" s="124">
        <v>3</v>
      </c>
      <c r="M89" s="124">
        <v>83.33</v>
      </c>
      <c r="N89" s="124">
        <v>1.04</v>
      </c>
    </row>
    <row r="90" spans="1:14">
      <c r="A90" s="130" t="s">
        <v>482</v>
      </c>
      <c r="B90" s="130" t="s">
        <v>442</v>
      </c>
      <c r="C90" s="130" t="s">
        <v>571</v>
      </c>
      <c r="D90" s="124">
        <v>6</v>
      </c>
      <c r="E90" s="124">
        <v>6</v>
      </c>
      <c r="F90" s="124">
        <v>1</v>
      </c>
      <c r="G90" s="124">
        <v>1.32</v>
      </c>
      <c r="H90" s="124">
        <v>1</v>
      </c>
      <c r="I90" s="124">
        <v>72</v>
      </c>
      <c r="J90" s="118" t="s">
        <v>405</v>
      </c>
      <c r="K90" s="124">
        <v>1</v>
      </c>
      <c r="L90" s="124">
        <v>54</v>
      </c>
      <c r="M90" s="124">
        <v>100</v>
      </c>
      <c r="N90" s="124">
        <v>1.25</v>
      </c>
    </row>
    <row r="91" spans="1:14">
      <c r="A91" s="130" t="s">
        <v>482</v>
      </c>
      <c r="B91" s="130" t="s">
        <v>442</v>
      </c>
      <c r="C91" s="130" t="s">
        <v>570</v>
      </c>
      <c r="D91" s="124">
        <v>10.4</v>
      </c>
      <c r="E91" s="124">
        <v>13</v>
      </c>
      <c r="F91" s="124">
        <v>0.8</v>
      </c>
      <c r="G91" s="124">
        <v>1.05</v>
      </c>
      <c r="H91" s="124">
        <v>30</v>
      </c>
      <c r="I91" s="124">
        <v>72</v>
      </c>
      <c r="J91" s="118" t="s">
        <v>405</v>
      </c>
      <c r="K91" s="124">
        <v>23</v>
      </c>
      <c r="L91" s="124">
        <v>54</v>
      </c>
      <c r="M91" s="124">
        <v>84.62</v>
      </c>
      <c r="N91" s="124">
        <v>1.06</v>
      </c>
    </row>
    <row r="92" spans="1:14">
      <c r="A92" s="130" t="s">
        <v>482</v>
      </c>
      <c r="B92" s="130" t="s">
        <v>441</v>
      </c>
      <c r="C92" s="130" t="s">
        <v>568</v>
      </c>
      <c r="D92" s="124">
        <v>35.5</v>
      </c>
      <c r="E92" s="124">
        <v>54</v>
      </c>
      <c r="F92" s="124">
        <v>0.66</v>
      </c>
      <c r="G92" s="124">
        <v>0.87</v>
      </c>
      <c r="H92" s="124">
        <v>54</v>
      </c>
      <c r="I92" s="124">
        <v>72</v>
      </c>
      <c r="J92" s="118" t="s">
        <v>415</v>
      </c>
      <c r="K92" s="124">
        <v>3</v>
      </c>
      <c r="L92" s="124">
        <v>3</v>
      </c>
      <c r="M92" s="124">
        <v>68.52</v>
      </c>
      <c r="N92" s="124">
        <v>0.86</v>
      </c>
    </row>
    <row r="93" spans="1:14">
      <c r="A93" s="130" t="s">
        <v>482</v>
      </c>
      <c r="B93" s="130" t="s">
        <v>440</v>
      </c>
      <c r="C93" s="130" t="s">
        <v>567</v>
      </c>
      <c r="D93" s="124">
        <v>4.5</v>
      </c>
      <c r="E93" s="124">
        <v>6</v>
      </c>
      <c r="F93" s="124">
        <v>0.75</v>
      </c>
      <c r="G93" s="124">
        <v>0.99</v>
      </c>
      <c r="H93" s="124">
        <v>42</v>
      </c>
      <c r="I93" s="124">
        <v>72</v>
      </c>
      <c r="J93" s="118" t="s">
        <v>405</v>
      </c>
      <c r="K93" s="124">
        <v>29</v>
      </c>
      <c r="L93" s="124">
        <v>54</v>
      </c>
      <c r="M93" s="124">
        <v>83.33</v>
      </c>
      <c r="N93" s="124">
        <v>1.04</v>
      </c>
    </row>
    <row r="94" spans="1:14">
      <c r="A94" s="130" t="s">
        <v>482</v>
      </c>
      <c r="B94" s="130" t="s">
        <v>440</v>
      </c>
      <c r="C94" s="130" t="s">
        <v>566</v>
      </c>
      <c r="D94" s="124">
        <v>12.799999999999999</v>
      </c>
      <c r="E94" s="124">
        <v>14</v>
      </c>
      <c r="F94" s="124">
        <v>0.91</v>
      </c>
      <c r="G94" s="124">
        <v>1.2</v>
      </c>
      <c r="H94" s="124">
        <v>8</v>
      </c>
      <c r="I94" s="124">
        <v>72</v>
      </c>
      <c r="J94" s="118" t="s">
        <v>405</v>
      </c>
      <c r="K94" s="124">
        <v>6</v>
      </c>
      <c r="L94" s="124">
        <v>54</v>
      </c>
      <c r="M94" s="124">
        <v>100</v>
      </c>
      <c r="N94" s="124">
        <v>1.25</v>
      </c>
    </row>
    <row r="95" spans="1:14">
      <c r="A95" s="130" t="s">
        <v>482</v>
      </c>
      <c r="B95" s="130" t="s">
        <v>440</v>
      </c>
      <c r="C95" s="130" t="s">
        <v>565</v>
      </c>
      <c r="D95" s="124">
        <v>7.1</v>
      </c>
      <c r="E95" s="124">
        <v>8</v>
      </c>
      <c r="F95" s="124">
        <v>0.89</v>
      </c>
      <c r="G95" s="124">
        <v>1.17</v>
      </c>
      <c r="H95" s="124">
        <v>13</v>
      </c>
      <c r="I95" s="124">
        <v>72</v>
      </c>
      <c r="J95" s="118" t="s">
        <v>405</v>
      </c>
      <c r="K95" s="124">
        <v>11</v>
      </c>
      <c r="L95" s="124">
        <v>54</v>
      </c>
      <c r="M95" s="124">
        <v>100</v>
      </c>
      <c r="N95" s="124">
        <v>1.25</v>
      </c>
    </row>
    <row r="96" spans="1:14">
      <c r="A96" s="130" t="s">
        <v>482</v>
      </c>
      <c r="B96" s="130" t="s">
        <v>438</v>
      </c>
      <c r="C96" s="130" t="s">
        <v>532</v>
      </c>
      <c r="D96" s="124">
        <v>13.5</v>
      </c>
      <c r="E96" s="124">
        <v>18</v>
      </c>
      <c r="F96" s="124">
        <v>0.75</v>
      </c>
      <c r="G96" s="124">
        <v>0.99</v>
      </c>
      <c r="H96" s="124">
        <v>42</v>
      </c>
      <c r="I96" s="124">
        <v>72</v>
      </c>
      <c r="J96" s="118" t="s">
        <v>405</v>
      </c>
      <c r="K96" s="124">
        <v>29</v>
      </c>
      <c r="L96" s="124">
        <v>54</v>
      </c>
      <c r="M96" s="124">
        <v>72.22</v>
      </c>
      <c r="N96" s="124">
        <v>0.9</v>
      </c>
    </row>
    <row r="97" spans="1:14">
      <c r="A97" s="130" t="s">
        <v>482</v>
      </c>
      <c r="B97" s="130" t="s">
        <v>438</v>
      </c>
      <c r="C97" s="130" t="s">
        <v>560</v>
      </c>
      <c r="D97" s="124">
        <v>6.4</v>
      </c>
      <c r="E97" s="124">
        <v>16</v>
      </c>
      <c r="F97" s="124">
        <v>0.4</v>
      </c>
      <c r="G97" s="124">
        <v>0.53</v>
      </c>
      <c r="H97" s="124">
        <v>70</v>
      </c>
      <c r="I97" s="124">
        <v>72</v>
      </c>
      <c r="J97" s="118" t="s">
        <v>405</v>
      </c>
      <c r="K97" s="124">
        <v>52</v>
      </c>
      <c r="L97" s="124">
        <v>54</v>
      </c>
      <c r="M97" s="124">
        <v>37.5</v>
      </c>
      <c r="N97" s="124">
        <v>0.47000000000000003</v>
      </c>
    </row>
    <row r="98" spans="1:14">
      <c r="A98" s="130" t="s">
        <v>482</v>
      </c>
      <c r="B98" s="130" t="s">
        <v>438</v>
      </c>
      <c r="C98" s="130" t="s">
        <v>559</v>
      </c>
      <c r="D98" s="124">
        <v>22.299999999999986</v>
      </c>
      <c r="E98" s="124">
        <v>35</v>
      </c>
      <c r="F98" s="124">
        <v>0.64</v>
      </c>
      <c r="G98" s="124">
        <v>0.84</v>
      </c>
      <c r="H98" s="124">
        <v>56</v>
      </c>
      <c r="I98" s="124">
        <v>72</v>
      </c>
      <c r="J98" s="118" t="s">
        <v>407</v>
      </c>
      <c r="K98" s="124">
        <v>13</v>
      </c>
      <c r="L98" s="124">
        <v>15</v>
      </c>
      <c r="M98" s="124">
        <v>71.430000000000007</v>
      </c>
      <c r="N98" s="124">
        <v>0.89</v>
      </c>
    </row>
    <row r="99" spans="1:14">
      <c r="A99" s="130" t="s">
        <v>482</v>
      </c>
      <c r="B99" s="130" t="s">
        <v>437</v>
      </c>
      <c r="C99" s="130" t="s">
        <v>558</v>
      </c>
      <c r="D99" s="124">
        <v>7.2000000000000011</v>
      </c>
      <c r="E99" s="124">
        <v>9</v>
      </c>
      <c r="F99" s="124">
        <v>0.8</v>
      </c>
      <c r="G99" s="124">
        <v>1.05</v>
      </c>
      <c r="H99" s="124">
        <v>30</v>
      </c>
      <c r="I99" s="124">
        <v>72</v>
      </c>
      <c r="J99" s="118" t="s">
        <v>405</v>
      </c>
      <c r="K99" s="124">
        <v>23</v>
      </c>
      <c r="L99" s="124">
        <v>54</v>
      </c>
      <c r="M99" s="124">
        <v>88.89</v>
      </c>
      <c r="N99" s="124">
        <v>1.1100000000000001</v>
      </c>
    </row>
    <row r="100" spans="1:14">
      <c r="A100" s="130" t="s">
        <v>482</v>
      </c>
      <c r="B100" s="130" t="s">
        <v>435</v>
      </c>
      <c r="C100" s="130" t="s">
        <v>556</v>
      </c>
      <c r="D100" s="124">
        <v>6.4</v>
      </c>
      <c r="E100" s="124">
        <v>10</v>
      </c>
      <c r="F100" s="124">
        <v>0.64</v>
      </c>
      <c r="G100" s="124">
        <v>0.84</v>
      </c>
      <c r="H100" s="124">
        <v>56</v>
      </c>
      <c r="I100" s="124">
        <v>72</v>
      </c>
      <c r="J100" s="118" t="s">
        <v>405</v>
      </c>
      <c r="K100" s="124">
        <v>41</v>
      </c>
      <c r="L100" s="124">
        <v>54</v>
      </c>
      <c r="M100" s="124">
        <v>70</v>
      </c>
      <c r="N100" s="124">
        <v>0.87</v>
      </c>
    </row>
    <row r="101" spans="1:14">
      <c r="A101" s="130" t="s">
        <v>482</v>
      </c>
      <c r="B101" s="130" t="s">
        <v>435</v>
      </c>
      <c r="C101" s="130" t="s">
        <v>555</v>
      </c>
      <c r="D101" s="124">
        <v>29.299999999999997</v>
      </c>
      <c r="E101" s="124">
        <v>36</v>
      </c>
      <c r="F101" s="124">
        <v>0.81</v>
      </c>
      <c r="G101" s="124">
        <v>1.07</v>
      </c>
      <c r="H101" s="124">
        <v>29</v>
      </c>
      <c r="I101" s="124">
        <v>72</v>
      </c>
      <c r="J101" s="118" t="s">
        <v>407</v>
      </c>
      <c r="K101" s="124">
        <v>6</v>
      </c>
      <c r="L101" s="124">
        <v>15</v>
      </c>
      <c r="M101" s="124">
        <v>80.56</v>
      </c>
      <c r="N101" s="124">
        <v>1.01</v>
      </c>
    </row>
    <row r="102" spans="1:14">
      <c r="A102" s="130" t="s">
        <v>482</v>
      </c>
      <c r="B102" s="130" t="s">
        <v>434</v>
      </c>
      <c r="C102" s="130" t="s">
        <v>554</v>
      </c>
      <c r="D102" s="124">
        <v>5.8000000000000007</v>
      </c>
      <c r="E102" s="124">
        <v>7</v>
      </c>
      <c r="F102" s="124">
        <v>0.83000000000000007</v>
      </c>
      <c r="G102" s="124">
        <v>1.0900000000000001</v>
      </c>
      <c r="H102" s="124">
        <v>25</v>
      </c>
      <c r="I102" s="124">
        <v>72</v>
      </c>
      <c r="J102" s="118" t="s">
        <v>405</v>
      </c>
      <c r="K102" s="124">
        <v>20</v>
      </c>
      <c r="L102" s="124">
        <v>54</v>
      </c>
      <c r="M102" s="124">
        <v>85.710000000000008</v>
      </c>
      <c r="N102" s="124">
        <v>1.07</v>
      </c>
    </row>
    <row r="103" spans="1:14">
      <c r="A103" s="130" t="s">
        <v>482</v>
      </c>
      <c r="B103" s="130" t="s">
        <v>434</v>
      </c>
      <c r="C103" s="130" t="s">
        <v>553</v>
      </c>
      <c r="D103" s="124">
        <v>7.5000000000000009</v>
      </c>
      <c r="E103" s="124">
        <v>12</v>
      </c>
      <c r="F103" s="124">
        <v>0.63</v>
      </c>
      <c r="G103" s="124">
        <v>0.82000000000000006</v>
      </c>
      <c r="H103" s="124">
        <v>60</v>
      </c>
      <c r="I103" s="124">
        <v>72</v>
      </c>
      <c r="J103" s="118" t="s">
        <v>405</v>
      </c>
      <c r="K103" s="124">
        <v>43</v>
      </c>
      <c r="L103" s="124">
        <v>54</v>
      </c>
      <c r="M103" s="124">
        <v>66.67</v>
      </c>
      <c r="N103" s="124">
        <v>0.83000000000000007</v>
      </c>
    </row>
    <row r="104" spans="1:14">
      <c r="A104" s="130" t="s">
        <v>482</v>
      </c>
      <c r="B104" s="130" t="s">
        <v>434</v>
      </c>
      <c r="C104" s="130" t="s">
        <v>552</v>
      </c>
      <c r="D104" s="124">
        <v>4.8000000000000007</v>
      </c>
      <c r="E104" s="124">
        <v>6</v>
      </c>
      <c r="F104" s="124">
        <v>0.8</v>
      </c>
      <c r="G104" s="124">
        <v>1.05</v>
      </c>
      <c r="H104" s="124">
        <v>30</v>
      </c>
      <c r="I104" s="124">
        <v>72</v>
      </c>
      <c r="J104" s="118" t="s">
        <v>405</v>
      </c>
      <c r="K104" s="124">
        <v>23</v>
      </c>
      <c r="L104" s="124">
        <v>54</v>
      </c>
      <c r="M104" s="124">
        <v>100</v>
      </c>
      <c r="N104" s="124">
        <v>1.25</v>
      </c>
    </row>
    <row r="105" spans="1:14">
      <c r="A105" s="130" t="s">
        <v>482</v>
      </c>
      <c r="B105" s="130" t="s">
        <v>434</v>
      </c>
      <c r="C105" s="130" t="s">
        <v>551</v>
      </c>
      <c r="D105" s="124">
        <v>5.7</v>
      </c>
      <c r="E105" s="124">
        <v>10</v>
      </c>
      <c r="F105" s="124">
        <v>0.57000000000000006</v>
      </c>
      <c r="G105" s="124">
        <v>0.75</v>
      </c>
      <c r="H105" s="124">
        <v>66</v>
      </c>
      <c r="I105" s="124">
        <v>72</v>
      </c>
      <c r="J105" s="118" t="s">
        <v>405</v>
      </c>
      <c r="K105" s="124">
        <v>49</v>
      </c>
      <c r="L105" s="124">
        <v>54</v>
      </c>
      <c r="M105" s="124">
        <v>40</v>
      </c>
      <c r="N105" s="124">
        <v>0.5</v>
      </c>
    </row>
    <row r="106" spans="1:14">
      <c r="A106" s="130" t="s">
        <v>482</v>
      </c>
      <c r="B106" s="130" t="s">
        <v>433</v>
      </c>
      <c r="C106" s="130" t="s">
        <v>549</v>
      </c>
      <c r="D106" s="124">
        <v>28.499999999999996</v>
      </c>
      <c r="E106" s="124">
        <v>33</v>
      </c>
      <c r="F106" s="124">
        <v>0.86</v>
      </c>
      <c r="G106" s="124">
        <v>1.1400000000000001</v>
      </c>
      <c r="H106" s="124">
        <v>19</v>
      </c>
      <c r="I106" s="124">
        <v>72</v>
      </c>
      <c r="J106" s="118" t="s">
        <v>407</v>
      </c>
      <c r="K106" s="124">
        <v>4</v>
      </c>
      <c r="L106" s="124">
        <v>15</v>
      </c>
      <c r="M106" s="124">
        <v>93.94</v>
      </c>
      <c r="N106" s="124">
        <v>1.17</v>
      </c>
    </row>
    <row r="107" spans="1:14">
      <c r="A107" s="130" t="s">
        <v>482</v>
      </c>
      <c r="B107" s="130" t="s">
        <v>432</v>
      </c>
      <c r="C107" s="130" t="s">
        <v>549</v>
      </c>
      <c r="D107" s="124">
        <v>18.599999999999994</v>
      </c>
      <c r="E107" s="124">
        <v>24</v>
      </c>
      <c r="F107" s="124">
        <v>0.77</v>
      </c>
      <c r="G107" s="124">
        <v>1.02</v>
      </c>
      <c r="H107" s="124">
        <v>37</v>
      </c>
      <c r="I107" s="124">
        <v>72</v>
      </c>
      <c r="J107" s="118" t="s">
        <v>407</v>
      </c>
      <c r="K107" s="124">
        <v>9</v>
      </c>
      <c r="L107" s="124">
        <v>15</v>
      </c>
      <c r="M107" s="124">
        <v>87.5</v>
      </c>
      <c r="N107" s="124">
        <v>1.0900000000000001</v>
      </c>
    </row>
    <row r="108" spans="1:14">
      <c r="A108" s="130" t="s">
        <v>482</v>
      </c>
      <c r="B108" s="130" t="s">
        <v>431</v>
      </c>
      <c r="C108" s="130" t="s">
        <v>547</v>
      </c>
      <c r="D108" s="124">
        <v>28.099999999999994</v>
      </c>
      <c r="E108" s="124">
        <v>32</v>
      </c>
      <c r="F108" s="124">
        <v>0.88</v>
      </c>
      <c r="G108" s="124">
        <v>1.1599999999999999</v>
      </c>
      <c r="H108" s="124">
        <v>14</v>
      </c>
      <c r="I108" s="124">
        <v>72</v>
      </c>
      <c r="J108" s="118" t="s">
        <v>407</v>
      </c>
      <c r="K108" s="124">
        <v>2</v>
      </c>
      <c r="L108" s="124">
        <v>15</v>
      </c>
      <c r="M108" s="124">
        <v>93.75</v>
      </c>
      <c r="N108" s="124">
        <v>1.17</v>
      </c>
    </row>
    <row r="109" spans="1:14">
      <c r="A109" s="130" t="s">
        <v>482</v>
      </c>
      <c r="B109" s="130" t="s">
        <v>431</v>
      </c>
      <c r="C109" s="130" t="s">
        <v>546</v>
      </c>
      <c r="D109" s="124">
        <v>5.4</v>
      </c>
      <c r="E109" s="124">
        <v>6</v>
      </c>
      <c r="F109" s="124">
        <v>0.9</v>
      </c>
      <c r="G109" s="124">
        <v>1.18</v>
      </c>
      <c r="H109" s="124">
        <v>10</v>
      </c>
      <c r="I109" s="124">
        <v>72</v>
      </c>
      <c r="J109" s="118" t="s">
        <v>405</v>
      </c>
      <c r="K109" s="124">
        <v>8</v>
      </c>
      <c r="L109" s="124">
        <v>54</v>
      </c>
      <c r="M109" s="124">
        <v>100</v>
      </c>
      <c r="N109" s="124">
        <v>1.25</v>
      </c>
    </row>
    <row r="110" spans="1:14">
      <c r="A110" s="130" t="s">
        <v>482</v>
      </c>
      <c r="B110" s="130" t="s">
        <v>430</v>
      </c>
      <c r="C110" s="130" t="s">
        <v>544</v>
      </c>
      <c r="D110" s="124">
        <v>9.5</v>
      </c>
      <c r="E110" s="124">
        <v>11</v>
      </c>
      <c r="F110" s="124">
        <v>0.86</v>
      </c>
      <c r="G110" s="124">
        <v>1.1400000000000001</v>
      </c>
      <c r="H110" s="124">
        <v>19</v>
      </c>
      <c r="I110" s="124">
        <v>72</v>
      </c>
      <c r="J110" s="118" t="s">
        <v>405</v>
      </c>
      <c r="K110" s="124">
        <v>15</v>
      </c>
      <c r="L110" s="124">
        <v>54</v>
      </c>
      <c r="M110" s="124">
        <v>81.820000000000007</v>
      </c>
      <c r="N110" s="124">
        <v>1.02</v>
      </c>
    </row>
    <row r="111" spans="1:14">
      <c r="A111" s="130" t="s">
        <v>482</v>
      </c>
      <c r="B111" s="130" t="s">
        <v>429</v>
      </c>
      <c r="C111" s="130" t="s">
        <v>543</v>
      </c>
      <c r="D111" s="124">
        <v>12.199999999999998</v>
      </c>
      <c r="E111" s="124">
        <v>20</v>
      </c>
      <c r="F111" s="124">
        <v>0.61</v>
      </c>
      <c r="G111" s="124">
        <v>0.8</v>
      </c>
      <c r="H111" s="124">
        <v>63</v>
      </c>
      <c r="I111" s="124">
        <v>72</v>
      </c>
      <c r="J111" s="118" t="s">
        <v>405</v>
      </c>
      <c r="K111" s="124">
        <v>46</v>
      </c>
      <c r="L111" s="124">
        <v>54</v>
      </c>
      <c r="M111" s="124">
        <v>60</v>
      </c>
      <c r="N111" s="124">
        <v>0.75</v>
      </c>
    </row>
    <row r="112" spans="1:14">
      <c r="A112" s="130" t="s">
        <v>482</v>
      </c>
      <c r="B112" s="130" t="s">
        <v>427</v>
      </c>
      <c r="C112" s="130" t="s">
        <v>540</v>
      </c>
      <c r="D112" s="124">
        <v>4.5000000000000009</v>
      </c>
      <c r="E112" s="124">
        <v>6</v>
      </c>
      <c r="F112" s="124">
        <v>0.75</v>
      </c>
      <c r="G112" s="124">
        <v>0.99</v>
      </c>
      <c r="H112" s="124">
        <v>42</v>
      </c>
      <c r="I112" s="124">
        <v>72</v>
      </c>
      <c r="J112" s="118" t="s">
        <v>405</v>
      </c>
      <c r="K112" s="124">
        <v>29</v>
      </c>
      <c r="L112" s="124">
        <v>54</v>
      </c>
      <c r="M112" s="124">
        <v>66.67</v>
      </c>
      <c r="N112" s="124">
        <v>0.83000000000000007</v>
      </c>
    </row>
    <row r="113" spans="1:14">
      <c r="A113" s="130" t="s">
        <v>482</v>
      </c>
      <c r="B113" s="130" t="s">
        <v>425</v>
      </c>
      <c r="C113" s="130" t="s">
        <v>524</v>
      </c>
      <c r="D113" s="124">
        <v>16.399999999999999</v>
      </c>
      <c r="E113" s="124">
        <v>26</v>
      </c>
      <c r="F113" s="124">
        <v>0.63</v>
      </c>
      <c r="G113" s="124">
        <v>0.83000000000000007</v>
      </c>
      <c r="H113" s="124">
        <v>58</v>
      </c>
      <c r="I113" s="124">
        <v>72</v>
      </c>
      <c r="J113" s="118" t="s">
        <v>407</v>
      </c>
      <c r="K113" s="124">
        <v>14</v>
      </c>
      <c r="L113" s="124">
        <v>15</v>
      </c>
      <c r="M113" s="124">
        <v>69.23</v>
      </c>
      <c r="N113" s="124">
        <v>0.86</v>
      </c>
    </row>
    <row r="114" spans="1:14">
      <c r="A114" s="130" t="s">
        <v>482</v>
      </c>
      <c r="B114" s="130" t="s">
        <v>425</v>
      </c>
      <c r="C114" s="130" t="s">
        <v>538</v>
      </c>
      <c r="D114" s="124">
        <v>16.299999999999997</v>
      </c>
      <c r="E114" s="124">
        <v>22</v>
      </c>
      <c r="F114" s="124">
        <v>0.74</v>
      </c>
      <c r="G114" s="124">
        <v>0.98</v>
      </c>
      <c r="H114" s="124">
        <v>46</v>
      </c>
      <c r="I114" s="124">
        <v>72</v>
      </c>
      <c r="J114" s="118" t="s">
        <v>407</v>
      </c>
      <c r="K114" s="124">
        <v>12</v>
      </c>
      <c r="L114" s="124">
        <v>15</v>
      </c>
      <c r="M114" s="124">
        <v>77.27</v>
      </c>
      <c r="N114" s="124">
        <v>0.96</v>
      </c>
    </row>
    <row r="115" spans="1:14">
      <c r="A115" s="130" t="s">
        <v>482</v>
      </c>
      <c r="B115" s="130" t="s">
        <v>425</v>
      </c>
      <c r="C115" s="130" t="s">
        <v>537</v>
      </c>
      <c r="D115" s="124">
        <v>9.3000000000000007</v>
      </c>
      <c r="E115" s="124">
        <v>14</v>
      </c>
      <c r="F115" s="124">
        <v>0.66</v>
      </c>
      <c r="G115" s="124">
        <v>0.87</v>
      </c>
      <c r="H115" s="124">
        <v>54</v>
      </c>
      <c r="I115" s="124">
        <v>72</v>
      </c>
      <c r="J115" s="118" t="s">
        <v>405</v>
      </c>
      <c r="K115" s="124">
        <v>40</v>
      </c>
      <c r="L115" s="124">
        <v>54</v>
      </c>
      <c r="M115" s="124">
        <v>71.430000000000007</v>
      </c>
      <c r="N115" s="124">
        <v>0.89</v>
      </c>
    </row>
    <row r="116" spans="1:14">
      <c r="A116" s="130" t="s">
        <v>482</v>
      </c>
      <c r="B116" s="130" t="s">
        <v>424</v>
      </c>
      <c r="C116" s="130" t="s">
        <v>536</v>
      </c>
      <c r="D116" s="124">
        <v>21.599999999999994</v>
      </c>
      <c r="E116" s="124">
        <v>27</v>
      </c>
      <c r="F116" s="124">
        <v>0.8</v>
      </c>
      <c r="G116" s="124">
        <v>1.05</v>
      </c>
      <c r="H116" s="124">
        <v>30</v>
      </c>
      <c r="I116" s="124">
        <v>72</v>
      </c>
      <c r="J116" s="118" t="s">
        <v>407</v>
      </c>
      <c r="K116" s="124">
        <v>7</v>
      </c>
      <c r="L116" s="124">
        <v>15</v>
      </c>
      <c r="M116" s="124">
        <v>92.59</v>
      </c>
      <c r="N116" s="124">
        <v>1.1599999999999999</v>
      </c>
    </row>
    <row r="117" spans="1:14">
      <c r="A117" s="130" t="s">
        <v>482</v>
      </c>
      <c r="B117" s="130" t="s">
        <v>423</v>
      </c>
      <c r="C117" s="130" t="s">
        <v>535</v>
      </c>
      <c r="D117" s="124">
        <v>4.9000000000000004</v>
      </c>
      <c r="E117" s="124">
        <v>8</v>
      </c>
      <c r="F117" s="124">
        <v>0.61</v>
      </c>
      <c r="G117" s="124">
        <v>0.81</v>
      </c>
      <c r="H117" s="124">
        <v>62</v>
      </c>
      <c r="I117" s="124">
        <v>72</v>
      </c>
      <c r="J117" s="118" t="s">
        <v>405</v>
      </c>
      <c r="K117" s="124">
        <v>45</v>
      </c>
      <c r="L117" s="124">
        <v>54</v>
      </c>
      <c r="M117" s="124">
        <v>62.5</v>
      </c>
      <c r="N117" s="124">
        <v>0.78</v>
      </c>
    </row>
    <row r="118" spans="1:14">
      <c r="A118" s="130" t="s">
        <v>482</v>
      </c>
      <c r="B118" s="130" t="s">
        <v>422</v>
      </c>
      <c r="C118" s="130" t="s">
        <v>534</v>
      </c>
      <c r="D118" s="124">
        <v>6.2</v>
      </c>
      <c r="E118" s="124">
        <v>10</v>
      </c>
      <c r="F118" s="124">
        <v>0.62</v>
      </c>
      <c r="G118" s="124">
        <v>0.82000000000000006</v>
      </c>
      <c r="H118" s="124">
        <v>60</v>
      </c>
      <c r="I118" s="124">
        <v>72</v>
      </c>
      <c r="J118" s="118" t="s">
        <v>405</v>
      </c>
      <c r="K118" s="124">
        <v>43</v>
      </c>
      <c r="L118" s="124">
        <v>54</v>
      </c>
      <c r="M118" s="124">
        <v>80</v>
      </c>
      <c r="N118" s="124">
        <v>1</v>
      </c>
    </row>
    <row r="119" spans="1:14">
      <c r="A119" s="130" t="s">
        <v>482</v>
      </c>
      <c r="B119" s="130" t="s">
        <v>421</v>
      </c>
      <c r="C119" s="130" t="s">
        <v>533</v>
      </c>
      <c r="D119" s="124">
        <v>14.899999999999999</v>
      </c>
      <c r="E119" s="124">
        <v>17</v>
      </c>
      <c r="F119" s="124">
        <v>0.88</v>
      </c>
      <c r="G119" s="124">
        <v>1.1500000000000001</v>
      </c>
      <c r="H119" s="124">
        <v>16</v>
      </c>
      <c r="I119" s="124">
        <v>72</v>
      </c>
      <c r="J119" s="118" t="s">
        <v>405</v>
      </c>
      <c r="K119" s="124">
        <v>12</v>
      </c>
      <c r="L119" s="124">
        <v>54</v>
      </c>
      <c r="M119" s="124">
        <v>94.12</v>
      </c>
      <c r="N119" s="124">
        <v>1.18</v>
      </c>
    </row>
    <row r="120" spans="1:14">
      <c r="A120" s="130" t="s">
        <v>482</v>
      </c>
      <c r="B120" s="130" t="s">
        <v>421</v>
      </c>
      <c r="C120" s="130" t="s">
        <v>520</v>
      </c>
      <c r="D120" s="124">
        <v>5.0999999999999996</v>
      </c>
      <c r="E120" s="124">
        <v>6</v>
      </c>
      <c r="F120" s="124">
        <v>0.85</v>
      </c>
      <c r="G120" s="124">
        <v>1.1200000000000001</v>
      </c>
      <c r="H120" s="124">
        <v>21</v>
      </c>
      <c r="I120" s="124">
        <v>72</v>
      </c>
      <c r="J120" s="118" t="s">
        <v>405</v>
      </c>
      <c r="K120" s="124">
        <v>16</v>
      </c>
      <c r="L120" s="124">
        <v>54</v>
      </c>
      <c r="M120" s="124">
        <v>83.33</v>
      </c>
      <c r="N120" s="124">
        <v>1.04</v>
      </c>
    </row>
    <row r="121" spans="1:14">
      <c r="A121" s="130" t="s">
        <v>482</v>
      </c>
      <c r="B121" s="130" t="s">
        <v>419</v>
      </c>
      <c r="C121" s="130" t="s">
        <v>529</v>
      </c>
      <c r="D121" s="124">
        <v>13.199999999999998</v>
      </c>
      <c r="E121" s="124">
        <v>18</v>
      </c>
      <c r="F121" s="124">
        <v>0.73</v>
      </c>
      <c r="G121" s="124">
        <v>0.97</v>
      </c>
      <c r="H121" s="124">
        <v>47</v>
      </c>
      <c r="I121" s="124">
        <v>72</v>
      </c>
      <c r="J121" s="118" t="s">
        <v>405</v>
      </c>
      <c r="K121" s="124">
        <v>33</v>
      </c>
      <c r="L121" s="124">
        <v>54</v>
      </c>
      <c r="M121" s="124">
        <v>77.78</v>
      </c>
      <c r="N121" s="124">
        <v>0.97</v>
      </c>
    </row>
    <row r="122" spans="1:14">
      <c r="A122" s="130" t="s">
        <v>482</v>
      </c>
      <c r="B122" s="130" t="s">
        <v>418</v>
      </c>
      <c r="C122" s="130" t="s">
        <v>528</v>
      </c>
      <c r="D122" s="124">
        <v>11.000000000000002</v>
      </c>
      <c r="E122" s="124">
        <v>14</v>
      </c>
      <c r="F122" s="124">
        <v>0.79</v>
      </c>
      <c r="G122" s="124">
        <v>1.03</v>
      </c>
      <c r="H122" s="124">
        <v>35</v>
      </c>
      <c r="I122" s="124">
        <v>72</v>
      </c>
      <c r="J122" s="118" t="s">
        <v>405</v>
      </c>
      <c r="K122" s="124">
        <v>26</v>
      </c>
      <c r="L122" s="124">
        <v>54</v>
      </c>
      <c r="M122" s="124">
        <v>71.430000000000007</v>
      </c>
      <c r="N122" s="124">
        <v>0.89</v>
      </c>
    </row>
    <row r="123" spans="1:14">
      <c r="A123" s="130" t="s">
        <v>482</v>
      </c>
      <c r="B123" s="130" t="s">
        <v>416</v>
      </c>
      <c r="C123" s="130" t="s">
        <v>525</v>
      </c>
      <c r="D123" s="124">
        <v>9.3999999999999986</v>
      </c>
      <c r="E123" s="124">
        <v>10</v>
      </c>
      <c r="F123" s="124">
        <v>0.94000000000000006</v>
      </c>
      <c r="G123" s="124">
        <v>1.24</v>
      </c>
      <c r="H123" s="124">
        <v>4</v>
      </c>
      <c r="I123" s="124">
        <v>72</v>
      </c>
      <c r="J123" s="118" t="s">
        <v>405</v>
      </c>
      <c r="K123" s="124">
        <v>3</v>
      </c>
      <c r="L123" s="124">
        <v>54</v>
      </c>
      <c r="M123" s="124">
        <v>100</v>
      </c>
      <c r="N123" s="124">
        <v>1.25</v>
      </c>
    </row>
    <row r="124" spans="1:14">
      <c r="A124" s="130" t="s">
        <v>482</v>
      </c>
      <c r="B124" s="130" t="s">
        <v>416</v>
      </c>
      <c r="C124" s="130" t="s">
        <v>524</v>
      </c>
      <c r="D124" s="124">
        <v>25.499999999999993</v>
      </c>
      <c r="E124" s="124">
        <v>33</v>
      </c>
      <c r="F124" s="124">
        <v>0.77</v>
      </c>
      <c r="G124" s="124">
        <v>1.02</v>
      </c>
      <c r="H124" s="124">
        <v>37</v>
      </c>
      <c r="I124" s="124">
        <v>72</v>
      </c>
      <c r="J124" s="118" t="s">
        <v>407</v>
      </c>
      <c r="K124" s="124">
        <v>9</v>
      </c>
      <c r="L124" s="124">
        <v>15</v>
      </c>
      <c r="M124" s="124">
        <v>69.7</v>
      </c>
      <c r="N124" s="124">
        <v>0.87</v>
      </c>
    </row>
    <row r="125" spans="1:14">
      <c r="A125" s="130" t="s">
        <v>482</v>
      </c>
      <c r="B125" s="130" t="s">
        <v>414</v>
      </c>
      <c r="C125" s="130" t="s">
        <v>522</v>
      </c>
      <c r="D125" s="124">
        <v>22.999999999999996</v>
      </c>
      <c r="E125" s="124">
        <v>26</v>
      </c>
      <c r="F125" s="124">
        <v>0.88</v>
      </c>
      <c r="G125" s="124">
        <v>1.1599999999999999</v>
      </c>
      <c r="H125" s="124">
        <v>14</v>
      </c>
      <c r="I125" s="124">
        <v>72</v>
      </c>
      <c r="J125" s="118" t="s">
        <v>407</v>
      </c>
      <c r="K125" s="124">
        <v>2</v>
      </c>
      <c r="L125" s="124">
        <v>15</v>
      </c>
      <c r="M125" s="124">
        <v>96.15</v>
      </c>
      <c r="N125" s="124">
        <v>1.2</v>
      </c>
    </row>
    <row r="126" spans="1:14">
      <c r="A126" s="130" t="s">
        <v>482</v>
      </c>
      <c r="B126" s="130" t="s">
        <v>413</v>
      </c>
      <c r="C126" s="130" t="s">
        <v>520</v>
      </c>
      <c r="D126" s="124">
        <v>3.5999999999999996</v>
      </c>
      <c r="E126" s="124">
        <v>6</v>
      </c>
      <c r="F126" s="124">
        <v>0.6</v>
      </c>
      <c r="G126" s="124">
        <v>0.79</v>
      </c>
      <c r="H126" s="124">
        <v>64</v>
      </c>
      <c r="I126" s="124">
        <v>72</v>
      </c>
      <c r="J126" s="118" t="s">
        <v>405</v>
      </c>
      <c r="K126" s="124">
        <v>47</v>
      </c>
      <c r="L126" s="124">
        <v>54</v>
      </c>
      <c r="M126" s="124">
        <v>66.67</v>
      </c>
      <c r="N126" s="124">
        <v>0.83000000000000007</v>
      </c>
    </row>
    <row r="127" spans="1:14">
      <c r="A127" s="130" t="s">
        <v>482</v>
      </c>
      <c r="B127" s="130" t="s">
        <v>412</v>
      </c>
      <c r="C127" s="130" t="s">
        <v>519</v>
      </c>
      <c r="D127" s="124">
        <v>14.899999999999997</v>
      </c>
      <c r="E127" s="124">
        <v>18</v>
      </c>
      <c r="F127" s="124">
        <v>0.83000000000000007</v>
      </c>
      <c r="G127" s="124">
        <v>1.0900000000000001</v>
      </c>
      <c r="H127" s="124">
        <v>25</v>
      </c>
      <c r="I127" s="124">
        <v>72</v>
      </c>
      <c r="J127" s="118" t="s">
        <v>405</v>
      </c>
      <c r="K127" s="124">
        <v>20</v>
      </c>
      <c r="L127" s="124">
        <v>54</v>
      </c>
      <c r="M127" s="124">
        <v>88.89</v>
      </c>
      <c r="N127" s="124">
        <v>1.1100000000000001</v>
      </c>
    </row>
    <row r="128" spans="1:14">
      <c r="A128" s="130" t="s">
        <v>482</v>
      </c>
      <c r="B128" s="130" t="s">
        <v>411</v>
      </c>
      <c r="C128" s="130" t="s">
        <v>517</v>
      </c>
      <c r="D128" s="124">
        <v>3.6</v>
      </c>
      <c r="E128" s="124">
        <v>6</v>
      </c>
      <c r="F128" s="124">
        <v>0.6</v>
      </c>
      <c r="G128" s="124">
        <v>0.79</v>
      </c>
      <c r="H128" s="124">
        <v>64</v>
      </c>
      <c r="I128" s="124">
        <v>72</v>
      </c>
      <c r="J128" s="118" t="s">
        <v>405</v>
      </c>
      <c r="K128" s="124">
        <v>47</v>
      </c>
      <c r="L128" s="124">
        <v>54</v>
      </c>
      <c r="M128" s="124">
        <v>50</v>
      </c>
      <c r="N128" s="124">
        <v>0.62</v>
      </c>
    </row>
    <row r="129" spans="1:14">
      <c r="A129" s="130" t="s">
        <v>482</v>
      </c>
      <c r="B129" s="130" t="s">
        <v>410</v>
      </c>
      <c r="C129" s="130" t="s">
        <v>516</v>
      </c>
      <c r="D129" s="124">
        <v>9</v>
      </c>
      <c r="E129" s="124">
        <v>12</v>
      </c>
      <c r="F129" s="124">
        <v>0.75</v>
      </c>
      <c r="G129" s="124">
        <v>0.99</v>
      </c>
      <c r="H129" s="124">
        <v>42</v>
      </c>
      <c r="I129" s="124">
        <v>72</v>
      </c>
      <c r="J129" s="118" t="s">
        <v>405</v>
      </c>
      <c r="K129" s="124">
        <v>29</v>
      </c>
      <c r="L129" s="124">
        <v>54</v>
      </c>
      <c r="M129" s="124">
        <v>83.33</v>
      </c>
      <c r="N129" s="124">
        <v>1.04</v>
      </c>
    </row>
    <row r="130" spans="1:14">
      <c r="A130" s="130" t="s">
        <v>482</v>
      </c>
      <c r="B130" s="130" t="s">
        <v>409</v>
      </c>
      <c r="C130" s="130" t="s">
        <v>513</v>
      </c>
      <c r="D130" s="124">
        <v>6.8</v>
      </c>
      <c r="E130" s="124">
        <v>8</v>
      </c>
      <c r="F130" s="124">
        <v>0.85</v>
      </c>
      <c r="G130" s="124">
        <v>1.1200000000000001</v>
      </c>
      <c r="H130" s="124">
        <v>21</v>
      </c>
      <c r="I130" s="124">
        <v>72</v>
      </c>
      <c r="J130" s="118" t="s">
        <v>405</v>
      </c>
      <c r="K130" s="124">
        <v>16</v>
      </c>
      <c r="L130" s="124">
        <v>54</v>
      </c>
      <c r="M130" s="124">
        <v>100</v>
      </c>
      <c r="N130" s="124">
        <v>1.25</v>
      </c>
    </row>
    <row r="131" spans="1:14">
      <c r="A131" s="130" t="s">
        <v>482</v>
      </c>
      <c r="B131" s="130" t="s">
        <v>408</v>
      </c>
      <c r="C131" s="130" t="s">
        <v>511</v>
      </c>
      <c r="D131" s="124">
        <v>9.5</v>
      </c>
      <c r="E131" s="124">
        <v>14</v>
      </c>
      <c r="F131" s="124">
        <v>0.68</v>
      </c>
      <c r="G131" s="124">
        <v>0.89</v>
      </c>
      <c r="H131" s="124">
        <v>53</v>
      </c>
      <c r="I131" s="124">
        <v>72</v>
      </c>
      <c r="J131" s="118" t="s">
        <v>405</v>
      </c>
      <c r="K131" s="124">
        <v>39</v>
      </c>
      <c r="L131" s="124">
        <v>54</v>
      </c>
      <c r="M131" s="124">
        <v>78.570000000000007</v>
      </c>
      <c r="N131" s="124">
        <v>0.98</v>
      </c>
    </row>
    <row r="132" spans="1:14">
      <c r="A132" s="130" t="s">
        <v>482</v>
      </c>
      <c r="B132" s="130" t="s">
        <v>406</v>
      </c>
      <c r="C132" s="130" t="s">
        <v>510</v>
      </c>
      <c r="D132" s="124">
        <v>6</v>
      </c>
      <c r="E132" s="124">
        <v>6</v>
      </c>
      <c r="F132" s="124">
        <v>1</v>
      </c>
      <c r="G132" s="124">
        <v>1.32</v>
      </c>
      <c r="H132" s="124">
        <v>1</v>
      </c>
      <c r="I132" s="124">
        <v>72</v>
      </c>
      <c r="J132" s="118" t="s">
        <v>405</v>
      </c>
      <c r="K132" s="124">
        <v>1</v>
      </c>
      <c r="L132" s="124">
        <v>54</v>
      </c>
      <c r="M132" s="124">
        <v>100</v>
      </c>
      <c r="N132" s="124">
        <v>1.25</v>
      </c>
    </row>
    <row r="133" spans="1:14">
      <c r="A133" s="130" t="s">
        <v>481</v>
      </c>
      <c r="B133" s="130" t="s">
        <v>463</v>
      </c>
      <c r="C133" s="130" t="s">
        <v>524</v>
      </c>
      <c r="D133" s="124">
        <v>10.500000000000002</v>
      </c>
      <c r="E133" s="124">
        <v>15</v>
      </c>
      <c r="F133" s="124">
        <v>0.70000000000000007</v>
      </c>
      <c r="G133" s="124">
        <v>0.96</v>
      </c>
      <c r="H133" s="124">
        <v>39</v>
      </c>
      <c r="I133" s="124">
        <v>59</v>
      </c>
      <c r="J133" s="118" t="s">
        <v>405</v>
      </c>
      <c r="K133" s="124">
        <v>27</v>
      </c>
      <c r="L133" s="124">
        <v>43</v>
      </c>
      <c r="M133" s="124">
        <v>73.33</v>
      </c>
      <c r="N133" s="124">
        <v>0.96</v>
      </c>
    </row>
    <row r="134" spans="1:14">
      <c r="A134" s="130" t="s">
        <v>481</v>
      </c>
      <c r="B134" s="130" t="s">
        <v>463</v>
      </c>
      <c r="C134" s="130" t="s">
        <v>610</v>
      </c>
      <c r="D134" s="124">
        <v>7.4</v>
      </c>
      <c r="E134" s="124">
        <v>12</v>
      </c>
      <c r="F134" s="124">
        <v>0.62</v>
      </c>
      <c r="G134" s="124">
        <v>0.85</v>
      </c>
      <c r="H134" s="124">
        <v>49</v>
      </c>
      <c r="I134" s="124">
        <v>59</v>
      </c>
      <c r="J134" s="118" t="s">
        <v>405</v>
      </c>
      <c r="K134" s="124">
        <v>35</v>
      </c>
      <c r="L134" s="124">
        <v>43</v>
      </c>
      <c r="M134" s="124">
        <v>66.67</v>
      </c>
      <c r="N134" s="124">
        <v>0.88</v>
      </c>
    </row>
    <row r="135" spans="1:14">
      <c r="A135" s="130" t="s">
        <v>481</v>
      </c>
      <c r="B135" s="130" t="s">
        <v>461</v>
      </c>
      <c r="C135" s="130" t="s">
        <v>535</v>
      </c>
      <c r="D135" s="124">
        <v>9.1000000000000014</v>
      </c>
      <c r="E135" s="124">
        <v>24</v>
      </c>
      <c r="F135" s="124">
        <v>0.38</v>
      </c>
      <c r="G135" s="124">
        <v>0.52</v>
      </c>
      <c r="H135" s="124">
        <v>56</v>
      </c>
      <c r="I135" s="124">
        <v>59</v>
      </c>
      <c r="J135" s="118" t="s">
        <v>405</v>
      </c>
      <c r="K135" s="124">
        <v>41</v>
      </c>
      <c r="L135" s="124">
        <v>43</v>
      </c>
      <c r="M135" s="124">
        <v>33.33</v>
      </c>
      <c r="N135" s="124">
        <v>0.44</v>
      </c>
    </row>
    <row r="136" spans="1:14">
      <c r="A136" s="130" t="s">
        <v>481</v>
      </c>
      <c r="B136" s="130" t="s">
        <v>459</v>
      </c>
      <c r="C136" s="130" t="s">
        <v>607</v>
      </c>
      <c r="D136" s="124">
        <v>29.499999999999993</v>
      </c>
      <c r="E136" s="124">
        <v>39</v>
      </c>
      <c r="F136" s="124">
        <v>0.76</v>
      </c>
      <c r="G136" s="124">
        <v>1.04</v>
      </c>
      <c r="H136" s="124">
        <v>25</v>
      </c>
      <c r="I136" s="124">
        <v>59</v>
      </c>
      <c r="J136" s="118" t="s">
        <v>407</v>
      </c>
      <c r="K136" s="124">
        <v>2</v>
      </c>
      <c r="L136" s="124">
        <v>11</v>
      </c>
      <c r="M136" s="124">
        <v>82.05</v>
      </c>
      <c r="N136" s="124">
        <v>1.08</v>
      </c>
    </row>
    <row r="137" spans="1:14">
      <c r="A137" s="130" t="s">
        <v>481</v>
      </c>
      <c r="B137" s="130" t="s">
        <v>459</v>
      </c>
      <c r="C137" s="130" t="s">
        <v>606</v>
      </c>
      <c r="D137" s="124">
        <v>41.400000000000006</v>
      </c>
      <c r="E137" s="124">
        <v>48</v>
      </c>
      <c r="F137" s="124">
        <v>0.86</v>
      </c>
      <c r="G137" s="124">
        <v>1.18</v>
      </c>
      <c r="H137" s="124">
        <v>14</v>
      </c>
      <c r="I137" s="124">
        <v>59</v>
      </c>
      <c r="J137" s="118" t="s">
        <v>415</v>
      </c>
      <c r="K137" s="124">
        <v>2</v>
      </c>
      <c r="L137" s="124">
        <v>5</v>
      </c>
      <c r="M137" s="124">
        <v>93.75</v>
      </c>
      <c r="N137" s="124">
        <v>1.23</v>
      </c>
    </row>
    <row r="138" spans="1:14">
      <c r="A138" s="130" t="s">
        <v>481</v>
      </c>
      <c r="B138" s="130" t="s">
        <v>457</v>
      </c>
      <c r="C138" s="130" t="s">
        <v>599</v>
      </c>
      <c r="D138" s="124">
        <v>14.099999999999998</v>
      </c>
      <c r="E138" s="124">
        <v>23</v>
      </c>
      <c r="F138" s="124">
        <v>0.61</v>
      </c>
      <c r="G138" s="124">
        <v>0.84</v>
      </c>
      <c r="H138" s="124">
        <v>50</v>
      </c>
      <c r="I138" s="124">
        <v>59</v>
      </c>
      <c r="J138" s="118" t="s">
        <v>405</v>
      </c>
      <c r="K138" s="124">
        <v>36</v>
      </c>
      <c r="L138" s="124">
        <v>43</v>
      </c>
      <c r="M138" s="124">
        <v>60.870000000000005</v>
      </c>
      <c r="N138" s="124">
        <v>0.8</v>
      </c>
    </row>
    <row r="139" spans="1:14">
      <c r="A139" s="130" t="s">
        <v>481</v>
      </c>
      <c r="B139" s="130" t="s">
        <v>457</v>
      </c>
      <c r="C139" s="130" t="s">
        <v>598</v>
      </c>
      <c r="D139" s="124">
        <v>4.8000000000000007</v>
      </c>
      <c r="E139" s="124">
        <v>6</v>
      </c>
      <c r="F139" s="124">
        <v>0.8</v>
      </c>
      <c r="G139" s="124">
        <v>1.1000000000000001</v>
      </c>
      <c r="H139" s="124">
        <v>21</v>
      </c>
      <c r="I139" s="124">
        <v>59</v>
      </c>
      <c r="J139" s="118" t="s">
        <v>405</v>
      </c>
      <c r="K139" s="124">
        <v>19</v>
      </c>
      <c r="L139" s="124">
        <v>43</v>
      </c>
      <c r="M139" s="124">
        <v>66.67</v>
      </c>
      <c r="N139" s="124">
        <v>0.88</v>
      </c>
    </row>
    <row r="140" spans="1:14">
      <c r="A140" s="130" t="s">
        <v>481</v>
      </c>
      <c r="B140" s="130" t="s">
        <v>456</v>
      </c>
      <c r="C140" s="130" t="s">
        <v>597</v>
      </c>
      <c r="D140" s="124">
        <v>10.5</v>
      </c>
      <c r="E140" s="124">
        <v>14</v>
      </c>
      <c r="F140" s="124">
        <v>0.75</v>
      </c>
      <c r="G140" s="124">
        <v>1.03</v>
      </c>
      <c r="H140" s="124">
        <v>28</v>
      </c>
      <c r="I140" s="124">
        <v>59</v>
      </c>
      <c r="J140" s="118" t="s">
        <v>405</v>
      </c>
      <c r="K140" s="124">
        <v>23</v>
      </c>
      <c r="L140" s="124">
        <v>43</v>
      </c>
      <c r="M140" s="124">
        <v>78.570000000000007</v>
      </c>
      <c r="N140" s="124">
        <v>1.03</v>
      </c>
    </row>
    <row r="141" spans="1:14">
      <c r="A141" s="130" t="s">
        <v>481</v>
      </c>
      <c r="B141" s="130" t="s">
        <v>456</v>
      </c>
      <c r="C141" s="130" t="s">
        <v>596</v>
      </c>
      <c r="D141" s="124">
        <v>3.9999999999999991</v>
      </c>
      <c r="E141" s="124">
        <v>7</v>
      </c>
      <c r="F141" s="124">
        <v>0.57000000000000006</v>
      </c>
      <c r="G141" s="124">
        <v>0.78</v>
      </c>
      <c r="H141" s="124">
        <v>53</v>
      </c>
      <c r="I141" s="124">
        <v>59</v>
      </c>
      <c r="J141" s="118" t="s">
        <v>405</v>
      </c>
      <c r="K141" s="124">
        <v>38</v>
      </c>
      <c r="L141" s="124">
        <v>43</v>
      </c>
      <c r="M141" s="124">
        <v>42.86</v>
      </c>
      <c r="N141" s="124">
        <v>0.56000000000000005</v>
      </c>
    </row>
    <row r="142" spans="1:14">
      <c r="A142" s="130" t="s">
        <v>481</v>
      </c>
      <c r="B142" s="130" t="s">
        <v>455</v>
      </c>
      <c r="C142" s="130" t="s">
        <v>593</v>
      </c>
      <c r="D142" s="124">
        <v>12.1</v>
      </c>
      <c r="E142" s="124">
        <v>16</v>
      </c>
      <c r="F142" s="124">
        <v>0.76</v>
      </c>
      <c r="G142" s="124">
        <v>1.04</v>
      </c>
      <c r="H142" s="124">
        <v>25</v>
      </c>
      <c r="I142" s="124">
        <v>59</v>
      </c>
      <c r="J142" s="118" t="s">
        <v>405</v>
      </c>
      <c r="K142" s="124">
        <v>21</v>
      </c>
      <c r="L142" s="124">
        <v>43</v>
      </c>
      <c r="M142" s="124">
        <v>81.25</v>
      </c>
      <c r="N142" s="124">
        <v>1.07</v>
      </c>
    </row>
    <row r="143" spans="1:14">
      <c r="A143" s="130" t="s">
        <v>481</v>
      </c>
      <c r="B143" s="130" t="s">
        <v>454</v>
      </c>
      <c r="C143" s="130" t="s">
        <v>559</v>
      </c>
      <c r="D143" s="124">
        <v>11.799999999999999</v>
      </c>
      <c r="E143" s="124">
        <v>34</v>
      </c>
      <c r="F143" s="124">
        <v>0.35000000000000003</v>
      </c>
      <c r="G143" s="124">
        <v>0.48</v>
      </c>
      <c r="H143" s="124">
        <v>57</v>
      </c>
      <c r="I143" s="124">
        <v>59</v>
      </c>
      <c r="J143" s="118" t="s">
        <v>407</v>
      </c>
      <c r="K143" s="124">
        <v>11</v>
      </c>
      <c r="L143" s="124">
        <v>11</v>
      </c>
      <c r="M143" s="124">
        <v>41.18</v>
      </c>
      <c r="N143" s="124">
        <v>0.54</v>
      </c>
    </row>
    <row r="144" spans="1:14">
      <c r="A144" s="130" t="s">
        <v>481</v>
      </c>
      <c r="B144" s="130" t="s">
        <v>454</v>
      </c>
      <c r="C144" s="130" t="s">
        <v>545</v>
      </c>
      <c r="D144" s="124">
        <v>5.4</v>
      </c>
      <c r="E144" s="124">
        <v>10</v>
      </c>
      <c r="F144" s="124">
        <v>0.54</v>
      </c>
      <c r="G144" s="124">
        <v>0.74</v>
      </c>
      <c r="H144" s="124">
        <v>54</v>
      </c>
      <c r="I144" s="124">
        <v>59</v>
      </c>
      <c r="J144" s="118" t="s">
        <v>405</v>
      </c>
      <c r="K144" s="124">
        <v>39</v>
      </c>
      <c r="L144" s="124">
        <v>43</v>
      </c>
      <c r="M144" s="124">
        <v>60</v>
      </c>
      <c r="N144" s="124">
        <v>0.79</v>
      </c>
    </row>
    <row r="145" spans="1:14">
      <c r="A145" s="130" t="s">
        <v>481</v>
      </c>
      <c r="B145" s="130" t="s">
        <v>453</v>
      </c>
      <c r="C145" s="130" t="s">
        <v>591</v>
      </c>
      <c r="D145" s="124">
        <v>4.3</v>
      </c>
      <c r="E145" s="124">
        <v>6</v>
      </c>
      <c r="F145" s="124">
        <v>0.72</v>
      </c>
      <c r="G145" s="124">
        <v>0.98</v>
      </c>
      <c r="H145" s="124">
        <v>37</v>
      </c>
      <c r="I145" s="124">
        <v>59</v>
      </c>
      <c r="J145" s="118" t="s">
        <v>405</v>
      </c>
      <c r="K145" s="124">
        <v>26</v>
      </c>
      <c r="L145" s="124">
        <v>43</v>
      </c>
      <c r="M145" s="124">
        <v>83.33</v>
      </c>
      <c r="N145" s="124">
        <v>1.0900000000000001</v>
      </c>
    </row>
    <row r="146" spans="1:14">
      <c r="A146" s="130" t="s">
        <v>481</v>
      </c>
      <c r="B146" s="130" t="s">
        <v>452</v>
      </c>
      <c r="C146" s="130" t="s">
        <v>532</v>
      </c>
      <c r="D146" s="124">
        <v>6.7</v>
      </c>
      <c r="E146" s="124">
        <v>10</v>
      </c>
      <c r="F146" s="124">
        <v>0.67</v>
      </c>
      <c r="G146" s="124">
        <v>0.92</v>
      </c>
      <c r="H146" s="124">
        <v>43</v>
      </c>
      <c r="I146" s="124">
        <v>59</v>
      </c>
      <c r="J146" s="118" t="s">
        <v>405</v>
      </c>
      <c r="K146" s="124">
        <v>30</v>
      </c>
      <c r="L146" s="124">
        <v>43</v>
      </c>
      <c r="M146" s="124">
        <v>60</v>
      </c>
      <c r="N146" s="124">
        <v>0.79</v>
      </c>
    </row>
    <row r="147" spans="1:14">
      <c r="A147" s="130" t="s">
        <v>481</v>
      </c>
      <c r="B147" s="130" t="s">
        <v>451</v>
      </c>
      <c r="C147" s="130" t="s">
        <v>590</v>
      </c>
      <c r="D147" s="124">
        <v>14.099999999999998</v>
      </c>
      <c r="E147" s="124">
        <v>22</v>
      </c>
      <c r="F147" s="124">
        <v>0.64</v>
      </c>
      <c r="G147" s="124">
        <v>0.88</v>
      </c>
      <c r="H147" s="124">
        <v>46</v>
      </c>
      <c r="I147" s="124">
        <v>59</v>
      </c>
      <c r="J147" s="118" t="s">
        <v>405</v>
      </c>
      <c r="K147" s="124">
        <v>33</v>
      </c>
      <c r="L147" s="124">
        <v>43</v>
      </c>
      <c r="M147" s="124">
        <v>59.09</v>
      </c>
      <c r="N147" s="124">
        <v>0.78</v>
      </c>
    </row>
    <row r="148" spans="1:14">
      <c r="A148" s="130" t="s">
        <v>481</v>
      </c>
      <c r="B148" s="130" t="s">
        <v>450</v>
      </c>
      <c r="C148" s="130" t="s">
        <v>588</v>
      </c>
      <c r="D148" s="124">
        <v>30.299999999999997</v>
      </c>
      <c r="E148" s="124">
        <v>41</v>
      </c>
      <c r="F148" s="124">
        <v>0.74</v>
      </c>
      <c r="G148" s="124">
        <v>1.01</v>
      </c>
      <c r="H148" s="124">
        <v>34</v>
      </c>
      <c r="I148" s="124">
        <v>59</v>
      </c>
      <c r="J148" s="118" t="s">
        <v>407</v>
      </c>
      <c r="K148" s="124">
        <v>4</v>
      </c>
      <c r="L148" s="124">
        <v>11</v>
      </c>
      <c r="M148" s="124">
        <v>75.61</v>
      </c>
      <c r="N148" s="124">
        <v>0.99</v>
      </c>
    </row>
    <row r="149" spans="1:14">
      <c r="A149" s="130" t="s">
        <v>481</v>
      </c>
      <c r="B149" s="130" t="s">
        <v>448</v>
      </c>
      <c r="C149" s="130" t="s">
        <v>585</v>
      </c>
      <c r="D149" s="124">
        <v>20.999999999999993</v>
      </c>
      <c r="E149" s="124">
        <v>33</v>
      </c>
      <c r="F149" s="124">
        <v>0.64</v>
      </c>
      <c r="G149" s="124">
        <v>0.87</v>
      </c>
      <c r="H149" s="124">
        <v>47</v>
      </c>
      <c r="I149" s="124">
        <v>59</v>
      </c>
      <c r="J149" s="118" t="s">
        <v>407</v>
      </c>
      <c r="K149" s="124">
        <v>9</v>
      </c>
      <c r="L149" s="124">
        <v>11</v>
      </c>
      <c r="M149" s="124">
        <v>60.61</v>
      </c>
      <c r="N149" s="124">
        <v>0.8</v>
      </c>
    </row>
    <row r="150" spans="1:14">
      <c r="A150" s="130" t="s">
        <v>481</v>
      </c>
      <c r="B150" s="130" t="s">
        <v>447</v>
      </c>
      <c r="C150" s="130" t="s">
        <v>581</v>
      </c>
      <c r="D150" s="124">
        <v>10.5</v>
      </c>
      <c r="E150" s="124">
        <v>12</v>
      </c>
      <c r="F150" s="124">
        <v>0.88</v>
      </c>
      <c r="G150" s="124">
        <v>1.2</v>
      </c>
      <c r="H150" s="124">
        <v>11</v>
      </c>
      <c r="I150" s="124">
        <v>59</v>
      </c>
      <c r="J150" s="118" t="s">
        <v>405</v>
      </c>
      <c r="K150" s="124">
        <v>11</v>
      </c>
      <c r="L150" s="124">
        <v>43</v>
      </c>
      <c r="M150" s="124">
        <v>91.67</v>
      </c>
      <c r="N150" s="124">
        <v>1.2</v>
      </c>
    </row>
    <row r="151" spans="1:14">
      <c r="A151" s="130" t="s">
        <v>481</v>
      </c>
      <c r="B151" s="130" t="s">
        <v>446</v>
      </c>
      <c r="C151" s="130" t="s">
        <v>579</v>
      </c>
      <c r="D151" s="124">
        <v>7.4</v>
      </c>
      <c r="E151" s="124">
        <v>11</v>
      </c>
      <c r="F151" s="124">
        <v>0.67</v>
      </c>
      <c r="G151" s="124">
        <v>0.92</v>
      </c>
      <c r="H151" s="124">
        <v>43</v>
      </c>
      <c r="I151" s="124">
        <v>59</v>
      </c>
      <c r="J151" s="118" t="s">
        <v>405</v>
      </c>
      <c r="K151" s="124">
        <v>30</v>
      </c>
      <c r="L151" s="124">
        <v>43</v>
      </c>
      <c r="M151" s="124">
        <v>81.820000000000007</v>
      </c>
      <c r="N151" s="124">
        <v>1.07</v>
      </c>
    </row>
    <row r="152" spans="1:14">
      <c r="A152" s="130" t="s">
        <v>481</v>
      </c>
      <c r="B152" s="130" t="s">
        <v>445</v>
      </c>
      <c r="C152" s="130" t="s">
        <v>578</v>
      </c>
      <c r="D152" s="124">
        <v>3.8</v>
      </c>
      <c r="E152" s="124">
        <v>8</v>
      </c>
      <c r="F152" s="124">
        <v>0.48</v>
      </c>
      <c r="G152" s="124">
        <v>0.65</v>
      </c>
      <c r="H152" s="124">
        <v>55</v>
      </c>
      <c r="I152" s="124">
        <v>59</v>
      </c>
      <c r="J152" s="118" t="s">
        <v>405</v>
      </c>
      <c r="K152" s="124">
        <v>40</v>
      </c>
      <c r="L152" s="124">
        <v>43</v>
      </c>
      <c r="M152" s="124">
        <v>25</v>
      </c>
      <c r="N152" s="124">
        <v>0.33</v>
      </c>
    </row>
    <row r="153" spans="1:14">
      <c r="A153" s="130" t="s">
        <v>481</v>
      </c>
      <c r="B153" s="130" t="s">
        <v>444</v>
      </c>
      <c r="C153" s="130" t="s">
        <v>576</v>
      </c>
      <c r="D153" s="124">
        <v>4.5</v>
      </c>
      <c r="E153" s="124">
        <v>6</v>
      </c>
      <c r="F153" s="124">
        <v>0.75</v>
      </c>
      <c r="G153" s="124">
        <v>1.03</v>
      </c>
      <c r="H153" s="124">
        <v>28</v>
      </c>
      <c r="I153" s="124">
        <v>59</v>
      </c>
      <c r="J153" s="118" t="s">
        <v>405</v>
      </c>
      <c r="K153" s="124">
        <v>23</v>
      </c>
      <c r="L153" s="124">
        <v>43</v>
      </c>
      <c r="M153" s="124">
        <v>66.67</v>
      </c>
      <c r="N153" s="124">
        <v>0.88</v>
      </c>
    </row>
    <row r="154" spans="1:14">
      <c r="A154" s="130" t="s">
        <v>481</v>
      </c>
      <c r="B154" s="130" t="s">
        <v>444</v>
      </c>
      <c r="C154" s="130" t="s">
        <v>574</v>
      </c>
      <c r="D154" s="124">
        <v>21.5</v>
      </c>
      <c r="E154" s="124">
        <v>29</v>
      </c>
      <c r="F154" s="124">
        <v>0.74</v>
      </c>
      <c r="G154" s="124">
        <v>1.02</v>
      </c>
      <c r="H154" s="124">
        <v>31</v>
      </c>
      <c r="I154" s="124">
        <v>59</v>
      </c>
      <c r="J154" s="118" t="s">
        <v>407</v>
      </c>
      <c r="K154" s="124">
        <v>3</v>
      </c>
      <c r="L154" s="124">
        <v>11</v>
      </c>
      <c r="M154" s="124">
        <v>75.86</v>
      </c>
      <c r="N154" s="124">
        <v>1</v>
      </c>
    </row>
    <row r="155" spans="1:14">
      <c r="A155" s="130" t="s">
        <v>481</v>
      </c>
      <c r="B155" s="130" t="s">
        <v>443</v>
      </c>
      <c r="C155" s="130" t="s">
        <v>524</v>
      </c>
      <c r="D155" s="124">
        <v>41.79999999999999</v>
      </c>
      <c r="E155" s="124">
        <v>56</v>
      </c>
      <c r="F155" s="124">
        <v>0.75</v>
      </c>
      <c r="G155" s="124">
        <v>1.02</v>
      </c>
      <c r="H155" s="124">
        <v>31</v>
      </c>
      <c r="I155" s="124">
        <v>59</v>
      </c>
      <c r="J155" s="118" t="s">
        <v>415</v>
      </c>
      <c r="K155" s="124">
        <v>4</v>
      </c>
      <c r="L155" s="124">
        <v>5</v>
      </c>
      <c r="M155" s="124">
        <v>76.790000000000006</v>
      </c>
      <c r="N155" s="124">
        <v>1.01</v>
      </c>
    </row>
    <row r="156" spans="1:14">
      <c r="A156" s="130" t="s">
        <v>481</v>
      </c>
      <c r="B156" s="130" t="s">
        <v>443</v>
      </c>
      <c r="C156" s="130" t="s">
        <v>573</v>
      </c>
      <c r="D156" s="124">
        <v>15.2</v>
      </c>
      <c r="E156" s="124">
        <v>20</v>
      </c>
      <c r="F156" s="124">
        <v>0.76</v>
      </c>
      <c r="G156" s="124">
        <v>1.04</v>
      </c>
      <c r="H156" s="124">
        <v>25</v>
      </c>
      <c r="I156" s="124">
        <v>59</v>
      </c>
      <c r="J156" s="118" t="s">
        <v>405</v>
      </c>
      <c r="K156" s="124">
        <v>21</v>
      </c>
      <c r="L156" s="124">
        <v>43</v>
      </c>
      <c r="M156" s="124">
        <v>80</v>
      </c>
      <c r="N156" s="124">
        <v>1.05</v>
      </c>
    </row>
    <row r="157" spans="1:14">
      <c r="A157" s="130" t="s">
        <v>481</v>
      </c>
      <c r="B157" s="130" t="s">
        <v>443</v>
      </c>
      <c r="C157" s="130" t="s">
        <v>572</v>
      </c>
      <c r="D157" s="124">
        <v>8.6000000000000014</v>
      </c>
      <c r="E157" s="124">
        <v>14</v>
      </c>
      <c r="F157" s="124">
        <v>0.61</v>
      </c>
      <c r="G157" s="124">
        <v>0.84</v>
      </c>
      <c r="H157" s="124">
        <v>50</v>
      </c>
      <c r="I157" s="124">
        <v>59</v>
      </c>
      <c r="J157" s="118" t="s">
        <v>405</v>
      </c>
      <c r="K157" s="124">
        <v>36</v>
      </c>
      <c r="L157" s="124">
        <v>43</v>
      </c>
      <c r="M157" s="124">
        <v>57.14</v>
      </c>
      <c r="N157" s="124">
        <v>0.75</v>
      </c>
    </row>
    <row r="158" spans="1:14">
      <c r="A158" s="130" t="s">
        <v>481</v>
      </c>
      <c r="B158" s="130" t="s">
        <v>442</v>
      </c>
      <c r="C158" s="130" t="s">
        <v>571</v>
      </c>
      <c r="D158" s="124">
        <v>8.6999999999999993</v>
      </c>
      <c r="E158" s="124">
        <v>9</v>
      </c>
      <c r="F158" s="124">
        <v>0.97</v>
      </c>
      <c r="G158" s="124">
        <v>1.33</v>
      </c>
      <c r="H158" s="124">
        <v>3</v>
      </c>
      <c r="I158" s="124">
        <v>59</v>
      </c>
      <c r="J158" s="118" t="s">
        <v>405</v>
      </c>
      <c r="K158" s="124">
        <v>3</v>
      </c>
      <c r="L158" s="124">
        <v>43</v>
      </c>
      <c r="M158" s="124">
        <v>100</v>
      </c>
      <c r="N158" s="124">
        <v>1.31</v>
      </c>
    </row>
    <row r="159" spans="1:14">
      <c r="A159" s="130" t="s">
        <v>481</v>
      </c>
      <c r="B159" s="130" t="s">
        <v>442</v>
      </c>
      <c r="C159" s="130" t="s">
        <v>570</v>
      </c>
      <c r="D159" s="124">
        <v>12</v>
      </c>
      <c r="E159" s="124">
        <v>12</v>
      </c>
      <c r="F159" s="124">
        <v>1</v>
      </c>
      <c r="G159" s="124">
        <v>1.37</v>
      </c>
      <c r="H159" s="124">
        <v>1</v>
      </c>
      <c r="I159" s="124">
        <v>59</v>
      </c>
      <c r="J159" s="118" t="s">
        <v>405</v>
      </c>
      <c r="K159" s="124">
        <v>1</v>
      </c>
      <c r="L159" s="124">
        <v>43</v>
      </c>
      <c r="M159" s="124">
        <v>100</v>
      </c>
      <c r="N159" s="124">
        <v>1.31</v>
      </c>
    </row>
    <row r="160" spans="1:14">
      <c r="A160" s="130" t="s">
        <v>481</v>
      </c>
      <c r="B160" s="130" t="s">
        <v>440</v>
      </c>
      <c r="C160" s="130" t="s">
        <v>566</v>
      </c>
      <c r="D160" s="124">
        <v>5.7000000000000011</v>
      </c>
      <c r="E160" s="124">
        <v>9</v>
      </c>
      <c r="F160" s="124">
        <v>0.63</v>
      </c>
      <c r="G160" s="124">
        <v>0.87</v>
      </c>
      <c r="H160" s="124">
        <v>47</v>
      </c>
      <c r="I160" s="124">
        <v>59</v>
      </c>
      <c r="J160" s="118" t="s">
        <v>405</v>
      </c>
      <c r="K160" s="124">
        <v>34</v>
      </c>
      <c r="L160" s="124">
        <v>43</v>
      </c>
      <c r="M160" s="124">
        <v>66.67</v>
      </c>
      <c r="N160" s="124">
        <v>0.88</v>
      </c>
    </row>
    <row r="161" spans="1:14">
      <c r="A161" s="130" t="s">
        <v>481</v>
      </c>
      <c r="B161" s="130" t="s">
        <v>440</v>
      </c>
      <c r="C161" s="130" t="s">
        <v>565</v>
      </c>
      <c r="D161" s="124">
        <v>5.1000000000000005</v>
      </c>
      <c r="E161" s="124">
        <v>6</v>
      </c>
      <c r="F161" s="124">
        <v>0.85</v>
      </c>
      <c r="G161" s="124">
        <v>1.17</v>
      </c>
      <c r="H161" s="124">
        <v>15</v>
      </c>
      <c r="I161" s="124">
        <v>59</v>
      </c>
      <c r="J161" s="118" t="s">
        <v>405</v>
      </c>
      <c r="K161" s="124">
        <v>13</v>
      </c>
      <c r="L161" s="124">
        <v>43</v>
      </c>
      <c r="M161" s="124">
        <v>83.33</v>
      </c>
      <c r="N161" s="124">
        <v>1.0900000000000001</v>
      </c>
    </row>
    <row r="162" spans="1:14">
      <c r="A162" s="130" t="s">
        <v>481</v>
      </c>
      <c r="B162" s="130" t="s">
        <v>438</v>
      </c>
      <c r="C162" s="130" t="s">
        <v>532</v>
      </c>
      <c r="D162" s="124">
        <v>37.700000000000003</v>
      </c>
      <c r="E162" s="124">
        <v>47</v>
      </c>
      <c r="F162" s="124">
        <v>0.8</v>
      </c>
      <c r="G162" s="124">
        <v>1.1000000000000001</v>
      </c>
      <c r="H162" s="124">
        <v>21</v>
      </c>
      <c r="I162" s="124">
        <v>59</v>
      </c>
      <c r="J162" s="118" t="s">
        <v>415</v>
      </c>
      <c r="K162" s="124">
        <v>3</v>
      </c>
      <c r="L162" s="124">
        <v>5</v>
      </c>
      <c r="M162" s="124">
        <v>89.36</v>
      </c>
      <c r="N162" s="124">
        <v>1.17</v>
      </c>
    </row>
    <row r="163" spans="1:14">
      <c r="A163" s="130" t="s">
        <v>481</v>
      </c>
      <c r="B163" s="130" t="s">
        <v>438</v>
      </c>
      <c r="C163" s="130" t="s">
        <v>559</v>
      </c>
      <c r="D163" s="124">
        <v>49.20000000000001</v>
      </c>
      <c r="E163" s="124">
        <v>66</v>
      </c>
      <c r="F163" s="124">
        <v>0.75</v>
      </c>
      <c r="G163" s="124">
        <v>1.02</v>
      </c>
      <c r="H163" s="124">
        <v>31</v>
      </c>
      <c r="I163" s="124">
        <v>59</v>
      </c>
      <c r="J163" s="118" t="s">
        <v>415</v>
      </c>
      <c r="K163" s="124">
        <v>4</v>
      </c>
      <c r="L163" s="124">
        <v>5</v>
      </c>
      <c r="M163" s="124">
        <v>77.27</v>
      </c>
      <c r="N163" s="124">
        <v>1.01</v>
      </c>
    </row>
    <row r="164" spans="1:14">
      <c r="A164" s="130" t="s">
        <v>481</v>
      </c>
      <c r="B164" s="130" t="s">
        <v>437</v>
      </c>
      <c r="C164" s="130" t="s">
        <v>558</v>
      </c>
      <c r="D164" s="124">
        <v>6.5</v>
      </c>
      <c r="E164" s="124">
        <v>8</v>
      </c>
      <c r="F164" s="124">
        <v>0.81</v>
      </c>
      <c r="G164" s="124">
        <v>1.1200000000000001</v>
      </c>
      <c r="H164" s="124">
        <v>19</v>
      </c>
      <c r="I164" s="124">
        <v>59</v>
      </c>
      <c r="J164" s="118" t="s">
        <v>405</v>
      </c>
      <c r="K164" s="124">
        <v>17</v>
      </c>
      <c r="L164" s="124">
        <v>43</v>
      </c>
      <c r="M164" s="124">
        <v>87.5</v>
      </c>
      <c r="N164" s="124">
        <v>1.1500000000000001</v>
      </c>
    </row>
    <row r="165" spans="1:14">
      <c r="A165" s="130" t="s">
        <v>481</v>
      </c>
      <c r="B165" s="130" t="s">
        <v>435</v>
      </c>
      <c r="C165" s="130" t="s">
        <v>555</v>
      </c>
      <c r="D165" s="124">
        <v>44.5</v>
      </c>
      <c r="E165" s="124">
        <v>51</v>
      </c>
      <c r="F165" s="124">
        <v>0.87</v>
      </c>
      <c r="G165" s="124">
        <v>1.2</v>
      </c>
      <c r="H165" s="124">
        <v>11</v>
      </c>
      <c r="I165" s="124">
        <v>59</v>
      </c>
      <c r="J165" s="118" t="s">
        <v>415</v>
      </c>
      <c r="K165" s="124">
        <v>1</v>
      </c>
      <c r="L165" s="124">
        <v>5</v>
      </c>
      <c r="M165" s="124">
        <v>96.08</v>
      </c>
      <c r="N165" s="124">
        <v>1.26</v>
      </c>
    </row>
    <row r="166" spans="1:14">
      <c r="A166" s="130" t="s">
        <v>481</v>
      </c>
      <c r="B166" s="130" t="s">
        <v>434</v>
      </c>
      <c r="C166" s="130" t="s">
        <v>551</v>
      </c>
      <c r="D166" s="124">
        <v>20.499999999999996</v>
      </c>
      <c r="E166" s="124">
        <v>28</v>
      </c>
      <c r="F166" s="124">
        <v>0.73</v>
      </c>
      <c r="G166" s="124">
        <v>1.01</v>
      </c>
      <c r="H166" s="124">
        <v>34</v>
      </c>
      <c r="I166" s="124">
        <v>59</v>
      </c>
      <c r="J166" s="118" t="s">
        <v>407</v>
      </c>
      <c r="K166" s="124">
        <v>4</v>
      </c>
      <c r="L166" s="124">
        <v>11</v>
      </c>
      <c r="M166" s="124">
        <v>89.29</v>
      </c>
      <c r="N166" s="124">
        <v>1.17</v>
      </c>
    </row>
    <row r="167" spans="1:14">
      <c r="A167" s="130" t="s">
        <v>481</v>
      </c>
      <c r="B167" s="130" t="s">
        <v>433</v>
      </c>
      <c r="C167" s="130" t="s">
        <v>549</v>
      </c>
      <c r="D167" s="124">
        <v>20</v>
      </c>
      <c r="E167" s="124">
        <v>23</v>
      </c>
      <c r="F167" s="124">
        <v>0.87</v>
      </c>
      <c r="G167" s="124">
        <v>1.19</v>
      </c>
      <c r="H167" s="124">
        <v>13</v>
      </c>
      <c r="I167" s="124">
        <v>59</v>
      </c>
      <c r="J167" s="118" t="s">
        <v>405</v>
      </c>
      <c r="K167" s="124">
        <v>12</v>
      </c>
      <c r="L167" s="124">
        <v>43</v>
      </c>
      <c r="M167" s="124">
        <v>86.960000000000008</v>
      </c>
      <c r="N167" s="124">
        <v>1.1400000000000001</v>
      </c>
    </row>
    <row r="168" spans="1:14">
      <c r="A168" s="130" t="s">
        <v>481</v>
      </c>
      <c r="B168" s="130" t="s">
        <v>433</v>
      </c>
      <c r="C168" s="130" t="s">
        <v>542</v>
      </c>
      <c r="D168" s="124">
        <v>8</v>
      </c>
      <c r="E168" s="124">
        <v>8</v>
      </c>
      <c r="F168" s="124">
        <v>1</v>
      </c>
      <c r="G168" s="124">
        <v>1.37</v>
      </c>
      <c r="H168" s="124">
        <v>1</v>
      </c>
      <c r="I168" s="124">
        <v>59</v>
      </c>
      <c r="J168" s="118" t="s">
        <v>405</v>
      </c>
      <c r="K168" s="124">
        <v>1</v>
      </c>
      <c r="L168" s="124">
        <v>43</v>
      </c>
      <c r="M168" s="124">
        <v>100</v>
      </c>
      <c r="N168" s="124">
        <v>1.31</v>
      </c>
    </row>
    <row r="169" spans="1:14">
      <c r="A169" s="130" t="s">
        <v>481</v>
      </c>
      <c r="B169" s="130" t="s">
        <v>432</v>
      </c>
      <c r="C169" s="130" t="s">
        <v>549</v>
      </c>
      <c r="D169" s="124">
        <v>18.999999999999996</v>
      </c>
      <c r="E169" s="124">
        <v>24</v>
      </c>
      <c r="F169" s="124">
        <v>0.79</v>
      </c>
      <c r="G169" s="124">
        <v>1.0900000000000001</v>
      </c>
      <c r="H169" s="124">
        <v>23</v>
      </c>
      <c r="I169" s="124">
        <v>59</v>
      </c>
      <c r="J169" s="118" t="s">
        <v>405</v>
      </c>
      <c r="K169" s="124">
        <v>20</v>
      </c>
      <c r="L169" s="124">
        <v>43</v>
      </c>
      <c r="M169" s="124">
        <v>91.67</v>
      </c>
      <c r="N169" s="124">
        <v>1.2</v>
      </c>
    </row>
    <row r="170" spans="1:14">
      <c r="A170" s="130" t="s">
        <v>481</v>
      </c>
      <c r="B170" s="130" t="s">
        <v>431</v>
      </c>
      <c r="C170" s="130" t="s">
        <v>547</v>
      </c>
      <c r="D170" s="124">
        <v>18.899999999999999</v>
      </c>
      <c r="E170" s="124">
        <v>21</v>
      </c>
      <c r="F170" s="124">
        <v>0.9</v>
      </c>
      <c r="G170" s="124">
        <v>1.24</v>
      </c>
      <c r="H170" s="124">
        <v>8</v>
      </c>
      <c r="I170" s="124">
        <v>59</v>
      </c>
      <c r="J170" s="118" t="s">
        <v>405</v>
      </c>
      <c r="K170" s="124">
        <v>8</v>
      </c>
      <c r="L170" s="124">
        <v>43</v>
      </c>
      <c r="M170" s="124">
        <v>100</v>
      </c>
      <c r="N170" s="124">
        <v>1.31</v>
      </c>
    </row>
    <row r="171" spans="1:14">
      <c r="A171" s="130" t="s">
        <v>481</v>
      </c>
      <c r="B171" s="130" t="s">
        <v>431</v>
      </c>
      <c r="C171" s="130" t="s">
        <v>546</v>
      </c>
      <c r="D171" s="124">
        <v>12.8</v>
      </c>
      <c r="E171" s="124">
        <v>14</v>
      </c>
      <c r="F171" s="124">
        <v>0.91</v>
      </c>
      <c r="G171" s="124">
        <v>1.26</v>
      </c>
      <c r="H171" s="124">
        <v>6</v>
      </c>
      <c r="I171" s="124">
        <v>59</v>
      </c>
      <c r="J171" s="118" t="s">
        <v>405</v>
      </c>
      <c r="K171" s="124">
        <v>6</v>
      </c>
      <c r="L171" s="124">
        <v>43</v>
      </c>
      <c r="M171" s="124">
        <v>100</v>
      </c>
      <c r="N171" s="124">
        <v>1.31</v>
      </c>
    </row>
    <row r="172" spans="1:14">
      <c r="A172" s="130" t="s">
        <v>481</v>
      </c>
      <c r="B172" s="130" t="s">
        <v>430</v>
      </c>
      <c r="C172" s="130" t="s">
        <v>545</v>
      </c>
      <c r="D172" s="124">
        <v>6.8000000000000007</v>
      </c>
      <c r="E172" s="124">
        <v>8</v>
      </c>
      <c r="F172" s="124">
        <v>0.85</v>
      </c>
      <c r="G172" s="124">
        <v>1.17</v>
      </c>
      <c r="H172" s="124">
        <v>15</v>
      </c>
      <c r="I172" s="124">
        <v>59</v>
      </c>
      <c r="J172" s="118" t="s">
        <v>405</v>
      </c>
      <c r="K172" s="124">
        <v>13</v>
      </c>
      <c r="L172" s="124">
        <v>43</v>
      </c>
      <c r="M172" s="124">
        <v>75</v>
      </c>
      <c r="N172" s="124">
        <v>0.98</v>
      </c>
    </row>
    <row r="173" spans="1:14">
      <c r="A173" s="130" t="s">
        <v>481</v>
      </c>
      <c r="B173" s="130" t="s">
        <v>430</v>
      </c>
      <c r="C173" s="130" t="s">
        <v>544</v>
      </c>
      <c r="D173" s="124">
        <v>6.5</v>
      </c>
      <c r="E173" s="124">
        <v>10</v>
      </c>
      <c r="F173" s="124">
        <v>0.65</v>
      </c>
      <c r="G173" s="124">
        <v>0.89</v>
      </c>
      <c r="H173" s="124">
        <v>45</v>
      </c>
      <c r="I173" s="124">
        <v>59</v>
      </c>
      <c r="J173" s="118" t="s">
        <v>405</v>
      </c>
      <c r="K173" s="124">
        <v>32</v>
      </c>
      <c r="L173" s="124">
        <v>43</v>
      </c>
      <c r="M173" s="124">
        <v>70</v>
      </c>
      <c r="N173" s="124">
        <v>0.92</v>
      </c>
    </row>
    <row r="174" spans="1:14">
      <c r="A174" s="130" t="s">
        <v>481</v>
      </c>
      <c r="B174" s="130" t="s">
        <v>429</v>
      </c>
      <c r="C174" s="130" t="s">
        <v>543</v>
      </c>
      <c r="D174" s="124">
        <v>27.199999999999996</v>
      </c>
      <c r="E174" s="124">
        <v>38</v>
      </c>
      <c r="F174" s="124">
        <v>0.72</v>
      </c>
      <c r="G174" s="124">
        <v>0.98</v>
      </c>
      <c r="H174" s="124">
        <v>37</v>
      </c>
      <c r="I174" s="124">
        <v>59</v>
      </c>
      <c r="J174" s="118" t="s">
        <v>407</v>
      </c>
      <c r="K174" s="124">
        <v>7</v>
      </c>
      <c r="L174" s="124">
        <v>11</v>
      </c>
      <c r="M174" s="124">
        <v>65.790000000000006</v>
      </c>
      <c r="N174" s="124">
        <v>0.86</v>
      </c>
    </row>
    <row r="175" spans="1:14">
      <c r="A175" s="130" t="s">
        <v>481</v>
      </c>
      <c r="B175" s="130" t="s">
        <v>429</v>
      </c>
      <c r="C175" s="130" t="s">
        <v>542</v>
      </c>
      <c r="D175" s="124">
        <v>8.1</v>
      </c>
      <c r="E175" s="124">
        <v>12</v>
      </c>
      <c r="F175" s="124">
        <v>0.67</v>
      </c>
      <c r="G175" s="124">
        <v>0.93</v>
      </c>
      <c r="H175" s="124">
        <v>42</v>
      </c>
      <c r="I175" s="124">
        <v>59</v>
      </c>
      <c r="J175" s="118" t="s">
        <v>405</v>
      </c>
      <c r="K175" s="124">
        <v>29</v>
      </c>
      <c r="L175" s="124">
        <v>43</v>
      </c>
      <c r="M175" s="124">
        <v>66.67</v>
      </c>
      <c r="N175" s="124">
        <v>0.88</v>
      </c>
    </row>
    <row r="176" spans="1:14">
      <c r="A176" s="130" t="s">
        <v>481</v>
      </c>
      <c r="B176" s="130" t="s">
        <v>425</v>
      </c>
      <c r="C176" s="130" t="s">
        <v>524</v>
      </c>
      <c r="D176" s="124">
        <v>26.599999999999987</v>
      </c>
      <c r="E176" s="124">
        <v>44</v>
      </c>
      <c r="F176" s="124">
        <v>0.6</v>
      </c>
      <c r="G176" s="124">
        <v>0.83000000000000007</v>
      </c>
      <c r="H176" s="124">
        <v>52</v>
      </c>
      <c r="I176" s="124">
        <v>59</v>
      </c>
      <c r="J176" s="118" t="s">
        <v>407</v>
      </c>
      <c r="K176" s="124">
        <v>10</v>
      </c>
      <c r="L176" s="124">
        <v>11</v>
      </c>
      <c r="M176" s="124">
        <v>61.36</v>
      </c>
      <c r="N176" s="124">
        <v>0.81</v>
      </c>
    </row>
    <row r="177" spans="1:14">
      <c r="A177" s="130" t="s">
        <v>481</v>
      </c>
      <c r="B177" s="130" t="s">
        <v>425</v>
      </c>
      <c r="C177" s="130" t="s">
        <v>538</v>
      </c>
      <c r="D177" s="124">
        <v>12.799999999999999</v>
      </c>
      <c r="E177" s="124">
        <v>14</v>
      </c>
      <c r="F177" s="124">
        <v>0.91</v>
      </c>
      <c r="G177" s="124">
        <v>1.26</v>
      </c>
      <c r="H177" s="124">
        <v>6</v>
      </c>
      <c r="I177" s="124">
        <v>59</v>
      </c>
      <c r="J177" s="118" t="s">
        <v>405</v>
      </c>
      <c r="K177" s="124">
        <v>6</v>
      </c>
      <c r="L177" s="124">
        <v>43</v>
      </c>
      <c r="M177" s="124">
        <v>100</v>
      </c>
      <c r="N177" s="124">
        <v>1.31</v>
      </c>
    </row>
    <row r="178" spans="1:14">
      <c r="A178" s="130" t="s">
        <v>481</v>
      </c>
      <c r="B178" s="130" t="s">
        <v>424</v>
      </c>
      <c r="C178" s="130" t="s">
        <v>536</v>
      </c>
      <c r="D178" s="124">
        <v>8.8000000000000007</v>
      </c>
      <c r="E178" s="124">
        <v>10</v>
      </c>
      <c r="F178" s="124">
        <v>0.88</v>
      </c>
      <c r="G178" s="124">
        <v>1.21</v>
      </c>
      <c r="H178" s="124">
        <v>9</v>
      </c>
      <c r="I178" s="124">
        <v>59</v>
      </c>
      <c r="J178" s="118" t="s">
        <v>405</v>
      </c>
      <c r="K178" s="124">
        <v>9</v>
      </c>
      <c r="L178" s="124">
        <v>43</v>
      </c>
      <c r="M178" s="124">
        <v>100</v>
      </c>
      <c r="N178" s="124">
        <v>1.31</v>
      </c>
    </row>
    <row r="179" spans="1:14">
      <c r="A179" s="130" t="s">
        <v>481</v>
      </c>
      <c r="B179" s="130" t="s">
        <v>421</v>
      </c>
      <c r="C179" s="130" t="s">
        <v>533</v>
      </c>
      <c r="D179" s="124">
        <v>28.199999999999989</v>
      </c>
      <c r="E179" s="124">
        <v>37</v>
      </c>
      <c r="F179" s="124">
        <v>0.76</v>
      </c>
      <c r="G179" s="124">
        <v>1.05</v>
      </c>
      <c r="H179" s="124">
        <v>24</v>
      </c>
      <c r="I179" s="124">
        <v>59</v>
      </c>
      <c r="J179" s="118" t="s">
        <v>407</v>
      </c>
      <c r="K179" s="124">
        <v>1</v>
      </c>
      <c r="L179" s="124">
        <v>11</v>
      </c>
      <c r="M179" s="124">
        <v>75.680000000000007</v>
      </c>
      <c r="N179" s="124">
        <v>0.99</v>
      </c>
    </row>
    <row r="180" spans="1:14">
      <c r="A180" s="130" t="s">
        <v>481</v>
      </c>
      <c r="B180" s="130" t="s">
        <v>421</v>
      </c>
      <c r="C180" s="130" t="s">
        <v>532</v>
      </c>
      <c r="D180" s="124">
        <v>10.4</v>
      </c>
      <c r="E180" s="124">
        <v>11</v>
      </c>
      <c r="F180" s="124">
        <v>0.95000000000000007</v>
      </c>
      <c r="G180" s="124">
        <v>1.3</v>
      </c>
      <c r="H180" s="124">
        <v>4</v>
      </c>
      <c r="I180" s="124">
        <v>59</v>
      </c>
      <c r="J180" s="118" t="s">
        <v>405</v>
      </c>
      <c r="K180" s="124">
        <v>4</v>
      </c>
      <c r="L180" s="124">
        <v>43</v>
      </c>
      <c r="M180" s="124">
        <v>100</v>
      </c>
      <c r="N180" s="124">
        <v>1.31</v>
      </c>
    </row>
    <row r="181" spans="1:14">
      <c r="A181" s="130" t="s">
        <v>481</v>
      </c>
      <c r="B181" s="130" t="s">
        <v>419</v>
      </c>
      <c r="C181" s="130" t="s">
        <v>529</v>
      </c>
      <c r="D181" s="124">
        <v>8.9</v>
      </c>
      <c r="E181" s="124">
        <v>11</v>
      </c>
      <c r="F181" s="124">
        <v>0.81</v>
      </c>
      <c r="G181" s="124">
        <v>1.1100000000000001</v>
      </c>
      <c r="H181" s="124">
        <v>20</v>
      </c>
      <c r="I181" s="124">
        <v>59</v>
      </c>
      <c r="J181" s="118" t="s">
        <v>405</v>
      </c>
      <c r="K181" s="124">
        <v>18</v>
      </c>
      <c r="L181" s="124">
        <v>43</v>
      </c>
      <c r="M181" s="124">
        <v>72.73</v>
      </c>
      <c r="N181" s="124">
        <v>0.95000000000000007</v>
      </c>
    </row>
    <row r="182" spans="1:14">
      <c r="A182" s="130" t="s">
        <v>481</v>
      </c>
      <c r="B182" s="130" t="s">
        <v>418</v>
      </c>
      <c r="C182" s="130" t="s">
        <v>528</v>
      </c>
      <c r="D182" s="124">
        <v>11.100000000000001</v>
      </c>
      <c r="E182" s="124">
        <v>12</v>
      </c>
      <c r="F182" s="124">
        <v>0.93</v>
      </c>
      <c r="G182" s="124">
        <v>1.27</v>
      </c>
      <c r="H182" s="124">
        <v>5</v>
      </c>
      <c r="I182" s="124">
        <v>59</v>
      </c>
      <c r="J182" s="118" t="s">
        <v>405</v>
      </c>
      <c r="K182" s="124">
        <v>5</v>
      </c>
      <c r="L182" s="124">
        <v>43</v>
      </c>
      <c r="M182" s="124">
        <v>100</v>
      </c>
      <c r="N182" s="124">
        <v>1.31</v>
      </c>
    </row>
    <row r="183" spans="1:14">
      <c r="A183" s="130" t="s">
        <v>481</v>
      </c>
      <c r="B183" s="130" t="s">
        <v>416</v>
      </c>
      <c r="C183" s="130" t="s">
        <v>524</v>
      </c>
      <c r="D183" s="124">
        <v>29.399999999999988</v>
      </c>
      <c r="E183" s="124">
        <v>40</v>
      </c>
      <c r="F183" s="124">
        <v>0.73</v>
      </c>
      <c r="G183" s="124">
        <v>1.01</v>
      </c>
      <c r="H183" s="124">
        <v>34</v>
      </c>
      <c r="I183" s="124">
        <v>59</v>
      </c>
      <c r="J183" s="118" t="s">
        <v>407</v>
      </c>
      <c r="K183" s="124">
        <v>4</v>
      </c>
      <c r="L183" s="124">
        <v>11</v>
      </c>
      <c r="M183" s="124">
        <v>82.5</v>
      </c>
      <c r="N183" s="124">
        <v>1.08</v>
      </c>
    </row>
    <row r="184" spans="1:14">
      <c r="A184" s="130" t="s">
        <v>481</v>
      </c>
      <c r="B184" s="130" t="s">
        <v>416</v>
      </c>
      <c r="C184" s="130" t="s">
        <v>523</v>
      </c>
      <c r="D184" s="124">
        <v>8.5</v>
      </c>
      <c r="E184" s="124">
        <v>10</v>
      </c>
      <c r="F184" s="124">
        <v>0.85</v>
      </c>
      <c r="G184" s="124">
        <v>1.17</v>
      </c>
      <c r="H184" s="124">
        <v>15</v>
      </c>
      <c r="I184" s="124">
        <v>59</v>
      </c>
      <c r="J184" s="118" t="s">
        <v>405</v>
      </c>
      <c r="K184" s="124">
        <v>13</v>
      </c>
      <c r="L184" s="124">
        <v>43</v>
      </c>
      <c r="M184" s="124">
        <v>90</v>
      </c>
      <c r="N184" s="124">
        <v>1.18</v>
      </c>
    </row>
    <row r="185" spans="1:14">
      <c r="A185" s="130" t="s">
        <v>481</v>
      </c>
      <c r="B185" s="130" t="s">
        <v>413</v>
      </c>
      <c r="C185" s="130" t="s">
        <v>521</v>
      </c>
      <c r="D185" s="124">
        <v>4.5</v>
      </c>
      <c r="E185" s="124">
        <v>6</v>
      </c>
      <c r="F185" s="124">
        <v>0.75</v>
      </c>
      <c r="G185" s="124">
        <v>1.03</v>
      </c>
      <c r="H185" s="124">
        <v>28</v>
      </c>
      <c r="I185" s="124">
        <v>59</v>
      </c>
      <c r="J185" s="118" t="s">
        <v>405</v>
      </c>
      <c r="K185" s="124">
        <v>23</v>
      </c>
      <c r="L185" s="124">
        <v>43</v>
      </c>
      <c r="M185" s="124">
        <v>66.67</v>
      </c>
      <c r="N185" s="124">
        <v>0.88</v>
      </c>
    </row>
    <row r="186" spans="1:14">
      <c r="A186" s="130" t="s">
        <v>481</v>
      </c>
      <c r="B186" s="130" t="s">
        <v>412</v>
      </c>
      <c r="C186" s="130" t="s">
        <v>519</v>
      </c>
      <c r="D186" s="124">
        <v>16.099999999999994</v>
      </c>
      <c r="E186" s="124">
        <v>23</v>
      </c>
      <c r="F186" s="124">
        <v>0.70000000000000007</v>
      </c>
      <c r="G186" s="124">
        <v>0.96</v>
      </c>
      <c r="H186" s="124">
        <v>39</v>
      </c>
      <c r="I186" s="124">
        <v>59</v>
      </c>
      <c r="J186" s="118" t="s">
        <v>405</v>
      </c>
      <c r="K186" s="124">
        <v>27</v>
      </c>
      <c r="L186" s="124">
        <v>43</v>
      </c>
      <c r="M186" s="124">
        <v>73.91</v>
      </c>
      <c r="N186" s="124">
        <v>0.97</v>
      </c>
    </row>
    <row r="187" spans="1:14">
      <c r="A187" s="130" t="s">
        <v>481</v>
      </c>
      <c r="B187" s="130" t="s">
        <v>412</v>
      </c>
      <c r="C187" s="130" t="s">
        <v>518</v>
      </c>
      <c r="D187" s="124">
        <v>2</v>
      </c>
      <c r="E187" s="124">
        <v>6</v>
      </c>
      <c r="F187" s="124">
        <v>0.33</v>
      </c>
      <c r="G187" s="124">
        <v>0.46</v>
      </c>
      <c r="H187" s="124">
        <v>58</v>
      </c>
      <c r="I187" s="124">
        <v>59</v>
      </c>
      <c r="J187" s="118" t="s">
        <v>405</v>
      </c>
      <c r="K187" s="124">
        <v>42</v>
      </c>
      <c r="L187" s="124">
        <v>43</v>
      </c>
      <c r="M187" s="124">
        <v>16.670000000000002</v>
      </c>
      <c r="N187" s="124">
        <v>0.22</v>
      </c>
    </row>
    <row r="188" spans="1:14">
      <c r="A188" s="130" t="s">
        <v>481</v>
      </c>
      <c r="B188" s="130" t="s">
        <v>409</v>
      </c>
      <c r="C188" s="130" t="s">
        <v>514</v>
      </c>
      <c r="D188" s="124">
        <v>8.8000000000000007</v>
      </c>
      <c r="E188" s="124">
        <v>10</v>
      </c>
      <c r="F188" s="124">
        <v>0.88</v>
      </c>
      <c r="G188" s="124">
        <v>1.21</v>
      </c>
      <c r="H188" s="124">
        <v>9</v>
      </c>
      <c r="I188" s="124">
        <v>59</v>
      </c>
      <c r="J188" s="118" t="s">
        <v>405</v>
      </c>
      <c r="K188" s="124">
        <v>9</v>
      </c>
      <c r="L188" s="124">
        <v>43</v>
      </c>
      <c r="M188" s="124">
        <v>100</v>
      </c>
      <c r="N188" s="124">
        <v>1.31</v>
      </c>
    </row>
    <row r="189" spans="1:14">
      <c r="A189" s="130" t="s">
        <v>481</v>
      </c>
      <c r="B189" s="130" t="s">
        <v>408</v>
      </c>
      <c r="C189" s="130" t="s">
        <v>512</v>
      </c>
      <c r="D189" s="124">
        <v>1.5999999999999999</v>
      </c>
      <c r="E189" s="124">
        <v>6</v>
      </c>
      <c r="F189" s="124">
        <v>0.27</v>
      </c>
      <c r="G189" s="124">
        <v>0.37</v>
      </c>
      <c r="H189" s="124">
        <v>59</v>
      </c>
      <c r="I189" s="124">
        <v>59</v>
      </c>
      <c r="J189" s="118" t="s">
        <v>405</v>
      </c>
      <c r="K189" s="124">
        <v>43</v>
      </c>
      <c r="L189" s="124">
        <v>43</v>
      </c>
      <c r="M189" s="124">
        <v>33.33</v>
      </c>
      <c r="N189" s="124">
        <v>0.44</v>
      </c>
    </row>
    <row r="190" spans="1:14">
      <c r="A190" s="130" t="s">
        <v>481</v>
      </c>
      <c r="B190" s="130" t="s">
        <v>408</v>
      </c>
      <c r="C190" s="130" t="s">
        <v>511</v>
      </c>
      <c r="D190" s="124">
        <v>19.599999999999998</v>
      </c>
      <c r="E190" s="124">
        <v>28</v>
      </c>
      <c r="F190" s="124">
        <v>0.70000000000000007</v>
      </c>
      <c r="G190" s="124">
        <v>0.96</v>
      </c>
      <c r="H190" s="124">
        <v>39</v>
      </c>
      <c r="I190" s="124">
        <v>59</v>
      </c>
      <c r="J190" s="118" t="s">
        <v>407</v>
      </c>
      <c r="K190" s="124">
        <v>8</v>
      </c>
      <c r="L190" s="124">
        <v>11</v>
      </c>
      <c r="M190" s="124">
        <v>71.430000000000007</v>
      </c>
      <c r="N190" s="124">
        <v>0.94000000000000006</v>
      </c>
    </row>
    <row r="191" spans="1:14">
      <c r="A191" s="130" t="s">
        <v>481</v>
      </c>
      <c r="B191" s="130" t="s">
        <v>406</v>
      </c>
      <c r="C191" s="130" t="s">
        <v>510</v>
      </c>
      <c r="D191" s="124">
        <v>5.1000000000000005</v>
      </c>
      <c r="E191" s="124">
        <v>6</v>
      </c>
      <c r="F191" s="124">
        <v>0.85</v>
      </c>
      <c r="G191" s="124">
        <v>1.17</v>
      </c>
      <c r="H191" s="124">
        <v>15</v>
      </c>
      <c r="I191" s="124">
        <v>59</v>
      </c>
      <c r="J191" s="118" t="s">
        <v>405</v>
      </c>
      <c r="K191" s="124">
        <v>13</v>
      </c>
      <c r="L191" s="124">
        <v>43</v>
      </c>
      <c r="M191" s="124">
        <v>100</v>
      </c>
      <c r="N191" s="124">
        <v>1.31</v>
      </c>
    </row>
    <row r="192" spans="1:14">
      <c r="A192" s="130" t="s">
        <v>480</v>
      </c>
      <c r="B192" s="130" t="s">
        <v>463</v>
      </c>
      <c r="C192" s="130" t="s">
        <v>610</v>
      </c>
      <c r="D192" s="124">
        <v>51.000000000000014</v>
      </c>
      <c r="E192" s="124">
        <v>76</v>
      </c>
      <c r="F192" s="124">
        <v>0.67</v>
      </c>
      <c r="G192" s="124">
        <v>0.9</v>
      </c>
      <c r="H192" s="124">
        <v>30</v>
      </c>
      <c r="I192" s="124">
        <v>40</v>
      </c>
      <c r="J192" s="118" t="s">
        <v>415</v>
      </c>
      <c r="K192" s="124">
        <v>5</v>
      </c>
      <c r="L192" s="124">
        <v>5</v>
      </c>
      <c r="M192" s="124">
        <v>72.37</v>
      </c>
      <c r="N192" s="124">
        <v>0.93</v>
      </c>
    </row>
    <row r="193" spans="1:14">
      <c r="A193" s="130" t="s">
        <v>480</v>
      </c>
      <c r="B193" s="130" t="s">
        <v>459</v>
      </c>
      <c r="C193" s="130" t="s">
        <v>605</v>
      </c>
      <c r="D193" s="124">
        <v>54.400000000000006</v>
      </c>
      <c r="E193" s="124">
        <v>72</v>
      </c>
      <c r="F193" s="124">
        <v>0.76</v>
      </c>
      <c r="G193" s="124">
        <v>1.01</v>
      </c>
      <c r="H193" s="124">
        <v>21</v>
      </c>
      <c r="I193" s="124">
        <v>40</v>
      </c>
      <c r="J193" s="118" t="s">
        <v>415</v>
      </c>
      <c r="K193" s="124">
        <v>3</v>
      </c>
      <c r="L193" s="124">
        <v>5</v>
      </c>
      <c r="M193" s="124">
        <v>79.17</v>
      </c>
      <c r="N193" s="124">
        <v>1.01</v>
      </c>
    </row>
    <row r="194" spans="1:14">
      <c r="A194" s="130" t="s">
        <v>480</v>
      </c>
      <c r="B194" s="130" t="s">
        <v>459</v>
      </c>
      <c r="C194" s="130" t="s">
        <v>604</v>
      </c>
      <c r="D194" s="124">
        <v>6</v>
      </c>
      <c r="E194" s="124">
        <v>6</v>
      </c>
      <c r="F194" s="124">
        <v>1</v>
      </c>
      <c r="G194" s="124">
        <v>1.34</v>
      </c>
      <c r="H194" s="124">
        <v>1</v>
      </c>
      <c r="I194" s="124">
        <v>40</v>
      </c>
      <c r="J194" s="118" t="s">
        <v>405</v>
      </c>
      <c r="K194" s="124">
        <v>1</v>
      </c>
      <c r="L194" s="124">
        <v>18</v>
      </c>
      <c r="M194" s="124">
        <v>100</v>
      </c>
      <c r="N194" s="124">
        <v>1.28</v>
      </c>
    </row>
    <row r="195" spans="1:14">
      <c r="A195" s="130" t="s">
        <v>480</v>
      </c>
      <c r="B195" s="130" t="s">
        <v>459</v>
      </c>
      <c r="C195" s="130" t="s">
        <v>602</v>
      </c>
      <c r="D195" s="124">
        <v>7.2</v>
      </c>
      <c r="E195" s="124">
        <v>9</v>
      </c>
      <c r="F195" s="124">
        <v>0.8</v>
      </c>
      <c r="G195" s="124">
        <v>1.07</v>
      </c>
      <c r="H195" s="124">
        <v>13</v>
      </c>
      <c r="I195" s="124">
        <v>40</v>
      </c>
      <c r="J195" s="118" t="s">
        <v>405</v>
      </c>
      <c r="K195" s="124">
        <v>10</v>
      </c>
      <c r="L195" s="124">
        <v>18</v>
      </c>
      <c r="M195" s="124">
        <v>88.89</v>
      </c>
      <c r="N195" s="124">
        <v>1.1400000000000001</v>
      </c>
    </row>
    <row r="196" spans="1:14">
      <c r="A196" s="130" t="s">
        <v>480</v>
      </c>
      <c r="B196" s="130" t="s">
        <v>457</v>
      </c>
      <c r="C196" s="130" t="s">
        <v>598</v>
      </c>
      <c r="D196" s="124">
        <v>30.399999999999995</v>
      </c>
      <c r="E196" s="124">
        <v>38</v>
      </c>
      <c r="F196" s="124">
        <v>0.8</v>
      </c>
      <c r="G196" s="124">
        <v>1.07</v>
      </c>
      <c r="H196" s="124">
        <v>13</v>
      </c>
      <c r="I196" s="124">
        <v>40</v>
      </c>
      <c r="J196" s="118" t="s">
        <v>407</v>
      </c>
      <c r="K196" s="124">
        <v>3</v>
      </c>
      <c r="L196" s="124">
        <v>17</v>
      </c>
      <c r="M196" s="124">
        <v>84.210000000000008</v>
      </c>
      <c r="N196" s="124">
        <v>1.08</v>
      </c>
    </row>
    <row r="197" spans="1:14">
      <c r="A197" s="130" t="s">
        <v>480</v>
      </c>
      <c r="B197" s="130" t="s">
        <v>456</v>
      </c>
      <c r="C197" s="130" t="s">
        <v>596</v>
      </c>
      <c r="D197" s="124">
        <v>19.7</v>
      </c>
      <c r="E197" s="124">
        <v>23</v>
      </c>
      <c r="F197" s="124">
        <v>0.86</v>
      </c>
      <c r="G197" s="124">
        <v>1.1500000000000001</v>
      </c>
      <c r="H197" s="124">
        <v>6</v>
      </c>
      <c r="I197" s="124">
        <v>40</v>
      </c>
      <c r="J197" s="118" t="s">
        <v>405</v>
      </c>
      <c r="K197" s="124">
        <v>6</v>
      </c>
      <c r="L197" s="124">
        <v>18</v>
      </c>
      <c r="M197" s="124">
        <v>86.960000000000008</v>
      </c>
      <c r="N197" s="124">
        <v>1.1100000000000001</v>
      </c>
    </row>
    <row r="198" spans="1:14">
      <c r="A198" s="130" t="s">
        <v>480</v>
      </c>
      <c r="B198" s="130" t="s">
        <v>455</v>
      </c>
      <c r="C198" s="130" t="s">
        <v>594</v>
      </c>
      <c r="D198" s="124">
        <v>25.099999999999994</v>
      </c>
      <c r="E198" s="124">
        <v>35</v>
      </c>
      <c r="F198" s="124">
        <v>0.72</v>
      </c>
      <c r="G198" s="124">
        <v>0.96</v>
      </c>
      <c r="H198" s="124">
        <v>25</v>
      </c>
      <c r="I198" s="124">
        <v>40</v>
      </c>
      <c r="J198" s="118" t="s">
        <v>407</v>
      </c>
      <c r="K198" s="124">
        <v>9</v>
      </c>
      <c r="L198" s="124">
        <v>17</v>
      </c>
      <c r="M198" s="124">
        <v>77.14</v>
      </c>
      <c r="N198" s="124">
        <v>0.99</v>
      </c>
    </row>
    <row r="199" spans="1:14">
      <c r="A199" s="130" t="s">
        <v>480</v>
      </c>
      <c r="B199" s="130" t="s">
        <v>454</v>
      </c>
      <c r="C199" s="130" t="s">
        <v>545</v>
      </c>
      <c r="D199" s="124">
        <v>33.499999999999986</v>
      </c>
      <c r="E199" s="124">
        <v>47</v>
      </c>
      <c r="F199" s="124">
        <v>0.71</v>
      </c>
      <c r="G199" s="124">
        <v>0.96</v>
      </c>
      <c r="H199" s="124">
        <v>25</v>
      </c>
      <c r="I199" s="124">
        <v>40</v>
      </c>
      <c r="J199" s="118" t="s">
        <v>407</v>
      </c>
      <c r="K199" s="124">
        <v>9</v>
      </c>
      <c r="L199" s="124">
        <v>17</v>
      </c>
      <c r="M199" s="124">
        <v>70.210000000000008</v>
      </c>
      <c r="N199" s="124">
        <v>0.9</v>
      </c>
    </row>
    <row r="200" spans="1:14">
      <c r="A200" s="130" t="s">
        <v>480</v>
      </c>
      <c r="B200" s="130" t="s">
        <v>453</v>
      </c>
      <c r="C200" s="130" t="s">
        <v>591</v>
      </c>
      <c r="D200" s="124">
        <v>12</v>
      </c>
      <c r="E200" s="124">
        <v>12</v>
      </c>
      <c r="F200" s="124">
        <v>1</v>
      </c>
      <c r="G200" s="124">
        <v>1.34</v>
      </c>
      <c r="H200" s="124">
        <v>1</v>
      </c>
      <c r="I200" s="124">
        <v>40</v>
      </c>
      <c r="J200" s="118" t="s">
        <v>405</v>
      </c>
      <c r="K200" s="124">
        <v>1</v>
      </c>
      <c r="L200" s="124">
        <v>18</v>
      </c>
      <c r="M200" s="124">
        <v>100</v>
      </c>
      <c r="N200" s="124">
        <v>1.28</v>
      </c>
    </row>
    <row r="201" spans="1:14">
      <c r="A201" s="130" t="s">
        <v>480</v>
      </c>
      <c r="B201" s="130" t="s">
        <v>452</v>
      </c>
      <c r="C201" s="130" t="s">
        <v>532</v>
      </c>
      <c r="D201" s="124">
        <v>21.499999999999996</v>
      </c>
      <c r="E201" s="124">
        <v>32</v>
      </c>
      <c r="F201" s="124">
        <v>0.67</v>
      </c>
      <c r="G201" s="124">
        <v>0.9</v>
      </c>
      <c r="H201" s="124">
        <v>30</v>
      </c>
      <c r="I201" s="124">
        <v>40</v>
      </c>
      <c r="J201" s="118" t="s">
        <v>407</v>
      </c>
      <c r="K201" s="124">
        <v>13</v>
      </c>
      <c r="L201" s="124">
        <v>17</v>
      </c>
      <c r="M201" s="124">
        <v>62.5</v>
      </c>
      <c r="N201" s="124">
        <v>0.8</v>
      </c>
    </row>
    <row r="202" spans="1:14">
      <c r="A202" s="130" t="s">
        <v>480</v>
      </c>
      <c r="B202" s="130" t="s">
        <v>451</v>
      </c>
      <c r="C202" s="130" t="s">
        <v>590</v>
      </c>
      <c r="D202" s="124">
        <v>19.399999999999995</v>
      </c>
      <c r="E202" s="124">
        <v>23</v>
      </c>
      <c r="F202" s="124">
        <v>0.84</v>
      </c>
      <c r="G202" s="124">
        <v>1.1300000000000001</v>
      </c>
      <c r="H202" s="124">
        <v>11</v>
      </c>
      <c r="I202" s="124">
        <v>40</v>
      </c>
      <c r="J202" s="118" t="s">
        <v>405</v>
      </c>
      <c r="K202" s="124">
        <v>9</v>
      </c>
      <c r="L202" s="124">
        <v>18</v>
      </c>
      <c r="M202" s="124">
        <v>86.960000000000008</v>
      </c>
      <c r="N202" s="124">
        <v>1.1100000000000001</v>
      </c>
    </row>
    <row r="203" spans="1:14">
      <c r="A203" s="130" t="s">
        <v>480</v>
      </c>
      <c r="B203" s="130" t="s">
        <v>451</v>
      </c>
      <c r="C203" s="130" t="s">
        <v>589</v>
      </c>
      <c r="D203" s="124">
        <v>10.700000000000001</v>
      </c>
      <c r="E203" s="124">
        <v>14</v>
      </c>
      <c r="F203" s="124">
        <v>0.76</v>
      </c>
      <c r="G203" s="124">
        <v>1.03</v>
      </c>
      <c r="H203" s="124">
        <v>17</v>
      </c>
      <c r="I203" s="124">
        <v>40</v>
      </c>
      <c r="J203" s="118" t="s">
        <v>405</v>
      </c>
      <c r="K203" s="124">
        <v>11</v>
      </c>
      <c r="L203" s="124">
        <v>18</v>
      </c>
      <c r="M203" s="124">
        <v>78.570000000000007</v>
      </c>
      <c r="N203" s="124">
        <v>1.01</v>
      </c>
    </row>
    <row r="204" spans="1:14">
      <c r="A204" s="130" t="s">
        <v>480</v>
      </c>
      <c r="B204" s="130" t="s">
        <v>450</v>
      </c>
      <c r="C204" s="130" t="s">
        <v>588</v>
      </c>
      <c r="D204" s="124">
        <v>7.7</v>
      </c>
      <c r="E204" s="124">
        <v>8</v>
      </c>
      <c r="F204" s="124">
        <v>0.96</v>
      </c>
      <c r="G204" s="124">
        <v>1.29</v>
      </c>
      <c r="H204" s="124">
        <v>3</v>
      </c>
      <c r="I204" s="124">
        <v>40</v>
      </c>
      <c r="J204" s="118" t="s">
        <v>405</v>
      </c>
      <c r="K204" s="124">
        <v>3</v>
      </c>
      <c r="L204" s="124">
        <v>18</v>
      </c>
      <c r="M204" s="124">
        <v>100</v>
      </c>
      <c r="N204" s="124">
        <v>1.28</v>
      </c>
    </row>
    <row r="205" spans="1:14">
      <c r="A205" s="130" t="s">
        <v>480</v>
      </c>
      <c r="B205" s="130" t="s">
        <v>450</v>
      </c>
      <c r="C205" s="130" t="s">
        <v>587</v>
      </c>
      <c r="D205" s="124">
        <v>24.79999999999999</v>
      </c>
      <c r="E205" s="124">
        <v>38</v>
      </c>
      <c r="F205" s="124">
        <v>0.65</v>
      </c>
      <c r="G205" s="124">
        <v>0.88</v>
      </c>
      <c r="H205" s="124">
        <v>34</v>
      </c>
      <c r="I205" s="124">
        <v>40</v>
      </c>
      <c r="J205" s="118" t="s">
        <v>407</v>
      </c>
      <c r="K205" s="124">
        <v>15</v>
      </c>
      <c r="L205" s="124">
        <v>17</v>
      </c>
      <c r="M205" s="124">
        <v>65.790000000000006</v>
      </c>
      <c r="N205" s="124">
        <v>0.84</v>
      </c>
    </row>
    <row r="206" spans="1:14">
      <c r="A206" s="130" t="s">
        <v>480</v>
      </c>
      <c r="B206" s="130" t="s">
        <v>448</v>
      </c>
      <c r="C206" s="130" t="s">
        <v>584</v>
      </c>
      <c r="D206" s="124">
        <v>20.79999999999999</v>
      </c>
      <c r="E206" s="124">
        <v>31</v>
      </c>
      <c r="F206" s="124">
        <v>0.67</v>
      </c>
      <c r="G206" s="124">
        <v>0.9</v>
      </c>
      <c r="H206" s="124">
        <v>30</v>
      </c>
      <c r="I206" s="124">
        <v>40</v>
      </c>
      <c r="J206" s="118" t="s">
        <v>407</v>
      </c>
      <c r="K206" s="124">
        <v>13</v>
      </c>
      <c r="L206" s="124">
        <v>17</v>
      </c>
      <c r="M206" s="124">
        <v>74.19</v>
      </c>
      <c r="N206" s="124">
        <v>0.95000000000000007</v>
      </c>
    </row>
    <row r="207" spans="1:14">
      <c r="A207" s="130" t="s">
        <v>480</v>
      </c>
      <c r="B207" s="130" t="s">
        <v>444</v>
      </c>
      <c r="C207" s="130" t="s">
        <v>575</v>
      </c>
      <c r="D207" s="124">
        <v>6.8999999999999995</v>
      </c>
      <c r="E207" s="124">
        <v>13</v>
      </c>
      <c r="F207" s="124">
        <v>0.53</v>
      </c>
      <c r="G207" s="124">
        <v>0.71</v>
      </c>
      <c r="H207" s="124">
        <v>40</v>
      </c>
      <c r="I207" s="124">
        <v>40</v>
      </c>
      <c r="J207" s="118" t="s">
        <v>405</v>
      </c>
      <c r="K207" s="124">
        <v>18</v>
      </c>
      <c r="L207" s="124">
        <v>18</v>
      </c>
      <c r="M207" s="124">
        <v>53.85</v>
      </c>
      <c r="N207" s="124">
        <v>0.69000000000000006</v>
      </c>
    </row>
    <row r="208" spans="1:14">
      <c r="A208" s="130" t="s">
        <v>480</v>
      </c>
      <c r="B208" s="130" t="s">
        <v>444</v>
      </c>
      <c r="C208" s="130" t="s">
        <v>574</v>
      </c>
      <c r="D208" s="124">
        <v>21.699999999999996</v>
      </c>
      <c r="E208" s="124">
        <v>38</v>
      </c>
      <c r="F208" s="124">
        <v>0.57000000000000006</v>
      </c>
      <c r="G208" s="124">
        <v>0.77</v>
      </c>
      <c r="H208" s="124">
        <v>39</v>
      </c>
      <c r="I208" s="124">
        <v>40</v>
      </c>
      <c r="J208" s="118" t="s">
        <v>407</v>
      </c>
      <c r="K208" s="124">
        <v>17</v>
      </c>
      <c r="L208" s="124">
        <v>17</v>
      </c>
      <c r="M208" s="124">
        <v>63.160000000000004</v>
      </c>
      <c r="N208" s="124">
        <v>0.81</v>
      </c>
    </row>
    <row r="209" spans="1:14">
      <c r="A209" s="130" t="s">
        <v>480</v>
      </c>
      <c r="B209" s="130" t="s">
        <v>443</v>
      </c>
      <c r="C209" s="130" t="s">
        <v>573</v>
      </c>
      <c r="D209" s="124">
        <v>54.500000000000014</v>
      </c>
      <c r="E209" s="124">
        <v>74</v>
      </c>
      <c r="F209" s="124">
        <v>0.74</v>
      </c>
      <c r="G209" s="124">
        <v>0.99</v>
      </c>
      <c r="H209" s="124">
        <v>23</v>
      </c>
      <c r="I209" s="124">
        <v>40</v>
      </c>
      <c r="J209" s="118" t="s">
        <v>415</v>
      </c>
      <c r="K209" s="124">
        <v>4</v>
      </c>
      <c r="L209" s="124">
        <v>5</v>
      </c>
      <c r="M209" s="124">
        <v>79.73</v>
      </c>
      <c r="N209" s="124">
        <v>1.02</v>
      </c>
    </row>
    <row r="210" spans="1:14">
      <c r="A210" s="130" t="s">
        <v>480</v>
      </c>
      <c r="B210" s="130" t="s">
        <v>443</v>
      </c>
      <c r="C210" s="130" t="s">
        <v>572</v>
      </c>
      <c r="D210" s="124">
        <v>3.5999999999999996</v>
      </c>
      <c r="E210" s="124">
        <v>6</v>
      </c>
      <c r="F210" s="124">
        <v>0.6</v>
      </c>
      <c r="G210" s="124">
        <v>0.81</v>
      </c>
      <c r="H210" s="124">
        <v>36</v>
      </c>
      <c r="I210" s="124">
        <v>40</v>
      </c>
      <c r="J210" s="118" t="s">
        <v>405</v>
      </c>
      <c r="K210" s="124">
        <v>16</v>
      </c>
      <c r="L210" s="124">
        <v>18</v>
      </c>
      <c r="M210" s="124">
        <v>66.67</v>
      </c>
      <c r="N210" s="124">
        <v>0.85</v>
      </c>
    </row>
    <row r="211" spans="1:14">
      <c r="A211" s="130" t="s">
        <v>480</v>
      </c>
      <c r="B211" s="130" t="s">
        <v>442</v>
      </c>
      <c r="C211" s="130" t="s">
        <v>571</v>
      </c>
      <c r="D211" s="124">
        <v>5</v>
      </c>
      <c r="E211" s="124">
        <v>8</v>
      </c>
      <c r="F211" s="124">
        <v>0.63</v>
      </c>
      <c r="G211" s="124">
        <v>0.84</v>
      </c>
      <c r="H211" s="124">
        <v>35</v>
      </c>
      <c r="I211" s="124">
        <v>40</v>
      </c>
      <c r="J211" s="118" t="s">
        <v>405</v>
      </c>
      <c r="K211" s="124">
        <v>15</v>
      </c>
      <c r="L211" s="124">
        <v>18</v>
      </c>
      <c r="M211" s="124">
        <v>75</v>
      </c>
      <c r="N211" s="124">
        <v>0.96</v>
      </c>
    </row>
    <row r="212" spans="1:14">
      <c r="A212" s="130" t="s">
        <v>480</v>
      </c>
      <c r="B212" s="130" t="s">
        <v>440</v>
      </c>
      <c r="C212" s="130" t="s">
        <v>565</v>
      </c>
      <c r="D212" s="124">
        <v>38.699999999999989</v>
      </c>
      <c r="E212" s="124">
        <v>51</v>
      </c>
      <c r="F212" s="124">
        <v>0.76</v>
      </c>
      <c r="G212" s="124">
        <v>1.02</v>
      </c>
      <c r="H212" s="124">
        <v>19</v>
      </c>
      <c r="I212" s="124">
        <v>40</v>
      </c>
      <c r="J212" s="118" t="s">
        <v>407</v>
      </c>
      <c r="K212" s="124">
        <v>6</v>
      </c>
      <c r="L212" s="124">
        <v>17</v>
      </c>
      <c r="M212" s="124">
        <v>76.47</v>
      </c>
      <c r="N212" s="124">
        <v>0.98</v>
      </c>
    </row>
    <row r="213" spans="1:14">
      <c r="A213" s="130" t="s">
        <v>480</v>
      </c>
      <c r="B213" s="130" t="s">
        <v>438</v>
      </c>
      <c r="C213" s="130" t="s">
        <v>532</v>
      </c>
      <c r="D213" s="124">
        <v>61.000000000000028</v>
      </c>
      <c r="E213" s="124">
        <v>79</v>
      </c>
      <c r="F213" s="124">
        <v>0.77</v>
      </c>
      <c r="G213" s="124">
        <v>1.04</v>
      </c>
      <c r="H213" s="124">
        <v>16</v>
      </c>
      <c r="I213" s="124">
        <v>40</v>
      </c>
      <c r="J213" s="118" t="s">
        <v>415</v>
      </c>
      <c r="K213" s="124">
        <v>2</v>
      </c>
      <c r="L213" s="124">
        <v>5</v>
      </c>
      <c r="M213" s="124">
        <v>78.48</v>
      </c>
      <c r="N213" s="124">
        <v>1</v>
      </c>
    </row>
    <row r="214" spans="1:14">
      <c r="A214" s="130" t="s">
        <v>480</v>
      </c>
      <c r="B214" s="130" t="s">
        <v>438</v>
      </c>
      <c r="C214" s="130" t="s">
        <v>559</v>
      </c>
      <c r="D214" s="124">
        <v>5.1000000000000005</v>
      </c>
      <c r="E214" s="124">
        <v>6</v>
      </c>
      <c r="F214" s="124">
        <v>0.85</v>
      </c>
      <c r="G214" s="124">
        <v>1.1400000000000001</v>
      </c>
      <c r="H214" s="124">
        <v>7</v>
      </c>
      <c r="I214" s="124">
        <v>40</v>
      </c>
      <c r="J214" s="118" t="s">
        <v>405</v>
      </c>
      <c r="K214" s="124">
        <v>7</v>
      </c>
      <c r="L214" s="124">
        <v>18</v>
      </c>
      <c r="M214" s="124">
        <v>100</v>
      </c>
      <c r="N214" s="124">
        <v>1.28</v>
      </c>
    </row>
    <row r="215" spans="1:14">
      <c r="A215" s="130" t="s">
        <v>480</v>
      </c>
      <c r="B215" s="130" t="s">
        <v>435</v>
      </c>
      <c r="C215" s="130" t="s">
        <v>548</v>
      </c>
      <c r="D215" s="124">
        <v>35.099999999999994</v>
      </c>
      <c r="E215" s="124">
        <v>47</v>
      </c>
      <c r="F215" s="124">
        <v>0.75</v>
      </c>
      <c r="G215" s="124">
        <v>1</v>
      </c>
      <c r="H215" s="124">
        <v>22</v>
      </c>
      <c r="I215" s="124">
        <v>40</v>
      </c>
      <c r="J215" s="118" t="s">
        <v>407</v>
      </c>
      <c r="K215" s="124">
        <v>8</v>
      </c>
      <c r="L215" s="124">
        <v>17</v>
      </c>
      <c r="M215" s="124">
        <v>80.850000000000009</v>
      </c>
      <c r="N215" s="124">
        <v>1.03</v>
      </c>
    </row>
    <row r="216" spans="1:14">
      <c r="A216" s="130" t="s">
        <v>480</v>
      </c>
      <c r="B216" s="130" t="s">
        <v>434</v>
      </c>
      <c r="C216" s="130" t="s">
        <v>551</v>
      </c>
      <c r="D216" s="124">
        <v>36.199999999999996</v>
      </c>
      <c r="E216" s="124">
        <v>51</v>
      </c>
      <c r="F216" s="124">
        <v>0.71</v>
      </c>
      <c r="G216" s="124">
        <v>0.95000000000000007</v>
      </c>
      <c r="H216" s="124">
        <v>27</v>
      </c>
      <c r="I216" s="124">
        <v>40</v>
      </c>
      <c r="J216" s="118" t="s">
        <v>407</v>
      </c>
      <c r="K216" s="124">
        <v>11</v>
      </c>
      <c r="L216" s="124">
        <v>17</v>
      </c>
      <c r="M216" s="124">
        <v>72.55</v>
      </c>
      <c r="N216" s="124">
        <v>0.93</v>
      </c>
    </row>
    <row r="217" spans="1:14">
      <c r="A217" s="130" t="s">
        <v>480</v>
      </c>
      <c r="B217" s="130" t="s">
        <v>433</v>
      </c>
      <c r="C217" s="130" t="s">
        <v>542</v>
      </c>
      <c r="D217" s="124">
        <v>26.199999999999992</v>
      </c>
      <c r="E217" s="124">
        <v>34</v>
      </c>
      <c r="F217" s="124">
        <v>0.77</v>
      </c>
      <c r="G217" s="124">
        <v>1.03</v>
      </c>
      <c r="H217" s="124">
        <v>17</v>
      </c>
      <c r="I217" s="124">
        <v>40</v>
      </c>
      <c r="J217" s="118" t="s">
        <v>407</v>
      </c>
      <c r="K217" s="124">
        <v>5</v>
      </c>
      <c r="L217" s="124">
        <v>17</v>
      </c>
      <c r="M217" s="124">
        <v>76.47</v>
      </c>
      <c r="N217" s="124">
        <v>0.98</v>
      </c>
    </row>
    <row r="218" spans="1:14">
      <c r="A218" s="130" t="s">
        <v>480</v>
      </c>
      <c r="B218" s="130" t="s">
        <v>433</v>
      </c>
      <c r="C218" s="130" t="s">
        <v>550</v>
      </c>
      <c r="D218" s="124">
        <v>7</v>
      </c>
      <c r="E218" s="124">
        <v>8</v>
      </c>
      <c r="F218" s="124">
        <v>0.88</v>
      </c>
      <c r="G218" s="124">
        <v>1.17</v>
      </c>
      <c r="H218" s="124">
        <v>5</v>
      </c>
      <c r="I218" s="124">
        <v>40</v>
      </c>
      <c r="J218" s="118" t="s">
        <v>405</v>
      </c>
      <c r="K218" s="124">
        <v>5</v>
      </c>
      <c r="L218" s="124">
        <v>18</v>
      </c>
      <c r="M218" s="124">
        <v>100</v>
      </c>
      <c r="N218" s="124">
        <v>1.28</v>
      </c>
    </row>
    <row r="219" spans="1:14">
      <c r="A219" s="130" t="s">
        <v>480</v>
      </c>
      <c r="B219" s="130" t="s">
        <v>432</v>
      </c>
      <c r="C219" s="130" t="s">
        <v>548</v>
      </c>
      <c r="D219" s="124">
        <v>37.099999999999994</v>
      </c>
      <c r="E219" s="124">
        <v>53</v>
      </c>
      <c r="F219" s="124">
        <v>0.70000000000000007</v>
      </c>
      <c r="G219" s="124">
        <v>0.94000000000000006</v>
      </c>
      <c r="H219" s="124">
        <v>28</v>
      </c>
      <c r="I219" s="124">
        <v>40</v>
      </c>
      <c r="J219" s="118" t="s">
        <v>407</v>
      </c>
      <c r="K219" s="124">
        <v>12</v>
      </c>
      <c r="L219" s="124">
        <v>17</v>
      </c>
      <c r="M219" s="124">
        <v>77.36</v>
      </c>
      <c r="N219" s="124">
        <v>0.99</v>
      </c>
    </row>
    <row r="220" spans="1:14">
      <c r="A220" s="130" t="s">
        <v>480</v>
      </c>
      <c r="B220" s="130" t="s">
        <v>431</v>
      </c>
      <c r="C220" s="130" t="s">
        <v>546</v>
      </c>
      <c r="D220" s="124">
        <v>34.699999999999989</v>
      </c>
      <c r="E220" s="124">
        <v>41</v>
      </c>
      <c r="F220" s="124">
        <v>0.85</v>
      </c>
      <c r="G220" s="124">
        <v>1.1400000000000001</v>
      </c>
      <c r="H220" s="124">
        <v>7</v>
      </c>
      <c r="I220" s="124">
        <v>40</v>
      </c>
      <c r="J220" s="118" t="s">
        <v>407</v>
      </c>
      <c r="K220" s="124">
        <v>1</v>
      </c>
      <c r="L220" s="124">
        <v>17</v>
      </c>
      <c r="M220" s="124">
        <v>92.68</v>
      </c>
      <c r="N220" s="124">
        <v>1.19</v>
      </c>
    </row>
    <row r="221" spans="1:14">
      <c r="A221" s="130" t="s">
        <v>480</v>
      </c>
      <c r="B221" s="130" t="s">
        <v>430</v>
      </c>
      <c r="C221" s="130" t="s">
        <v>545</v>
      </c>
      <c r="D221" s="124">
        <v>17.599999999999998</v>
      </c>
      <c r="E221" s="124">
        <v>26</v>
      </c>
      <c r="F221" s="124">
        <v>0.68</v>
      </c>
      <c r="G221" s="124">
        <v>0.91</v>
      </c>
      <c r="H221" s="124">
        <v>29</v>
      </c>
      <c r="I221" s="124">
        <v>40</v>
      </c>
      <c r="J221" s="118" t="s">
        <v>405</v>
      </c>
      <c r="K221" s="124">
        <v>13</v>
      </c>
      <c r="L221" s="124">
        <v>18</v>
      </c>
      <c r="M221" s="124">
        <v>65.38</v>
      </c>
      <c r="N221" s="124">
        <v>0.84</v>
      </c>
    </row>
    <row r="222" spans="1:14">
      <c r="A222" s="130" t="s">
        <v>480</v>
      </c>
      <c r="B222" s="130" t="s">
        <v>429</v>
      </c>
      <c r="C222" s="130" t="s">
        <v>542</v>
      </c>
      <c r="D222" s="124">
        <v>36.300000000000004</v>
      </c>
      <c r="E222" s="124">
        <v>48</v>
      </c>
      <c r="F222" s="124">
        <v>0.76</v>
      </c>
      <c r="G222" s="124">
        <v>1.02</v>
      </c>
      <c r="H222" s="124">
        <v>19</v>
      </c>
      <c r="I222" s="124">
        <v>40</v>
      </c>
      <c r="J222" s="118" t="s">
        <v>407</v>
      </c>
      <c r="K222" s="124">
        <v>6</v>
      </c>
      <c r="L222" s="124">
        <v>17</v>
      </c>
      <c r="M222" s="124">
        <v>77.08</v>
      </c>
      <c r="N222" s="124">
        <v>0.99</v>
      </c>
    </row>
    <row r="223" spans="1:14">
      <c r="A223" s="130" t="s">
        <v>480</v>
      </c>
      <c r="B223" s="130" t="s">
        <v>425</v>
      </c>
      <c r="C223" s="130" t="s">
        <v>539</v>
      </c>
      <c r="D223" s="124">
        <v>6.6999999999999993</v>
      </c>
      <c r="E223" s="124">
        <v>10</v>
      </c>
      <c r="F223" s="124">
        <v>0.67</v>
      </c>
      <c r="G223" s="124">
        <v>0.9</v>
      </c>
      <c r="H223" s="124">
        <v>30</v>
      </c>
      <c r="I223" s="124">
        <v>40</v>
      </c>
      <c r="J223" s="118" t="s">
        <v>405</v>
      </c>
      <c r="K223" s="124">
        <v>14</v>
      </c>
      <c r="L223" s="124">
        <v>18</v>
      </c>
      <c r="M223" s="124">
        <v>70</v>
      </c>
      <c r="N223" s="124">
        <v>0.9</v>
      </c>
    </row>
    <row r="224" spans="1:14">
      <c r="A224" s="130" t="s">
        <v>480</v>
      </c>
      <c r="B224" s="130" t="s">
        <v>425</v>
      </c>
      <c r="C224" s="130" t="s">
        <v>538</v>
      </c>
      <c r="D224" s="124">
        <v>46.400000000000006</v>
      </c>
      <c r="E224" s="124">
        <v>56</v>
      </c>
      <c r="F224" s="124">
        <v>0.83000000000000007</v>
      </c>
      <c r="G224" s="124">
        <v>1.1100000000000001</v>
      </c>
      <c r="H224" s="124">
        <v>12</v>
      </c>
      <c r="I224" s="124">
        <v>40</v>
      </c>
      <c r="J224" s="118" t="s">
        <v>415</v>
      </c>
      <c r="K224" s="124">
        <v>1</v>
      </c>
      <c r="L224" s="124">
        <v>5</v>
      </c>
      <c r="M224" s="124">
        <v>85.710000000000008</v>
      </c>
      <c r="N224" s="124">
        <v>1.1000000000000001</v>
      </c>
    </row>
    <row r="225" spans="1:14">
      <c r="A225" s="130" t="s">
        <v>480</v>
      </c>
      <c r="B225" s="130" t="s">
        <v>421</v>
      </c>
      <c r="C225" s="130" t="s">
        <v>532</v>
      </c>
      <c r="D225" s="124">
        <v>24.799999999999997</v>
      </c>
      <c r="E225" s="124">
        <v>26</v>
      </c>
      <c r="F225" s="124">
        <v>0.95000000000000007</v>
      </c>
      <c r="G225" s="124">
        <v>1.28</v>
      </c>
      <c r="H225" s="124">
        <v>4</v>
      </c>
      <c r="I225" s="124">
        <v>40</v>
      </c>
      <c r="J225" s="118" t="s">
        <v>405</v>
      </c>
      <c r="K225" s="124">
        <v>4</v>
      </c>
      <c r="L225" s="124">
        <v>18</v>
      </c>
      <c r="M225" s="124">
        <v>100</v>
      </c>
      <c r="N225" s="124">
        <v>1.28</v>
      </c>
    </row>
    <row r="226" spans="1:14">
      <c r="A226" s="130" t="s">
        <v>480</v>
      </c>
      <c r="B226" s="130" t="s">
        <v>419</v>
      </c>
      <c r="C226" s="130" t="s">
        <v>529</v>
      </c>
      <c r="D226" s="124">
        <v>21.099999999999998</v>
      </c>
      <c r="E226" s="124">
        <v>35</v>
      </c>
      <c r="F226" s="124">
        <v>0.6</v>
      </c>
      <c r="G226" s="124">
        <v>0.81</v>
      </c>
      <c r="H226" s="124">
        <v>36</v>
      </c>
      <c r="I226" s="124">
        <v>40</v>
      </c>
      <c r="J226" s="118" t="s">
        <v>407</v>
      </c>
      <c r="K226" s="124">
        <v>16</v>
      </c>
      <c r="L226" s="124">
        <v>17</v>
      </c>
      <c r="M226" s="124">
        <v>60</v>
      </c>
      <c r="N226" s="124">
        <v>0.77</v>
      </c>
    </row>
    <row r="227" spans="1:14">
      <c r="A227" s="130" t="s">
        <v>480</v>
      </c>
      <c r="B227" s="130" t="s">
        <v>418</v>
      </c>
      <c r="C227" s="130" t="s">
        <v>528</v>
      </c>
      <c r="D227" s="124">
        <v>27.199999999999992</v>
      </c>
      <c r="E227" s="124">
        <v>32</v>
      </c>
      <c r="F227" s="124">
        <v>0.85</v>
      </c>
      <c r="G227" s="124">
        <v>1.1400000000000001</v>
      </c>
      <c r="H227" s="124">
        <v>7</v>
      </c>
      <c r="I227" s="124">
        <v>40</v>
      </c>
      <c r="J227" s="118" t="s">
        <v>407</v>
      </c>
      <c r="K227" s="124">
        <v>1</v>
      </c>
      <c r="L227" s="124">
        <v>17</v>
      </c>
      <c r="M227" s="124">
        <v>96.88</v>
      </c>
      <c r="N227" s="124">
        <v>1.24</v>
      </c>
    </row>
    <row r="228" spans="1:14">
      <c r="A228" s="130" t="s">
        <v>480</v>
      </c>
      <c r="B228" s="130" t="s">
        <v>416</v>
      </c>
      <c r="C228" s="130" t="s">
        <v>525</v>
      </c>
      <c r="D228" s="124">
        <v>6.8000000000000007</v>
      </c>
      <c r="E228" s="124">
        <v>8</v>
      </c>
      <c r="F228" s="124">
        <v>0.85</v>
      </c>
      <c r="G228" s="124">
        <v>1.1400000000000001</v>
      </c>
      <c r="H228" s="124">
        <v>7</v>
      </c>
      <c r="I228" s="124">
        <v>40</v>
      </c>
      <c r="J228" s="118" t="s">
        <v>405</v>
      </c>
      <c r="K228" s="124">
        <v>7</v>
      </c>
      <c r="L228" s="124">
        <v>18</v>
      </c>
      <c r="M228" s="124">
        <v>87.5</v>
      </c>
      <c r="N228" s="124">
        <v>1.1200000000000001</v>
      </c>
    </row>
    <row r="229" spans="1:14">
      <c r="A229" s="130" t="s">
        <v>480</v>
      </c>
      <c r="B229" s="130" t="s">
        <v>416</v>
      </c>
      <c r="C229" s="130" t="s">
        <v>523</v>
      </c>
      <c r="D229" s="124">
        <v>39.099999999999994</v>
      </c>
      <c r="E229" s="124">
        <v>49</v>
      </c>
      <c r="F229" s="124">
        <v>0.8</v>
      </c>
      <c r="G229" s="124">
        <v>1.07</v>
      </c>
      <c r="H229" s="124">
        <v>13</v>
      </c>
      <c r="I229" s="124">
        <v>40</v>
      </c>
      <c r="J229" s="118" t="s">
        <v>407</v>
      </c>
      <c r="K229" s="124">
        <v>3</v>
      </c>
      <c r="L229" s="124">
        <v>17</v>
      </c>
      <c r="M229" s="124">
        <v>85.710000000000008</v>
      </c>
      <c r="N229" s="124">
        <v>1.1000000000000001</v>
      </c>
    </row>
    <row r="230" spans="1:14">
      <c r="A230" s="130" t="s">
        <v>480</v>
      </c>
      <c r="B230" s="130" t="s">
        <v>412</v>
      </c>
      <c r="C230" s="130" t="s">
        <v>519</v>
      </c>
      <c r="D230" s="124">
        <v>20.399999999999999</v>
      </c>
      <c r="E230" s="124">
        <v>28</v>
      </c>
      <c r="F230" s="124">
        <v>0.73</v>
      </c>
      <c r="G230" s="124">
        <v>0.98</v>
      </c>
      <c r="H230" s="124">
        <v>24</v>
      </c>
      <c r="I230" s="124">
        <v>40</v>
      </c>
      <c r="J230" s="118" t="s">
        <v>405</v>
      </c>
      <c r="K230" s="124">
        <v>12</v>
      </c>
      <c r="L230" s="124">
        <v>18</v>
      </c>
      <c r="M230" s="124">
        <v>71.430000000000007</v>
      </c>
      <c r="N230" s="124">
        <v>0.91</v>
      </c>
    </row>
    <row r="231" spans="1:14">
      <c r="A231" s="130" t="s">
        <v>480</v>
      </c>
      <c r="B231" s="130" t="s">
        <v>409</v>
      </c>
      <c r="C231" s="130" t="s">
        <v>514</v>
      </c>
      <c r="D231" s="124">
        <v>7.8000000000000007</v>
      </c>
      <c r="E231" s="124">
        <v>13</v>
      </c>
      <c r="F231" s="124">
        <v>0.6</v>
      </c>
      <c r="G231" s="124">
        <v>0.81</v>
      </c>
      <c r="H231" s="124">
        <v>36</v>
      </c>
      <c r="I231" s="124">
        <v>40</v>
      </c>
      <c r="J231" s="118" t="s">
        <v>405</v>
      </c>
      <c r="K231" s="124">
        <v>16</v>
      </c>
      <c r="L231" s="124">
        <v>18</v>
      </c>
      <c r="M231" s="124">
        <v>61.54</v>
      </c>
      <c r="N231" s="124">
        <v>0.79</v>
      </c>
    </row>
  </sheetData>
  <mergeCells count="1">
    <mergeCell ref="A1:I5"/>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62.xml><?xml version="1.0" encoding="utf-8"?>
<worksheet xmlns="http://schemas.openxmlformats.org/spreadsheetml/2006/main" xmlns:r="http://schemas.openxmlformats.org/officeDocument/2006/relationships">
  <dimension ref="A1:O164"/>
  <sheetViews>
    <sheetView topLeftCell="C1" workbookViewId="0">
      <selection activeCell="N18" sqref="N18"/>
    </sheetView>
  </sheetViews>
  <sheetFormatPr defaultRowHeight="15"/>
  <cols>
    <col min="1" max="1" width="9.140625" style="117"/>
    <col min="2" max="2" width="25" style="117" bestFit="1" customWidth="1"/>
    <col min="3" max="3" width="70.5703125" style="117" customWidth="1"/>
    <col min="4" max="4" width="9.140625" style="117"/>
    <col min="5" max="5" width="12" style="117" customWidth="1"/>
    <col min="6" max="7" width="9.140625" style="117"/>
    <col min="8" max="8" width="11.28515625" style="117" customWidth="1"/>
    <col min="9" max="16384" width="9.140625" style="117"/>
  </cols>
  <sheetData>
    <row r="1" spans="1:15" ht="15" customHeight="1">
      <c r="A1" s="179" t="s">
        <v>702</v>
      </c>
      <c r="B1" s="179"/>
      <c r="C1" s="179"/>
      <c r="D1" s="179"/>
      <c r="E1" s="179"/>
      <c r="F1" s="179"/>
      <c r="G1" s="179"/>
      <c r="H1" s="179"/>
      <c r="I1" s="179"/>
      <c r="J1" s="179"/>
    </row>
    <row r="2" spans="1:15">
      <c r="A2" s="179"/>
      <c r="B2" s="179"/>
      <c r="C2" s="179"/>
      <c r="D2" s="179"/>
      <c r="E2" s="179"/>
      <c r="F2" s="179"/>
      <c r="G2" s="179"/>
      <c r="H2" s="179"/>
      <c r="I2" s="179"/>
      <c r="J2" s="179"/>
    </row>
    <row r="3" spans="1:15">
      <c r="A3" s="179"/>
      <c r="B3" s="179"/>
      <c r="C3" s="179"/>
      <c r="D3" s="179"/>
      <c r="E3" s="179"/>
      <c r="F3" s="179"/>
      <c r="G3" s="179"/>
      <c r="H3" s="179"/>
      <c r="I3" s="179"/>
      <c r="J3" s="179"/>
    </row>
    <row r="4" spans="1:15">
      <c r="A4" s="179"/>
      <c r="B4" s="179"/>
      <c r="C4" s="179"/>
      <c r="D4" s="179"/>
      <c r="E4" s="179"/>
      <c r="F4" s="179"/>
      <c r="G4" s="179"/>
      <c r="H4" s="179"/>
      <c r="I4" s="179"/>
      <c r="J4" s="179"/>
    </row>
    <row r="5" spans="1:15">
      <c r="A5" s="179"/>
      <c r="B5" s="179"/>
      <c r="C5" s="179"/>
      <c r="D5" s="179"/>
      <c r="E5" s="179"/>
      <c r="F5" s="179"/>
      <c r="G5" s="179"/>
      <c r="H5" s="179"/>
      <c r="I5" s="179"/>
      <c r="J5" s="179"/>
    </row>
    <row r="6" spans="1:15">
      <c r="A6" s="179"/>
      <c r="B6" s="179"/>
      <c r="C6" s="179"/>
      <c r="D6" s="179"/>
      <c r="E6" s="179"/>
      <c r="F6" s="179"/>
      <c r="G6" s="179"/>
      <c r="H6" s="179"/>
      <c r="I6" s="179"/>
      <c r="J6" s="179"/>
    </row>
    <row r="7" spans="1:15">
      <c r="A7" s="179"/>
      <c r="B7" s="179"/>
      <c r="C7" s="179"/>
      <c r="D7" s="179"/>
      <c r="E7" s="179"/>
      <c r="F7" s="179"/>
      <c r="G7" s="179"/>
      <c r="H7" s="179"/>
      <c r="I7" s="179"/>
      <c r="J7" s="179"/>
    </row>
    <row r="9" spans="1:15" ht="38.25">
      <c r="A9" s="133" t="s">
        <v>484</v>
      </c>
      <c r="B9" s="133" t="s">
        <v>472</v>
      </c>
      <c r="C9" s="133" t="s">
        <v>611</v>
      </c>
      <c r="D9" s="133" t="s">
        <v>467</v>
      </c>
      <c r="E9" s="133" t="s">
        <v>471</v>
      </c>
      <c r="F9" s="133" t="s">
        <v>401</v>
      </c>
      <c r="G9" s="133" t="s">
        <v>402</v>
      </c>
      <c r="H9" s="133" t="s">
        <v>403</v>
      </c>
      <c r="I9" s="133" t="s">
        <v>150</v>
      </c>
      <c r="J9" s="133" t="s">
        <v>151</v>
      </c>
      <c r="K9" s="133" t="s">
        <v>152</v>
      </c>
      <c r="L9" s="133" t="s">
        <v>153</v>
      </c>
      <c r="M9" s="133" t="s">
        <v>154</v>
      </c>
      <c r="N9" s="133" t="s">
        <v>156</v>
      </c>
      <c r="O9" s="133" t="s">
        <v>404</v>
      </c>
    </row>
    <row r="10" spans="1:15">
      <c r="A10" s="130" t="s">
        <v>483</v>
      </c>
      <c r="B10" s="130" t="s">
        <v>439</v>
      </c>
      <c r="C10" s="130" t="s">
        <v>564</v>
      </c>
      <c r="D10" s="124">
        <v>1</v>
      </c>
      <c r="E10" s="124">
        <v>1.31</v>
      </c>
      <c r="F10" s="124">
        <v>5</v>
      </c>
      <c r="G10" s="124">
        <v>5</v>
      </c>
      <c r="H10" s="124">
        <v>1</v>
      </c>
      <c r="I10" s="124">
        <v>100</v>
      </c>
      <c r="J10" s="124">
        <v>0</v>
      </c>
      <c r="K10" s="124">
        <v>0</v>
      </c>
      <c r="L10" s="124">
        <v>0</v>
      </c>
      <c r="M10" s="124">
        <v>0</v>
      </c>
      <c r="N10" s="124">
        <v>0</v>
      </c>
      <c r="O10" s="124">
        <v>0</v>
      </c>
    </row>
    <row r="11" spans="1:15">
      <c r="A11" s="130" t="s">
        <v>483</v>
      </c>
      <c r="B11" s="130" t="s">
        <v>428</v>
      </c>
      <c r="C11" s="130" t="s">
        <v>541</v>
      </c>
      <c r="D11" s="124">
        <v>1</v>
      </c>
      <c r="E11" s="124">
        <v>1.31</v>
      </c>
      <c r="F11" s="124">
        <v>7</v>
      </c>
      <c r="G11" s="124">
        <v>7</v>
      </c>
      <c r="H11" s="124">
        <v>1</v>
      </c>
      <c r="I11" s="124">
        <v>100</v>
      </c>
      <c r="J11" s="124">
        <v>0</v>
      </c>
      <c r="K11" s="124">
        <v>0</v>
      </c>
      <c r="L11" s="124">
        <v>0</v>
      </c>
      <c r="M11" s="124">
        <v>0</v>
      </c>
      <c r="N11" s="124">
        <v>0</v>
      </c>
      <c r="O11" s="124">
        <v>0</v>
      </c>
    </row>
    <row r="12" spans="1:15">
      <c r="A12" s="130" t="s">
        <v>483</v>
      </c>
      <c r="B12" s="130" t="s">
        <v>425</v>
      </c>
      <c r="C12" s="130" t="s">
        <v>538</v>
      </c>
      <c r="D12" s="124">
        <v>1</v>
      </c>
      <c r="E12" s="124">
        <v>1.31</v>
      </c>
      <c r="F12" s="124">
        <v>6</v>
      </c>
      <c r="G12" s="124">
        <v>6</v>
      </c>
      <c r="H12" s="124">
        <v>1</v>
      </c>
      <c r="I12" s="124">
        <v>100</v>
      </c>
      <c r="J12" s="124">
        <v>0</v>
      </c>
      <c r="K12" s="124">
        <v>0</v>
      </c>
      <c r="L12" s="124">
        <v>0</v>
      </c>
      <c r="M12" s="124">
        <v>0</v>
      </c>
      <c r="N12" s="124">
        <v>0</v>
      </c>
      <c r="O12" s="124">
        <v>0</v>
      </c>
    </row>
    <row r="13" spans="1:15">
      <c r="A13" s="130" t="s">
        <v>483</v>
      </c>
      <c r="B13" s="130" t="s">
        <v>431</v>
      </c>
      <c r="C13" s="130" t="s">
        <v>547</v>
      </c>
      <c r="D13" s="124">
        <v>4</v>
      </c>
      <c r="E13" s="124">
        <v>1.26</v>
      </c>
      <c r="F13" s="124">
        <v>23.1</v>
      </c>
      <c r="G13" s="124">
        <v>24</v>
      </c>
      <c r="H13" s="124">
        <v>0.96</v>
      </c>
      <c r="I13" s="124">
        <v>87.5</v>
      </c>
      <c r="J13" s="124">
        <v>12.5</v>
      </c>
      <c r="K13" s="124">
        <v>0</v>
      </c>
      <c r="L13" s="124">
        <v>0</v>
      </c>
      <c r="M13" s="124">
        <v>0</v>
      </c>
      <c r="N13" s="124">
        <v>0</v>
      </c>
      <c r="O13" s="124">
        <v>0</v>
      </c>
    </row>
    <row r="14" spans="1:15">
      <c r="A14" s="130" t="s">
        <v>483</v>
      </c>
      <c r="B14" s="130" t="s">
        <v>442</v>
      </c>
      <c r="C14" s="130" t="s">
        <v>569</v>
      </c>
      <c r="D14" s="124">
        <v>5</v>
      </c>
      <c r="E14" s="124">
        <v>1.25</v>
      </c>
      <c r="F14" s="124">
        <v>14.4</v>
      </c>
      <c r="G14" s="124">
        <v>15</v>
      </c>
      <c r="H14" s="124">
        <v>0.96</v>
      </c>
      <c r="I14" s="124">
        <v>86.67</v>
      </c>
      <c r="J14" s="124">
        <v>13.33</v>
      </c>
      <c r="K14" s="124">
        <v>0</v>
      </c>
      <c r="L14" s="124">
        <v>0</v>
      </c>
      <c r="M14" s="124">
        <v>0</v>
      </c>
      <c r="N14" s="124">
        <v>0</v>
      </c>
      <c r="O14" s="124">
        <v>0</v>
      </c>
    </row>
    <row r="15" spans="1:15">
      <c r="A15" s="130" t="s">
        <v>483</v>
      </c>
      <c r="B15" s="130" t="s">
        <v>452</v>
      </c>
      <c r="C15" s="130" t="s">
        <v>532</v>
      </c>
      <c r="D15" s="124">
        <v>6</v>
      </c>
      <c r="E15" s="124">
        <v>1.24</v>
      </c>
      <c r="F15" s="124">
        <v>5.7</v>
      </c>
      <c r="G15" s="124">
        <v>6</v>
      </c>
      <c r="H15" s="124">
        <v>0.95000000000000007</v>
      </c>
      <c r="I15" s="124">
        <v>83.33</v>
      </c>
      <c r="J15" s="124">
        <v>16.670000000000002</v>
      </c>
      <c r="K15" s="124">
        <v>0</v>
      </c>
      <c r="L15" s="124">
        <v>0</v>
      </c>
      <c r="M15" s="124">
        <v>0</v>
      </c>
      <c r="N15" s="124">
        <v>0</v>
      </c>
      <c r="O15" s="124">
        <v>0</v>
      </c>
    </row>
    <row r="16" spans="1:15">
      <c r="A16" s="130" t="s">
        <v>483</v>
      </c>
      <c r="B16" s="130" t="s">
        <v>448</v>
      </c>
      <c r="C16" s="130" t="s">
        <v>584</v>
      </c>
      <c r="D16" s="124">
        <v>7</v>
      </c>
      <c r="E16" s="124">
        <v>1.23</v>
      </c>
      <c r="F16" s="124">
        <v>4.7</v>
      </c>
      <c r="G16" s="124">
        <v>5</v>
      </c>
      <c r="H16" s="124">
        <v>0.94000000000000006</v>
      </c>
      <c r="I16" s="124">
        <v>80</v>
      </c>
      <c r="J16" s="124">
        <v>20</v>
      </c>
      <c r="K16" s="124">
        <v>0</v>
      </c>
      <c r="L16" s="124">
        <v>0</v>
      </c>
      <c r="M16" s="124">
        <v>0</v>
      </c>
      <c r="N16" s="124">
        <v>0</v>
      </c>
      <c r="O16" s="124">
        <v>0</v>
      </c>
    </row>
    <row r="17" spans="1:15">
      <c r="A17" s="130" t="s">
        <v>483</v>
      </c>
      <c r="B17" s="130" t="s">
        <v>422</v>
      </c>
      <c r="C17" s="130" t="s">
        <v>534</v>
      </c>
      <c r="D17" s="124">
        <v>7</v>
      </c>
      <c r="E17" s="124">
        <v>1.23</v>
      </c>
      <c r="F17" s="124">
        <v>10.4</v>
      </c>
      <c r="G17" s="124">
        <v>11</v>
      </c>
      <c r="H17" s="124">
        <v>0.95000000000000007</v>
      </c>
      <c r="I17" s="124">
        <v>81.820000000000007</v>
      </c>
      <c r="J17" s="124">
        <v>18.18</v>
      </c>
      <c r="K17" s="124">
        <v>0</v>
      </c>
      <c r="L17" s="124">
        <v>0</v>
      </c>
      <c r="M17" s="124">
        <v>0</v>
      </c>
      <c r="N17" s="124">
        <v>0</v>
      </c>
      <c r="O17" s="124">
        <v>0</v>
      </c>
    </row>
    <row r="18" spans="1:15">
      <c r="A18" s="130" t="s">
        <v>483</v>
      </c>
      <c r="B18" s="130" t="s">
        <v>442</v>
      </c>
      <c r="C18" s="130" t="s">
        <v>570</v>
      </c>
      <c r="D18" s="124">
        <v>9</v>
      </c>
      <c r="E18" s="124">
        <v>1.21</v>
      </c>
      <c r="F18" s="124">
        <v>7.4</v>
      </c>
      <c r="G18" s="124">
        <v>8</v>
      </c>
      <c r="H18" s="124">
        <v>0.93</v>
      </c>
      <c r="I18" s="124">
        <v>75</v>
      </c>
      <c r="J18" s="124">
        <v>25</v>
      </c>
      <c r="K18" s="124">
        <v>0</v>
      </c>
      <c r="L18" s="124">
        <v>0</v>
      </c>
      <c r="M18" s="124">
        <v>0</v>
      </c>
      <c r="N18" s="124">
        <v>0</v>
      </c>
      <c r="O18" s="124">
        <v>0</v>
      </c>
    </row>
    <row r="19" spans="1:15">
      <c r="A19" s="130" t="s">
        <v>483</v>
      </c>
      <c r="B19" s="130" t="s">
        <v>451</v>
      </c>
      <c r="C19" s="130" t="s">
        <v>590</v>
      </c>
      <c r="D19" s="124">
        <v>10</v>
      </c>
      <c r="E19" s="124">
        <v>1.19</v>
      </c>
      <c r="F19" s="124">
        <v>21.9</v>
      </c>
      <c r="G19" s="124">
        <v>24</v>
      </c>
      <c r="H19" s="124">
        <v>0.91</v>
      </c>
      <c r="I19" s="124">
        <v>83.33</v>
      </c>
      <c r="J19" s="124">
        <v>8.33</v>
      </c>
      <c r="K19" s="124">
        <v>4.17</v>
      </c>
      <c r="L19" s="124">
        <v>4.17</v>
      </c>
      <c r="M19" s="124">
        <v>0</v>
      </c>
      <c r="N19" s="124">
        <v>0</v>
      </c>
      <c r="O19" s="124">
        <v>0</v>
      </c>
    </row>
    <row r="20" spans="1:15">
      <c r="A20" s="130" t="s">
        <v>483</v>
      </c>
      <c r="B20" s="130" t="s">
        <v>446</v>
      </c>
      <c r="C20" s="130" t="s">
        <v>579</v>
      </c>
      <c r="D20" s="124">
        <v>11</v>
      </c>
      <c r="E20" s="124">
        <v>1.1500000000000001</v>
      </c>
      <c r="F20" s="124">
        <v>4.4000000000000004</v>
      </c>
      <c r="G20" s="124">
        <v>5</v>
      </c>
      <c r="H20" s="124">
        <v>0.88</v>
      </c>
      <c r="I20" s="124">
        <v>60</v>
      </c>
      <c r="J20" s="124">
        <v>40</v>
      </c>
      <c r="K20" s="124">
        <v>0</v>
      </c>
      <c r="L20" s="124">
        <v>0</v>
      </c>
      <c r="M20" s="124">
        <v>0</v>
      </c>
      <c r="N20" s="124">
        <v>0</v>
      </c>
      <c r="O20" s="124">
        <v>0</v>
      </c>
    </row>
    <row r="21" spans="1:15">
      <c r="A21" s="130" t="s">
        <v>483</v>
      </c>
      <c r="B21" s="130" t="s">
        <v>433</v>
      </c>
      <c r="C21" s="130" t="s">
        <v>549</v>
      </c>
      <c r="D21" s="124">
        <v>12</v>
      </c>
      <c r="E21" s="124">
        <v>1.1400000000000001</v>
      </c>
      <c r="F21" s="124">
        <v>22.699999999999996</v>
      </c>
      <c r="G21" s="124">
        <v>26</v>
      </c>
      <c r="H21" s="124">
        <v>0.87</v>
      </c>
      <c r="I21" s="124">
        <v>57.69</v>
      </c>
      <c r="J21" s="124">
        <v>42.31</v>
      </c>
      <c r="K21" s="124">
        <v>0</v>
      </c>
      <c r="L21" s="124">
        <v>0</v>
      </c>
      <c r="M21" s="124">
        <v>0</v>
      </c>
      <c r="N21" s="124">
        <v>0</v>
      </c>
      <c r="O21" s="124">
        <v>0</v>
      </c>
    </row>
    <row r="22" spans="1:15">
      <c r="A22" s="130" t="s">
        <v>483</v>
      </c>
      <c r="B22" s="130" t="s">
        <v>430</v>
      </c>
      <c r="C22" s="130" t="s">
        <v>544</v>
      </c>
      <c r="D22" s="124">
        <v>13</v>
      </c>
      <c r="E22" s="124">
        <v>1.1300000000000001</v>
      </c>
      <c r="F22" s="124">
        <v>17.299999999999997</v>
      </c>
      <c r="G22" s="124">
        <v>20</v>
      </c>
      <c r="H22" s="124">
        <v>0.86</v>
      </c>
      <c r="I22" s="124">
        <v>65</v>
      </c>
      <c r="J22" s="124">
        <v>25</v>
      </c>
      <c r="K22" s="124">
        <v>10</v>
      </c>
      <c r="L22" s="124">
        <v>0</v>
      </c>
      <c r="M22" s="124">
        <v>0</v>
      </c>
      <c r="N22" s="124">
        <v>0</v>
      </c>
      <c r="O22" s="124">
        <v>0</v>
      </c>
    </row>
    <row r="23" spans="1:15">
      <c r="A23" s="130" t="s">
        <v>483</v>
      </c>
      <c r="B23" s="130" t="s">
        <v>456</v>
      </c>
      <c r="C23" s="130" t="s">
        <v>597</v>
      </c>
      <c r="D23" s="124">
        <v>14</v>
      </c>
      <c r="E23" s="124">
        <v>1.1200000000000001</v>
      </c>
      <c r="F23" s="124">
        <v>23.099999999999994</v>
      </c>
      <c r="G23" s="124">
        <v>27</v>
      </c>
      <c r="H23" s="124">
        <v>0.86</v>
      </c>
      <c r="I23" s="124">
        <v>55.56</v>
      </c>
      <c r="J23" s="124">
        <v>40.74</v>
      </c>
      <c r="K23" s="124">
        <v>3.7</v>
      </c>
      <c r="L23" s="124">
        <v>0</v>
      </c>
      <c r="M23" s="124">
        <v>0</v>
      </c>
      <c r="N23" s="124">
        <v>0</v>
      </c>
      <c r="O23" s="124">
        <v>0</v>
      </c>
    </row>
    <row r="24" spans="1:15">
      <c r="A24" s="130" t="s">
        <v>483</v>
      </c>
      <c r="B24" s="130" t="s">
        <v>440</v>
      </c>
      <c r="C24" s="130" t="s">
        <v>565</v>
      </c>
      <c r="D24" s="124">
        <v>15</v>
      </c>
      <c r="E24" s="124">
        <v>1.1100000000000001</v>
      </c>
      <c r="F24" s="124">
        <v>5.1000000000000005</v>
      </c>
      <c r="G24" s="124">
        <v>6</v>
      </c>
      <c r="H24" s="124">
        <v>0.85</v>
      </c>
      <c r="I24" s="124">
        <v>50</v>
      </c>
      <c r="J24" s="124">
        <v>50</v>
      </c>
      <c r="K24" s="124">
        <v>0</v>
      </c>
      <c r="L24" s="124">
        <v>0</v>
      </c>
      <c r="M24" s="124">
        <v>0</v>
      </c>
      <c r="N24" s="124">
        <v>0</v>
      </c>
      <c r="O24" s="124">
        <v>0</v>
      </c>
    </row>
    <row r="25" spans="1:15">
      <c r="A25" s="130" t="s">
        <v>483</v>
      </c>
      <c r="B25" s="130" t="s">
        <v>412</v>
      </c>
      <c r="C25" s="130" t="s">
        <v>519</v>
      </c>
      <c r="D25" s="124">
        <v>15</v>
      </c>
      <c r="E25" s="124">
        <v>1.1100000000000001</v>
      </c>
      <c r="F25" s="124">
        <v>17</v>
      </c>
      <c r="G25" s="124">
        <v>20</v>
      </c>
      <c r="H25" s="124">
        <v>0.85</v>
      </c>
      <c r="I25" s="124">
        <v>60</v>
      </c>
      <c r="J25" s="124">
        <v>30</v>
      </c>
      <c r="K25" s="124">
        <v>10</v>
      </c>
      <c r="L25" s="124">
        <v>0</v>
      </c>
      <c r="M25" s="124">
        <v>0</v>
      </c>
      <c r="N25" s="124">
        <v>0</v>
      </c>
      <c r="O25" s="124">
        <v>0</v>
      </c>
    </row>
    <row r="26" spans="1:15">
      <c r="A26" s="130" t="s">
        <v>483</v>
      </c>
      <c r="B26" s="130" t="s">
        <v>418</v>
      </c>
      <c r="C26" s="130" t="s">
        <v>528</v>
      </c>
      <c r="D26" s="124">
        <v>17</v>
      </c>
      <c r="E26" s="124">
        <v>1.0900000000000001</v>
      </c>
      <c r="F26" s="124">
        <v>14.999999999999996</v>
      </c>
      <c r="G26" s="124">
        <v>18</v>
      </c>
      <c r="H26" s="124">
        <v>0.83000000000000007</v>
      </c>
      <c r="I26" s="124">
        <v>50</v>
      </c>
      <c r="J26" s="124">
        <v>44.44</v>
      </c>
      <c r="K26" s="124">
        <v>5.5600000000000005</v>
      </c>
      <c r="L26" s="124">
        <v>0</v>
      </c>
      <c r="M26" s="124">
        <v>0</v>
      </c>
      <c r="N26" s="124">
        <v>0</v>
      </c>
      <c r="O26" s="124">
        <v>0</v>
      </c>
    </row>
    <row r="27" spans="1:15">
      <c r="A27" s="130" t="s">
        <v>483</v>
      </c>
      <c r="B27" s="130" t="s">
        <v>418</v>
      </c>
      <c r="C27" s="130" t="s">
        <v>527</v>
      </c>
      <c r="D27" s="124">
        <v>18</v>
      </c>
      <c r="E27" s="124">
        <v>1.04</v>
      </c>
      <c r="F27" s="124">
        <v>4.8</v>
      </c>
      <c r="G27" s="124">
        <v>6</v>
      </c>
      <c r="H27" s="124">
        <v>0.8</v>
      </c>
      <c r="I27" s="124">
        <v>50</v>
      </c>
      <c r="J27" s="124">
        <v>33.33</v>
      </c>
      <c r="K27" s="124">
        <v>16.670000000000002</v>
      </c>
      <c r="L27" s="124">
        <v>0</v>
      </c>
      <c r="M27" s="124">
        <v>0</v>
      </c>
      <c r="N27" s="124">
        <v>0</v>
      </c>
      <c r="O27" s="124">
        <v>0</v>
      </c>
    </row>
    <row r="28" spans="1:15">
      <c r="A28" s="130" t="s">
        <v>483</v>
      </c>
      <c r="B28" s="130" t="s">
        <v>457</v>
      </c>
      <c r="C28" s="130" t="s">
        <v>599</v>
      </c>
      <c r="D28" s="124">
        <v>19</v>
      </c>
      <c r="E28" s="124">
        <v>1.02</v>
      </c>
      <c r="F28" s="124">
        <v>22.699999999999996</v>
      </c>
      <c r="G28" s="124">
        <v>29</v>
      </c>
      <c r="H28" s="124">
        <v>0.78</v>
      </c>
      <c r="I28" s="124">
        <v>51.72</v>
      </c>
      <c r="J28" s="124">
        <v>31.03</v>
      </c>
      <c r="K28" s="124">
        <v>10.34</v>
      </c>
      <c r="L28" s="124">
        <v>6.9</v>
      </c>
      <c r="M28" s="124">
        <v>0</v>
      </c>
      <c r="N28" s="124">
        <v>0</v>
      </c>
      <c r="O28" s="124">
        <v>0</v>
      </c>
    </row>
    <row r="29" spans="1:15">
      <c r="A29" s="130" t="s">
        <v>483</v>
      </c>
      <c r="B29" s="130" t="s">
        <v>434</v>
      </c>
      <c r="C29" s="130" t="s">
        <v>553</v>
      </c>
      <c r="D29" s="124">
        <v>19</v>
      </c>
      <c r="E29" s="124">
        <v>1.02</v>
      </c>
      <c r="F29" s="124">
        <v>13.999999999999998</v>
      </c>
      <c r="G29" s="124">
        <v>18</v>
      </c>
      <c r="H29" s="124">
        <v>0.78</v>
      </c>
      <c r="I29" s="124">
        <v>61.11</v>
      </c>
      <c r="J29" s="124">
        <v>22.22</v>
      </c>
      <c r="K29" s="124">
        <v>0</v>
      </c>
      <c r="L29" s="124">
        <v>11.11</v>
      </c>
      <c r="M29" s="124">
        <v>5.5600000000000005</v>
      </c>
      <c r="N29" s="124">
        <v>0</v>
      </c>
      <c r="O29" s="124">
        <v>0</v>
      </c>
    </row>
    <row r="30" spans="1:15">
      <c r="A30" s="130" t="s">
        <v>483</v>
      </c>
      <c r="B30" s="130" t="s">
        <v>417</v>
      </c>
      <c r="C30" s="130" t="s">
        <v>526</v>
      </c>
      <c r="D30" s="124">
        <v>21</v>
      </c>
      <c r="E30" s="124">
        <v>1.01</v>
      </c>
      <c r="F30" s="124">
        <v>6.2</v>
      </c>
      <c r="G30" s="124">
        <v>8</v>
      </c>
      <c r="H30" s="124">
        <v>0.78</v>
      </c>
      <c r="I30" s="124">
        <v>50</v>
      </c>
      <c r="J30" s="124">
        <v>37.5</v>
      </c>
      <c r="K30" s="124">
        <v>0</v>
      </c>
      <c r="L30" s="124">
        <v>12.5</v>
      </c>
      <c r="M30" s="124">
        <v>0</v>
      </c>
      <c r="N30" s="124">
        <v>0</v>
      </c>
      <c r="O30" s="124">
        <v>0</v>
      </c>
    </row>
    <row r="31" spans="1:15">
      <c r="A31" s="130" t="s">
        <v>483</v>
      </c>
      <c r="B31" s="130" t="s">
        <v>408</v>
      </c>
      <c r="C31" s="130" t="s">
        <v>512</v>
      </c>
      <c r="D31" s="124">
        <v>22</v>
      </c>
      <c r="E31" s="124">
        <v>0.99</v>
      </c>
      <c r="F31" s="124">
        <v>19</v>
      </c>
      <c r="G31" s="124">
        <v>25</v>
      </c>
      <c r="H31" s="124">
        <v>0.76</v>
      </c>
      <c r="I31" s="124">
        <v>52</v>
      </c>
      <c r="J31" s="124">
        <v>24</v>
      </c>
      <c r="K31" s="124">
        <v>16</v>
      </c>
      <c r="L31" s="124">
        <v>8</v>
      </c>
      <c r="M31" s="124">
        <v>0</v>
      </c>
      <c r="N31" s="124">
        <v>0</v>
      </c>
      <c r="O31" s="124">
        <v>0</v>
      </c>
    </row>
    <row r="32" spans="1:15">
      <c r="A32" s="130" t="s">
        <v>483</v>
      </c>
      <c r="B32" s="130" t="s">
        <v>408</v>
      </c>
      <c r="C32" s="130" t="s">
        <v>511</v>
      </c>
      <c r="D32" s="124">
        <v>23</v>
      </c>
      <c r="E32" s="124">
        <v>0.98</v>
      </c>
      <c r="F32" s="124">
        <v>21.099999999999994</v>
      </c>
      <c r="G32" s="124">
        <v>28</v>
      </c>
      <c r="H32" s="124">
        <v>0.75</v>
      </c>
      <c r="I32" s="124">
        <v>42.86</v>
      </c>
      <c r="J32" s="124">
        <v>35.71</v>
      </c>
      <c r="K32" s="124">
        <v>17.86</v>
      </c>
      <c r="L32" s="124">
        <v>3.5700000000000003</v>
      </c>
      <c r="M32" s="124">
        <v>0</v>
      </c>
      <c r="N32" s="124">
        <v>0</v>
      </c>
      <c r="O32" s="124">
        <v>0</v>
      </c>
    </row>
    <row r="33" spans="1:15">
      <c r="A33" s="130" t="s">
        <v>483</v>
      </c>
      <c r="B33" s="130" t="s">
        <v>444</v>
      </c>
      <c r="C33" s="130" t="s">
        <v>574</v>
      </c>
      <c r="D33" s="124">
        <v>24</v>
      </c>
      <c r="E33" s="124">
        <v>0.97</v>
      </c>
      <c r="F33" s="124">
        <v>20.899999999999995</v>
      </c>
      <c r="G33" s="124">
        <v>28</v>
      </c>
      <c r="H33" s="124">
        <v>0.75</v>
      </c>
      <c r="I33" s="124">
        <v>46.43</v>
      </c>
      <c r="J33" s="124">
        <v>35.71</v>
      </c>
      <c r="K33" s="124">
        <v>7.1400000000000006</v>
      </c>
      <c r="L33" s="124">
        <v>3.5700000000000003</v>
      </c>
      <c r="M33" s="124">
        <v>0</v>
      </c>
      <c r="N33" s="124">
        <v>7.1400000000000006</v>
      </c>
      <c r="O33" s="124">
        <v>7.1400000000000006</v>
      </c>
    </row>
    <row r="34" spans="1:15">
      <c r="A34" s="130" t="s">
        <v>483</v>
      </c>
      <c r="B34" s="130" t="s">
        <v>447</v>
      </c>
      <c r="C34" s="130" t="s">
        <v>581</v>
      </c>
      <c r="D34" s="124">
        <v>25</v>
      </c>
      <c r="E34" s="124">
        <v>0.92</v>
      </c>
      <c r="F34" s="124">
        <v>12.700000000000001</v>
      </c>
      <c r="G34" s="124">
        <v>18</v>
      </c>
      <c r="H34" s="124">
        <v>0.71</v>
      </c>
      <c r="I34" s="124">
        <v>50</v>
      </c>
      <c r="J34" s="124">
        <v>16.670000000000002</v>
      </c>
      <c r="K34" s="124">
        <v>22.22</v>
      </c>
      <c r="L34" s="124">
        <v>0</v>
      </c>
      <c r="M34" s="124">
        <v>11.11</v>
      </c>
      <c r="N34" s="124">
        <v>0</v>
      </c>
      <c r="O34" s="124">
        <v>0</v>
      </c>
    </row>
    <row r="35" spans="1:15">
      <c r="A35" s="130" t="s">
        <v>483</v>
      </c>
      <c r="B35" s="130" t="s">
        <v>440</v>
      </c>
      <c r="C35" s="130" t="s">
        <v>566</v>
      </c>
      <c r="D35" s="124">
        <v>26</v>
      </c>
      <c r="E35" s="124">
        <v>0.89</v>
      </c>
      <c r="F35" s="124">
        <v>18.999999999999993</v>
      </c>
      <c r="G35" s="124">
        <v>28</v>
      </c>
      <c r="H35" s="124">
        <v>0.68</v>
      </c>
      <c r="I35" s="124">
        <v>28.57</v>
      </c>
      <c r="J35" s="124">
        <v>39.29</v>
      </c>
      <c r="K35" s="124">
        <v>28.57</v>
      </c>
      <c r="L35" s="124">
        <v>3.5700000000000003</v>
      </c>
      <c r="M35" s="124">
        <v>0</v>
      </c>
      <c r="N35" s="124">
        <v>0</v>
      </c>
      <c r="O35" s="124">
        <v>0</v>
      </c>
    </row>
    <row r="36" spans="1:15">
      <c r="A36" s="130" t="s">
        <v>483</v>
      </c>
      <c r="B36" s="130" t="s">
        <v>433</v>
      </c>
      <c r="C36" s="130" t="s">
        <v>542</v>
      </c>
      <c r="D36" s="124">
        <v>26</v>
      </c>
      <c r="E36" s="124">
        <v>0.89</v>
      </c>
      <c r="F36" s="124">
        <v>4.1000000000000005</v>
      </c>
      <c r="G36" s="124">
        <v>6</v>
      </c>
      <c r="H36" s="124">
        <v>0.68</v>
      </c>
      <c r="I36" s="124">
        <v>50</v>
      </c>
      <c r="J36" s="124">
        <v>16.670000000000002</v>
      </c>
      <c r="K36" s="124">
        <v>16.670000000000002</v>
      </c>
      <c r="L36" s="124">
        <v>0</v>
      </c>
      <c r="M36" s="124">
        <v>16.670000000000002</v>
      </c>
      <c r="N36" s="124">
        <v>0</v>
      </c>
      <c r="O36" s="124">
        <v>0</v>
      </c>
    </row>
    <row r="37" spans="1:15">
      <c r="A37" s="130" t="s">
        <v>483</v>
      </c>
      <c r="B37" s="130" t="s">
        <v>421</v>
      </c>
      <c r="C37" s="130" t="s">
        <v>533</v>
      </c>
      <c r="D37" s="124">
        <v>28</v>
      </c>
      <c r="E37" s="124">
        <v>0.87</v>
      </c>
      <c r="F37" s="124">
        <v>11.3</v>
      </c>
      <c r="G37" s="124">
        <v>17</v>
      </c>
      <c r="H37" s="124">
        <v>0.66</v>
      </c>
      <c r="I37" s="124">
        <v>29.41</v>
      </c>
      <c r="J37" s="124">
        <v>35.29</v>
      </c>
      <c r="K37" s="124">
        <v>29.41</v>
      </c>
      <c r="L37" s="124">
        <v>5.88</v>
      </c>
      <c r="M37" s="124">
        <v>0</v>
      </c>
      <c r="N37" s="124">
        <v>0</v>
      </c>
      <c r="O37" s="124">
        <v>0</v>
      </c>
    </row>
    <row r="38" spans="1:15">
      <c r="A38" s="130" t="s">
        <v>483</v>
      </c>
      <c r="B38" s="130" t="s">
        <v>448</v>
      </c>
      <c r="C38" s="130" t="s">
        <v>585</v>
      </c>
      <c r="D38" s="124">
        <v>29</v>
      </c>
      <c r="E38" s="124">
        <v>0.86</v>
      </c>
      <c r="F38" s="124">
        <v>17.799999999999997</v>
      </c>
      <c r="G38" s="124">
        <v>27</v>
      </c>
      <c r="H38" s="124">
        <v>0.66</v>
      </c>
      <c r="I38" s="124">
        <v>29.63</v>
      </c>
      <c r="J38" s="124">
        <v>48.15</v>
      </c>
      <c r="K38" s="124">
        <v>3.7</v>
      </c>
      <c r="L38" s="124">
        <v>11.11</v>
      </c>
      <c r="M38" s="124">
        <v>0</v>
      </c>
      <c r="N38" s="124">
        <v>7.41</v>
      </c>
      <c r="O38" s="124">
        <v>7.41</v>
      </c>
    </row>
    <row r="39" spans="1:15">
      <c r="A39" s="130" t="s">
        <v>483</v>
      </c>
      <c r="B39" s="130" t="s">
        <v>419</v>
      </c>
      <c r="C39" s="130" t="s">
        <v>529</v>
      </c>
      <c r="D39" s="124">
        <v>30</v>
      </c>
      <c r="E39" s="124">
        <v>0.85</v>
      </c>
      <c r="F39" s="124">
        <v>15.7</v>
      </c>
      <c r="G39" s="124">
        <v>24</v>
      </c>
      <c r="H39" s="124">
        <v>0.65</v>
      </c>
      <c r="I39" s="124">
        <v>33.33</v>
      </c>
      <c r="J39" s="124">
        <v>37.5</v>
      </c>
      <c r="K39" s="124">
        <v>12.5</v>
      </c>
      <c r="L39" s="124">
        <v>8.33</v>
      </c>
      <c r="M39" s="124">
        <v>8.33</v>
      </c>
      <c r="N39" s="124">
        <v>0</v>
      </c>
      <c r="O39" s="124">
        <v>0</v>
      </c>
    </row>
    <row r="40" spans="1:15">
      <c r="A40" s="130" t="s">
        <v>483</v>
      </c>
      <c r="B40" s="130" t="s">
        <v>421</v>
      </c>
      <c r="C40" s="130" t="s">
        <v>532</v>
      </c>
      <c r="D40" s="124">
        <v>31</v>
      </c>
      <c r="E40" s="124">
        <v>0.84</v>
      </c>
      <c r="F40" s="124">
        <v>3.2</v>
      </c>
      <c r="G40" s="124">
        <v>5</v>
      </c>
      <c r="H40" s="124">
        <v>0.64</v>
      </c>
      <c r="I40" s="124">
        <v>20</v>
      </c>
      <c r="J40" s="124">
        <v>60</v>
      </c>
      <c r="K40" s="124">
        <v>0</v>
      </c>
      <c r="L40" s="124">
        <v>20</v>
      </c>
      <c r="M40" s="124">
        <v>0</v>
      </c>
      <c r="N40" s="124">
        <v>0</v>
      </c>
      <c r="O40" s="124">
        <v>0</v>
      </c>
    </row>
    <row r="41" spans="1:15">
      <c r="A41" s="130" t="s">
        <v>483</v>
      </c>
      <c r="B41" s="130" t="s">
        <v>443</v>
      </c>
      <c r="C41" s="130" t="s">
        <v>572</v>
      </c>
      <c r="D41" s="124">
        <v>32</v>
      </c>
      <c r="E41" s="124">
        <v>0.82000000000000006</v>
      </c>
      <c r="F41" s="124">
        <v>5</v>
      </c>
      <c r="G41" s="124">
        <v>8</v>
      </c>
      <c r="H41" s="124">
        <v>0.63</v>
      </c>
      <c r="I41" s="124">
        <v>25</v>
      </c>
      <c r="J41" s="124">
        <v>37.5</v>
      </c>
      <c r="K41" s="124">
        <v>25</v>
      </c>
      <c r="L41" s="124">
        <v>12.5</v>
      </c>
      <c r="M41" s="124">
        <v>0</v>
      </c>
      <c r="N41" s="124">
        <v>0</v>
      </c>
      <c r="O41" s="124">
        <v>0</v>
      </c>
    </row>
    <row r="42" spans="1:15">
      <c r="A42" s="130" t="s">
        <v>483</v>
      </c>
      <c r="B42" s="130" t="s">
        <v>449</v>
      </c>
      <c r="C42" s="130" t="s">
        <v>586</v>
      </c>
      <c r="D42" s="124">
        <v>33</v>
      </c>
      <c r="E42" s="124">
        <v>0.72</v>
      </c>
      <c r="F42" s="124">
        <v>4.3999999999999995</v>
      </c>
      <c r="G42" s="124">
        <v>8</v>
      </c>
      <c r="H42" s="124">
        <v>0.55000000000000004</v>
      </c>
      <c r="I42" s="124">
        <v>12.5</v>
      </c>
      <c r="J42" s="124">
        <v>37.5</v>
      </c>
      <c r="K42" s="124">
        <v>37.5</v>
      </c>
      <c r="L42" s="124">
        <v>12.5</v>
      </c>
      <c r="M42" s="124">
        <v>0</v>
      </c>
      <c r="N42" s="124">
        <v>0</v>
      </c>
      <c r="O42" s="124">
        <v>0</v>
      </c>
    </row>
    <row r="43" spans="1:15">
      <c r="A43" s="130" t="s">
        <v>483</v>
      </c>
      <c r="B43" s="130" t="s">
        <v>409</v>
      </c>
      <c r="C43" s="130" t="s">
        <v>514</v>
      </c>
      <c r="D43" s="124">
        <v>33</v>
      </c>
      <c r="E43" s="124">
        <v>0.72</v>
      </c>
      <c r="F43" s="124">
        <v>3.3</v>
      </c>
      <c r="G43" s="124">
        <v>6</v>
      </c>
      <c r="H43" s="124">
        <v>0.55000000000000004</v>
      </c>
      <c r="I43" s="124">
        <v>0</v>
      </c>
      <c r="J43" s="124">
        <v>66.67</v>
      </c>
      <c r="K43" s="124">
        <v>16.670000000000002</v>
      </c>
      <c r="L43" s="124">
        <v>16.670000000000002</v>
      </c>
      <c r="M43" s="124">
        <v>0</v>
      </c>
      <c r="N43" s="124">
        <v>0</v>
      </c>
      <c r="O43" s="124">
        <v>0</v>
      </c>
    </row>
    <row r="44" spans="1:15">
      <c r="A44" s="130" t="s">
        <v>483</v>
      </c>
      <c r="B44" s="130" t="s">
        <v>434</v>
      </c>
      <c r="C44" s="130" t="s">
        <v>551</v>
      </c>
      <c r="D44" s="124">
        <v>35</v>
      </c>
      <c r="E44" s="124">
        <v>0.71</v>
      </c>
      <c r="F44" s="124">
        <v>8.2000000000000011</v>
      </c>
      <c r="G44" s="124">
        <v>15</v>
      </c>
      <c r="H44" s="124">
        <v>0.55000000000000004</v>
      </c>
      <c r="I44" s="124">
        <v>20</v>
      </c>
      <c r="J44" s="124">
        <v>40</v>
      </c>
      <c r="K44" s="124">
        <v>13.33</v>
      </c>
      <c r="L44" s="124">
        <v>13.33</v>
      </c>
      <c r="M44" s="124">
        <v>13.33</v>
      </c>
      <c r="N44" s="124">
        <v>0</v>
      </c>
      <c r="O44" s="124">
        <v>0</v>
      </c>
    </row>
    <row r="45" spans="1:15">
      <c r="A45" s="130" t="s">
        <v>483</v>
      </c>
      <c r="B45" s="130" t="s">
        <v>461</v>
      </c>
      <c r="C45" s="130" t="s">
        <v>535</v>
      </c>
      <c r="D45" s="124">
        <v>36</v>
      </c>
      <c r="E45" s="124">
        <v>0.66</v>
      </c>
      <c r="F45" s="124">
        <v>10.1</v>
      </c>
      <c r="G45" s="124">
        <v>20</v>
      </c>
      <c r="H45" s="124">
        <v>0.51</v>
      </c>
      <c r="I45" s="124">
        <v>20</v>
      </c>
      <c r="J45" s="124">
        <v>35</v>
      </c>
      <c r="K45" s="124">
        <v>15</v>
      </c>
      <c r="L45" s="124">
        <v>0</v>
      </c>
      <c r="M45" s="124">
        <v>0</v>
      </c>
      <c r="N45" s="124">
        <v>30</v>
      </c>
      <c r="O45" s="124">
        <v>30</v>
      </c>
    </row>
    <row r="46" spans="1:15">
      <c r="A46" s="130" t="s">
        <v>483</v>
      </c>
      <c r="B46" s="130" t="s">
        <v>409</v>
      </c>
      <c r="C46" s="130" t="s">
        <v>513</v>
      </c>
      <c r="D46" s="124">
        <v>37</v>
      </c>
      <c r="E46" s="124">
        <v>0.63</v>
      </c>
      <c r="F46" s="124">
        <v>6.7000000000000011</v>
      </c>
      <c r="G46" s="124">
        <v>14</v>
      </c>
      <c r="H46" s="124">
        <v>0.48</v>
      </c>
      <c r="I46" s="124">
        <v>21.43</v>
      </c>
      <c r="J46" s="124">
        <v>28.57</v>
      </c>
      <c r="K46" s="124">
        <v>14.290000000000001</v>
      </c>
      <c r="L46" s="124">
        <v>7.1400000000000006</v>
      </c>
      <c r="M46" s="124">
        <v>0</v>
      </c>
      <c r="N46" s="124">
        <v>28.57</v>
      </c>
      <c r="O46" s="124">
        <v>28.57</v>
      </c>
    </row>
    <row r="47" spans="1:15">
      <c r="A47" s="130" t="s">
        <v>483</v>
      </c>
      <c r="B47" s="130" t="s">
        <v>455</v>
      </c>
      <c r="C47" s="130" t="s">
        <v>593</v>
      </c>
      <c r="D47" s="124">
        <v>38</v>
      </c>
      <c r="E47" s="124">
        <v>0.61</v>
      </c>
      <c r="F47" s="124">
        <v>8.4</v>
      </c>
      <c r="G47" s="124">
        <v>18</v>
      </c>
      <c r="H47" s="124">
        <v>0.47000000000000003</v>
      </c>
      <c r="I47" s="124">
        <v>22.22</v>
      </c>
      <c r="J47" s="124">
        <v>27.78</v>
      </c>
      <c r="K47" s="124">
        <v>11.11</v>
      </c>
      <c r="L47" s="124">
        <v>5.5600000000000005</v>
      </c>
      <c r="M47" s="124">
        <v>5.5600000000000005</v>
      </c>
      <c r="N47" s="124">
        <v>27.78</v>
      </c>
      <c r="O47" s="124">
        <v>27.78</v>
      </c>
    </row>
    <row r="48" spans="1:15">
      <c r="A48" s="130" t="s">
        <v>483</v>
      </c>
      <c r="B48" s="130" t="s">
        <v>445</v>
      </c>
      <c r="C48" s="130" t="s">
        <v>578</v>
      </c>
      <c r="D48" s="124">
        <v>39</v>
      </c>
      <c r="E48" s="124">
        <v>0.6</v>
      </c>
      <c r="F48" s="124">
        <v>2.2999999999999998</v>
      </c>
      <c r="G48" s="124">
        <v>5</v>
      </c>
      <c r="H48" s="124">
        <v>0.46</v>
      </c>
      <c r="I48" s="124">
        <v>0</v>
      </c>
      <c r="J48" s="124">
        <v>20</v>
      </c>
      <c r="K48" s="124">
        <v>80</v>
      </c>
      <c r="L48" s="124">
        <v>0</v>
      </c>
      <c r="M48" s="124">
        <v>0</v>
      </c>
      <c r="N48" s="124">
        <v>0</v>
      </c>
      <c r="O48" s="124">
        <v>0</v>
      </c>
    </row>
    <row r="49" spans="1:15">
      <c r="A49" s="130" t="s">
        <v>483</v>
      </c>
      <c r="B49" s="130" t="s">
        <v>436</v>
      </c>
      <c r="C49" s="130" t="s">
        <v>557</v>
      </c>
      <c r="D49" s="124">
        <v>40</v>
      </c>
      <c r="E49" s="124">
        <v>0.54</v>
      </c>
      <c r="F49" s="124">
        <v>2.5</v>
      </c>
      <c r="G49" s="124">
        <v>6</v>
      </c>
      <c r="H49" s="124">
        <v>0.42</v>
      </c>
      <c r="I49" s="124">
        <v>16.670000000000002</v>
      </c>
      <c r="J49" s="124">
        <v>16.670000000000002</v>
      </c>
      <c r="K49" s="124">
        <v>33.33</v>
      </c>
      <c r="L49" s="124">
        <v>0</v>
      </c>
      <c r="M49" s="124">
        <v>0</v>
      </c>
      <c r="N49" s="124">
        <v>33.33</v>
      </c>
      <c r="O49" s="124">
        <v>33.33</v>
      </c>
    </row>
    <row r="50" spans="1:15">
      <c r="A50" s="130" t="s">
        <v>482</v>
      </c>
      <c r="B50" s="130" t="s">
        <v>442</v>
      </c>
      <c r="C50" s="130" t="s">
        <v>571</v>
      </c>
      <c r="D50" s="124">
        <v>1</v>
      </c>
      <c r="E50" s="124">
        <v>1.32</v>
      </c>
      <c r="F50" s="124">
        <v>6</v>
      </c>
      <c r="G50" s="124">
        <v>6</v>
      </c>
      <c r="H50" s="124">
        <v>1</v>
      </c>
      <c r="I50" s="124">
        <v>100</v>
      </c>
      <c r="J50" s="124">
        <v>0</v>
      </c>
      <c r="K50" s="124">
        <v>0</v>
      </c>
      <c r="L50" s="124">
        <v>0</v>
      </c>
      <c r="M50" s="124">
        <v>0</v>
      </c>
      <c r="N50" s="124">
        <v>0</v>
      </c>
      <c r="O50" s="124">
        <v>0</v>
      </c>
    </row>
    <row r="51" spans="1:15">
      <c r="A51" s="130" t="s">
        <v>482</v>
      </c>
      <c r="B51" s="130" t="s">
        <v>406</v>
      </c>
      <c r="C51" s="130" t="s">
        <v>510</v>
      </c>
      <c r="D51" s="124">
        <v>1</v>
      </c>
      <c r="E51" s="124">
        <v>1.32</v>
      </c>
      <c r="F51" s="124">
        <v>6</v>
      </c>
      <c r="G51" s="124">
        <v>6</v>
      </c>
      <c r="H51" s="124">
        <v>1</v>
      </c>
      <c r="I51" s="124">
        <v>100</v>
      </c>
      <c r="J51" s="124">
        <v>0</v>
      </c>
      <c r="K51" s="124">
        <v>0</v>
      </c>
      <c r="L51" s="124">
        <v>0</v>
      </c>
      <c r="M51" s="124">
        <v>0</v>
      </c>
      <c r="N51" s="124">
        <v>0</v>
      </c>
      <c r="O51" s="124">
        <v>0</v>
      </c>
    </row>
    <row r="52" spans="1:15">
      <c r="A52" s="130" t="s">
        <v>482</v>
      </c>
      <c r="B52" s="130" t="s">
        <v>416</v>
      </c>
      <c r="C52" s="130" t="s">
        <v>525</v>
      </c>
      <c r="D52" s="124">
        <v>3</v>
      </c>
      <c r="E52" s="124">
        <v>1.24</v>
      </c>
      <c r="F52" s="124">
        <v>9.3999999999999986</v>
      </c>
      <c r="G52" s="124">
        <v>10</v>
      </c>
      <c r="H52" s="124">
        <v>0.94000000000000006</v>
      </c>
      <c r="I52" s="124">
        <v>80</v>
      </c>
      <c r="J52" s="124">
        <v>20</v>
      </c>
      <c r="K52" s="124">
        <v>0</v>
      </c>
      <c r="L52" s="124">
        <v>0</v>
      </c>
      <c r="M52" s="124">
        <v>0</v>
      </c>
      <c r="N52" s="124">
        <v>0</v>
      </c>
      <c r="O52" s="124">
        <v>0</v>
      </c>
    </row>
    <row r="53" spans="1:15">
      <c r="A53" s="130" t="s">
        <v>482</v>
      </c>
      <c r="B53" s="130" t="s">
        <v>458</v>
      </c>
      <c r="C53" s="130" t="s">
        <v>601</v>
      </c>
      <c r="D53" s="124">
        <v>4</v>
      </c>
      <c r="E53" s="124">
        <v>1.22</v>
      </c>
      <c r="F53" s="124">
        <v>7.4</v>
      </c>
      <c r="G53" s="124">
        <v>8</v>
      </c>
      <c r="H53" s="124">
        <v>0.93</v>
      </c>
      <c r="I53" s="124">
        <v>75</v>
      </c>
      <c r="J53" s="124">
        <v>25</v>
      </c>
      <c r="K53" s="124">
        <v>0</v>
      </c>
      <c r="L53" s="124">
        <v>0</v>
      </c>
      <c r="M53" s="124">
        <v>0</v>
      </c>
      <c r="N53" s="124">
        <v>0</v>
      </c>
      <c r="O53" s="124">
        <v>0</v>
      </c>
    </row>
    <row r="54" spans="1:15">
      <c r="A54" s="130" t="s">
        <v>482</v>
      </c>
      <c r="B54" s="130" t="s">
        <v>452</v>
      </c>
      <c r="C54" s="130" t="s">
        <v>532</v>
      </c>
      <c r="D54" s="124">
        <v>4</v>
      </c>
      <c r="E54" s="124">
        <v>1.22</v>
      </c>
      <c r="F54" s="124">
        <v>7.4</v>
      </c>
      <c r="G54" s="124">
        <v>8</v>
      </c>
      <c r="H54" s="124">
        <v>0.93</v>
      </c>
      <c r="I54" s="124">
        <v>75</v>
      </c>
      <c r="J54" s="124">
        <v>25</v>
      </c>
      <c r="K54" s="124">
        <v>0</v>
      </c>
      <c r="L54" s="124">
        <v>0</v>
      </c>
      <c r="M54" s="124">
        <v>0</v>
      </c>
      <c r="N54" s="124">
        <v>0</v>
      </c>
      <c r="O54" s="124">
        <v>0</v>
      </c>
    </row>
    <row r="55" spans="1:15">
      <c r="A55" s="130" t="s">
        <v>482</v>
      </c>
      <c r="B55" s="130" t="s">
        <v>455</v>
      </c>
      <c r="C55" s="130" t="s">
        <v>593</v>
      </c>
      <c r="D55" s="124">
        <v>6</v>
      </c>
      <c r="E55" s="124">
        <v>1.2</v>
      </c>
      <c r="F55" s="124">
        <v>9.1</v>
      </c>
      <c r="G55" s="124">
        <v>10</v>
      </c>
      <c r="H55" s="124">
        <v>0.91</v>
      </c>
      <c r="I55" s="124">
        <v>70</v>
      </c>
      <c r="J55" s="124">
        <v>30</v>
      </c>
      <c r="K55" s="124">
        <v>0</v>
      </c>
      <c r="L55" s="124">
        <v>0</v>
      </c>
      <c r="M55" s="124">
        <v>0</v>
      </c>
      <c r="N55" s="124">
        <v>0</v>
      </c>
      <c r="O55" s="124">
        <v>0</v>
      </c>
    </row>
    <row r="56" spans="1:15">
      <c r="A56" s="130" t="s">
        <v>482</v>
      </c>
      <c r="B56" s="130" t="s">
        <v>440</v>
      </c>
      <c r="C56" s="130" t="s">
        <v>566</v>
      </c>
      <c r="D56" s="124">
        <v>6</v>
      </c>
      <c r="E56" s="124">
        <v>1.2</v>
      </c>
      <c r="F56" s="124">
        <v>12.799999999999999</v>
      </c>
      <c r="G56" s="124">
        <v>14</v>
      </c>
      <c r="H56" s="124">
        <v>0.91</v>
      </c>
      <c r="I56" s="124">
        <v>71.430000000000007</v>
      </c>
      <c r="J56" s="124">
        <v>28.57</v>
      </c>
      <c r="K56" s="124">
        <v>0</v>
      </c>
      <c r="L56" s="124">
        <v>0</v>
      </c>
      <c r="M56" s="124">
        <v>0</v>
      </c>
      <c r="N56" s="124">
        <v>0</v>
      </c>
      <c r="O56" s="124">
        <v>0</v>
      </c>
    </row>
    <row r="57" spans="1:15">
      <c r="A57" s="130" t="s">
        <v>482</v>
      </c>
      <c r="B57" s="130" t="s">
        <v>460</v>
      </c>
      <c r="C57" s="130" t="s">
        <v>608</v>
      </c>
      <c r="D57" s="124">
        <v>8</v>
      </c>
      <c r="E57" s="124">
        <v>1.18</v>
      </c>
      <c r="F57" s="124">
        <v>5.4</v>
      </c>
      <c r="G57" s="124">
        <v>6</v>
      </c>
      <c r="H57" s="124">
        <v>0.9</v>
      </c>
      <c r="I57" s="124">
        <v>66.67</v>
      </c>
      <c r="J57" s="124">
        <v>33.33</v>
      </c>
      <c r="K57" s="124">
        <v>0</v>
      </c>
      <c r="L57" s="124">
        <v>0</v>
      </c>
      <c r="M57" s="124">
        <v>0</v>
      </c>
      <c r="N57" s="124">
        <v>0</v>
      </c>
      <c r="O57" s="124">
        <v>0</v>
      </c>
    </row>
    <row r="58" spans="1:15">
      <c r="A58" s="130" t="s">
        <v>482</v>
      </c>
      <c r="B58" s="130" t="s">
        <v>459</v>
      </c>
      <c r="C58" s="130" t="s">
        <v>605</v>
      </c>
      <c r="D58" s="124">
        <v>8</v>
      </c>
      <c r="E58" s="124">
        <v>1.18</v>
      </c>
      <c r="F58" s="124">
        <v>5.4</v>
      </c>
      <c r="G58" s="124">
        <v>6</v>
      </c>
      <c r="H58" s="124">
        <v>0.9</v>
      </c>
      <c r="I58" s="124">
        <v>66.67</v>
      </c>
      <c r="J58" s="124">
        <v>33.33</v>
      </c>
      <c r="K58" s="124">
        <v>0</v>
      </c>
      <c r="L58" s="124">
        <v>0</v>
      </c>
      <c r="M58" s="124">
        <v>0</v>
      </c>
      <c r="N58" s="124">
        <v>0</v>
      </c>
      <c r="O58" s="124">
        <v>0</v>
      </c>
    </row>
    <row r="59" spans="1:15">
      <c r="A59" s="130" t="s">
        <v>482</v>
      </c>
      <c r="B59" s="130" t="s">
        <v>431</v>
      </c>
      <c r="C59" s="130" t="s">
        <v>546</v>
      </c>
      <c r="D59" s="124">
        <v>8</v>
      </c>
      <c r="E59" s="124">
        <v>1.18</v>
      </c>
      <c r="F59" s="124">
        <v>5.4</v>
      </c>
      <c r="G59" s="124">
        <v>6</v>
      </c>
      <c r="H59" s="124">
        <v>0.9</v>
      </c>
      <c r="I59" s="124">
        <v>66.67</v>
      </c>
      <c r="J59" s="124">
        <v>33.33</v>
      </c>
      <c r="K59" s="124">
        <v>0</v>
      </c>
      <c r="L59" s="124">
        <v>0</v>
      </c>
      <c r="M59" s="124">
        <v>0</v>
      </c>
      <c r="N59" s="124">
        <v>0</v>
      </c>
      <c r="O59" s="124">
        <v>0</v>
      </c>
    </row>
    <row r="60" spans="1:15">
      <c r="A60" s="130" t="s">
        <v>482</v>
      </c>
      <c r="B60" s="130" t="s">
        <v>440</v>
      </c>
      <c r="C60" s="130" t="s">
        <v>565</v>
      </c>
      <c r="D60" s="124">
        <v>11</v>
      </c>
      <c r="E60" s="124">
        <v>1.17</v>
      </c>
      <c r="F60" s="124">
        <v>7.1</v>
      </c>
      <c r="G60" s="124">
        <v>8</v>
      </c>
      <c r="H60" s="124">
        <v>0.89</v>
      </c>
      <c r="I60" s="124">
        <v>62.5</v>
      </c>
      <c r="J60" s="124">
        <v>37.5</v>
      </c>
      <c r="K60" s="124">
        <v>0</v>
      </c>
      <c r="L60" s="124">
        <v>0</v>
      </c>
      <c r="M60" s="124">
        <v>0</v>
      </c>
      <c r="N60" s="124">
        <v>0</v>
      </c>
      <c r="O60" s="124">
        <v>0</v>
      </c>
    </row>
    <row r="61" spans="1:15">
      <c r="A61" s="130" t="s">
        <v>482</v>
      </c>
      <c r="B61" s="130" t="s">
        <v>462</v>
      </c>
      <c r="C61" s="130" t="s">
        <v>609</v>
      </c>
      <c r="D61" s="124">
        <v>12</v>
      </c>
      <c r="E61" s="124">
        <v>1.1500000000000001</v>
      </c>
      <c r="F61" s="124">
        <v>12.2</v>
      </c>
      <c r="G61" s="124">
        <v>14</v>
      </c>
      <c r="H61" s="124">
        <v>0.87</v>
      </c>
      <c r="I61" s="124">
        <v>71.430000000000007</v>
      </c>
      <c r="J61" s="124">
        <v>14.290000000000001</v>
      </c>
      <c r="K61" s="124">
        <v>14.290000000000001</v>
      </c>
      <c r="L61" s="124">
        <v>0</v>
      </c>
      <c r="M61" s="124">
        <v>0</v>
      </c>
      <c r="N61" s="124">
        <v>0</v>
      </c>
      <c r="O61" s="124">
        <v>0</v>
      </c>
    </row>
    <row r="62" spans="1:15">
      <c r="A62" s="130" t="s">
        <v>482</v>
      </c>
      <c r="B62" s="130" t="s">
        <v>457</v>
      </c>
      <c r="C62" s="130" t="s">
        <v>599</v>
      </c>
      <c r="D62" s="124">
        <v>12</v>
      </c>
      <c r="E62" s="124">
        <v>1.1500000000000001</v>
      </c>
      <c r="F62" s="124">
        <v>16.599999999999998</v>
      </c>
      <c r="G62" s="124">
        <v>19</v>
      </c>
      <c r="H62" s="124">
        <v>0.87</v>
      </c>
      <c r="I62" s="124">
        <v>57.89</v>
      </c>
      <c r="J62" s="124">
        <v>42.11</v>
      </c>
      <c r="K62" s="124">
        <v>0</v>
      </c>
      <c r="L62" s="124">
        <v>0</v>
      </c>
      <c r="M62" s="124">
        <v>0</v>
      </c>
      <c r="N62" s="124">
        <v>0</v>
      </c>
      <c r="O62" s="124">
        <v>0</v>
      </c>
    </row>
    <row r="63" spans="1:15">
      <c r="A63" s="130" t="s">
        <v>482</v>
      </c>
      <c r="B63" s="130" t="s">
        <v>421</v>
      </c>
      <c r="C63" s="130" t="s">
        <v>533</v>
      </c>
      <c r="D63" s="124">
        <v>12</v>
      </c>
      <c r="E63" s="124">
        <v>1.1500000000000001</v>
      </c>
      <c r="F63" s="124">
        <v>14.899999999999999</v>
      </c>
      <c r="G63" s="124">
        <v>17</v>
      </c>
      <c r="H63" s="124">
        <v>0.88</v>
      </c>
      <c r="I63" s="124">
        <v>64.710000000000008</v>
      </c>
      <c r="J63" s="124">
        <v>29.41</v>
      </c>
      <c r="K63" s="124">
        <v>5.88</v>
      </c>
      <c r="L63" s="124">
        <v>0</v>
      </c>
      <c r="M63" s="124">
        <v>0</v>
      </c>
      <c r="N63" s="124">
        <v>0</v>
      </c>
      <c r="O63" s="124">
        <v>0</v>
      </c>
    </row>
    <row r="64" spans="1:15">
      <c r="A64" s="130" t="s">
        <v>482</v>
      </c>
      <c r="B64" s="130" t="s">
        <v>430</v>
      </c>
      <c r="C64" s="130" t="s">
        <v>544</v>
      </c>
      <c r="D64" s="124">
        <v>15</v>
      </c>
      <c r="E64" s="124">
        <v>1.1400000000000001</v>
      </c>
      <c r="F64" s="124">
        <v>9.5</v>
      </c>
      <c r="G64" s="124">
        <v>11</v>
      </c>
      <c r="H64" s="124">
        <v>0.86</v>
      </c>
      <c r="I64" s="124">
        <v>72.73</v>
      </c>
      <c r="J64" s="124">
        <v>9.09</v>
      </c>
      <c r="K64" s="124">
        <v>18.18</v>
      </c>
      <c r="L64" s="124">
        <v>0</v>
      </c>
      <c r="M64" s="124">
        <v>0</v>
      </c>
      <c r="N64" s="124">
        <v>0</v>
      </c>
      <c r="O64" s="124">
        <v>0</v>
      </c>
    </row>
    <row r="65" spans="1:15">
      <c r="A65" s="130" t="s">
        <v>482</v>
      </c>
      <c r="B65" s="130" t="s">
        <v>450</v>
      </c>
      <c r="C65" s="130" t="s">
        <v>520</v>
      </c>
      <c r="D65" s="124">
        <v>16</v>
      </c>
      <c r="E65" s="124">
        <v>1.1200000000000001</v>
      </c>
      <c r="F65" s="124">
        <v>5.1000000000000005</v>
      </c>
      <c r="G65" s="124">
        <v>6</v>
      </c>
      <c r="H65" s="124">
        <v>0.85</v>
      </c>
      <c r="I65" s="124">
        <v>50</v>
      </c>
      <c r="J65" s="124">
        <v>50</v>
      </c>
      <c r="K65" s="124">
        <v>0</v>
      </c>
      <c r="L65" s="124">
        <v>0</v>
      </c>
      <c r="M65" s="124">
        <v>0</v>
      </c>
      <c r="N65" s="124">
        <v>0</v>
      </c>
      <c r="O65" s="124">
        <v>0</v>
      </c>
    </row>
    <row r="66" spans="1:15">
      <c r="A66" s="130" t="s">
        <v>482</v>
      </c>
      <c r="B66" s="130" t="s">
        <v>421</v>
      </c>
      <c r="C66" s="130" t="s">
        <v>520</v>
      </c>
      <c r="D66" s="124">
        <v>16</v>
      </c>
      <c r="E66" s="124">
        <v>1.1200000000000001</v>
      </c>
      <c r="F66" s="124">
        <v>5.0999999999999996</v>
      </c>
      <c r="G66" s="124">
        <v>6</v>
      </c>
      <c r="H66" s="124">
        <v>0.85</v>
      </c>
      <c r="I66" s="124">
        <v>66.67</v>
      </c>
      <c r="J66" s="124">
        <v>16.670000000000002</v>
      </c>
      <c r="K66" s="124">
        <v>16.670000000000002</v>
      </c>
      <c r="L66" s="124">
        <v>0</v>
      </c>
      <c r="M66" s="124">
        <v>0</v>
      </c>
      <c r="N66" s="124">
        <v>0</v>
      </c>
      <c r="O66" s="124">
        <v>0</v>
      </c>
    </row>
    <row r="67" spans="1:15">
      <c r="A67" s="130" t="s">
        <v>482</v>
      </c>
      <c r="B67" s="130" t="s">
        <v>409</v>
      </c>
      <c r="C67" s="130" t="s">
        <v>513</v>
      </c>
      <c r="D67" s="124">
        <v>16</v>
      </c>
      <c r="E67" s="124">
        <v>1.1200000000000001</v>
      </c>
      <c r="F67" s="124">
        <v>6.8</v>
      </c>
      <c r="G67" s="124">
        <v>8</v>
      </c>
      <c r="H67" s="124">
        <v>0.85</v>
      </c>
      <c r="I67" s="124">
        <v>50</v>
      </c>
      <c r="J67" s="124">
        <v>50</v>
      </c>
      <c r="K67" s="124">
        <v>0</v>
      </c>
      <c r="L67" s="124">
        <v>0</v>
      </c>
      <c r="M67" s="124">
        <v>0</v>
      </c>
      <c r="N67" s="124">
        <v>0</v>
      </c>
      <c r="O67" s="124">
        <v>0</v>
      </c>
    </row>
    <row r="68" spans="1:15">
      <c r="A68" s="130" t="s">
        <v>482</v>
      </c>
      <c r="B68" s="130" t="s">
        <v>459</v>
      </c>
      <c r="C68" s="130" t="s">
        <v>604</v>
      </c>
      <c r="D68" s="124">
        <v>19</v>
      </c>
      <c r="E68" s="124">
        <v>1.1000000000000001</v>
      </c>
      <c r="F68" s="124">
        <v>9.1999999999999993</v>
      </c>
      <c r="G68" s="124">
        <v>11</v>
      </c>
      <c r="H68" s="124">
        <v>0.84</v>
      </c>
      <c r="I68" s="124">
        <v>45.45</v>
      </c>
      <c r="J68" s="124">
        <v>54.550000000000004</v>
      </c>
      <c r="K68" s="124">
        <v>0</v>
      </c>
      <c r="L68" s="124">
        <v>0</v>
      </c>
      <c r="M68" s="124">
        <v>0</v>
      </c>
      <c r="N68" s="124">
        <v>0</v>
      </c>
      <c r="O68" s="124">
        <v>0</v>
      </c>
    </row>
    <row r="69" spans="1:15">
      <c r="A69" s="130" t="s">
        <v>482</v>
      </c>
      <c r="B69" s="130" t="s">
        <v>434</v>
      </c>
      <c r="C69" s="130" t="s">
        <v>554</v>
      </c>
      <c r="D69" s="124">
        <v>20</v>
      </c>
      <c r="E69" s="124">
        <v>1.0900000000000001</v>
      </c>
      <c r="F69" s="124">
        <v>5.8000000000000007</v>
      </c>
      <c r="G69" s="124">
        <v>7</v>
      </c>
      <c r="H69" s="124">
        <v>0.83000000000000007</v>
      </c>
      <c r="I69" s="124">
        <v>57.14</v>
      </c>
      <c r="J69" s="124">
        <v>28.57</v>
      </c>
      <c r="K69" s="124">
        <v>14.290000000000001</v>
      </c>
      <c r="L69" s="124">
        <v>0</v>
      </c>
      <c r="M69" s="124">
        <v>0</v>
      </c>
      <c r="N69" s="124">
        <v>0</v>
      </c>
      <c r="O69" s="124">
        <v>0</v>
      </c>
    </row>
    <row r="70" spans="1:15">
      <c r="A70" s="130" t="s">
        <v>482</v>
      </c>
      <c r="B70" s="130" t="s">
        <v>412</v>
      </c>
      <c r="C70" s="130" t="s">
        <v>519</v>
      </c>
      <c r="D70" s="124">
        <v>20</v>
      </c>
      <c r="E70" s="124">
        <v>1.0900000000000001</v>
      </c>
      <c r="F70" s="124">
        <v>14.899999999999997</v>
      </c>
      <c r="G70" s="124">
        <v>18</v>
      </c>
      <c r="H70" s="124">
        <v>0.83000000000000007</v>
      </c>
      <c r="I70" s="124">
        <v>61.11</v>
      </c>
      <c r="J70" s="124">
        <v>27.78</v>
      </c>
      <c r="K70" s="124">
        <v>5.5600000000000005</v>
      </c>
      <c r="L70" s="124">
        <v>0</v>
      </c>
      <c r="M70" s="124">
        <v>5.5600000000000005</v>
      </c>
      <c r="N70" s="124">
        <v>0</v>
      </c>
      <c r="O70" s="124">
        <v>0</v>
      </c>
    </row>
    <row r="71" spans="1:15">
      <c r="A71" s="130" t="s">
        <v>482</v>
      </c>
      <c r="B71" s="130" t="s">
        <v>451</v>
      </c>
      <c r="C71" s="130" t="s">
        <v>590</v>
      </c>
      <c r="D71" s="124">
        <v>22</v>
      </c>
      <c r="E71" s="124">
        <v>1.08</v>
      </c>
      <c r="F71" s="124">
        <v>14</v>
      </c>
      <c r="G71" s="124">
        <v>17</v>
      </c>
      <c r="H71" s="124">
        <v>0.82000000000000006</v>
      </c>
      <c r="I71" s="124">
        <v>58.82</v>
      </c>
      <c r="J71" s="124">
        <v>23.53</v>
      </c>
      <c r="K71" s="124">
        <v>17.650000000000002</v>
      </c>
      <c r="L71" s="124">
        <v>0</v>
      </c>
      <c r="M71" s="124">
        <v>0</v>
      </c>
      <c r="N71" s="124">
        <v>0</v>
      </c>
      <c r="O71" s="124">
        <v>0</v>
      </c>
    </row>
    <row r="72" spans="1:15">
      <c r="A72" s="130" t="s">
        <v>482</v>
      </c>
      <c r="B72" s="130" t="s">
        <v>442</v>
      </c>
      <c r="C72" s="130" t="s">
        <v>570</v>
      </c>
      <c r="D72" s="124">
        <v>23</v>
      </c>
      <c r="E72" s="124">
        <v>1.05</v>
      </c>
      <c r="F72" s="124">
        <v>10.4</v>
      </c>
      <c r="G72" s="124">
        <v>13</v>
      </c>
      <c r="H72" s="124">
        <v>0.8</v>
      </c>
      <c r="I72" s="124">
        <v>69.23</v>
      </c>
      <c r="J72" s="124">
        <v>15.38</v>
      </c>
      <c r="K72" s="124">
        <v>0</v>
      </c>
      <c r="L72" s="124">
        <v>0</v>
      </c>
      <c r="M72" s="124">
        <v>0</v>
      </c>
      <c r="N72" s="124">
        <v>15.38</v>
      </c>
      <c r="O72" s="124">
        <v>15.38</v>
      </c>
    </row>
    <row r="73" spans="1:15">
      <c r="A73" s="130" t="s">
        <v>482</v>
      </c>
      <c r="B73" s="130" t="s">
        <v>437</v>
      </c>
      <c r="C73" s="130" t="s">
        <v>558</v>
      </c>
      <c r="D73" s="124">
        <v>23</v>
      </c>
      <c r="E73" s="124">
        <v>1.05</v>
      </c>
      <c r="F73" s="124">
        <v>7.2000000000000011</v>
      </c>
      <c r="G73" s="124">
        <v>9</v>
      </c>
      <c r="H73" s="124">
        <v>0.8</v>
      </c>
      <c r="I73" s="124">
        <v>44.44</v>
      </c>
      <c r="J73" s="124">
        <v>44.44</v>
      </c>
      <c r="K73" s="124">
        <v>11.11</v>
      </c>
      <c r="L73" s="124">
        <v>0</v>
      </c>
      <c r="M73" s="124">
        <v>0</v>
      </c>
      <c r="N73" s="124">
        <v>0</v>
      </c>
      <c r="O73" s="124">
        <v>0</v>
      </c>
    </row>
    <row r="74" spans="1:15">
      <c r="A74" s="130" t="s">
        <v>482</v>
      </c>
      <c r="B74" s="130" t="s">
        <v>434</v>
      </c>
      <c r="C74" s="130" t="s">
        <v>552</v>
      </c>
      <c r="D74" s="124">
        <v>23</v>
      </c>
      <c r="E74" s="124">
        <v>1.05</v>
      </c>
      <c r="F74" s="124">
        <v>4.8000000000000007</v>
      </c>
      <c r="G74" s="124">
        <v>6</v>
      </c>
      <c r="H74" s="124">
        <v>0.8</v>
      </c>
      <c r="I74" s="124">
        <v>33.33</v>
      </c>
      <c r="J74" s="124">
        <v>66.67</v>
      </c>
      <c r="K74" s="124">
        <v>0</v>
      </c>
      <c r="L74" s="124">
        <v>0</v>
      </c>
      <c r="M74" s="124">
        <v>0</v>
      </c>
      <c r="N74" s="124">
        <v>0</v>
      </c>
      <c r="O74" s="124">
        <v>0</v>
      </c>
    </row>
    <row r="75" spans="1:15">
      <c r="A75" s="130" t="s">
        <v>482</v>
      </c>
      <c r="B75" s="130" t="s">
        <v>418</v>
      </c>
      <c r="C75" s="130" t="s">
        <v>528</v>
      </c>
      <c r="D75" s="124">
        <v>26</v>
      </c>
      <c r="E75" s="124">
        <v>1.03</v>
      </c>
      <c r="F75" s="124">
        <v>11.000000000000002</v>
      </c>
      <c r="G75" s="124">
        <v>14</v>
      </c>
      <c r="H75" s="124">
        <v>0.79</v>
      </c>
      <c r="I75" s="124">
        <v>57.14</v>
      </c>
      <c r="J75" s="124">
        <v>14.290000000000001</v>
      </c>
      <c r="K75" s="124">
        <v>28.57</v>
      </c>
      <c r="L75" s="124">
        <v>0</v>
      </c>
      <c r="M75" s="124">
        <v>0</v>
      </c>
      <c r="N75" s="124">
        <v>0</v>
      </c>
      <c r="O75" s="124">
        <v>0</v>
      </c>
    </row>
    <row r="76" spans="1:15">
      <c r="A76" s="130" t="s">
        <v>482</v>
      </c>
      <c r="B76" s="130" t="s">
        <v>447</v>
      </c>
      <c r="C76" s="130" t="s">
        <v>581</v>
      </c>
      <c r="D76" s="124">
        <v>27</v>
      </c>
      <c r="E76" s="124">
        <v>1.02</v>
      </c>
      <c r="F76" s="124">
        <v>9.3000000000000007</v>
      </c>
      <c r="G76" s="124">
        <v>12</v>
      </c>
      <c r="H76" s="124">
        <v>0.78</v>
      </c>
      <c r="I76" s="124">
        <v>50</v>
      </c>
      <c r="J76" s="124">
        <v>25</v>
      </c>
      <c r="K76" s="124">
        <v>25</v>
      </c>
      <c r="L76" s="124">
        <v>0</v>
      </c>
      <c r="M76" s="124">
        <v>0</v>
      </c>
      <c r="N76" s="124">
        <v>0</v>
      </c>
      <c r="O76" s="124">
        <v>0</v>
      </c>
    </row>
    <row r="77" spans="1:15">
      <c r="A77" s="130" t="s">
        <v>482</v>
      </c>
      <c r="B77" s="130" t="s">
        <v>446</v>
      </c>
      <c r="C77" s="130" t="s">
        <v>579</v>
      </c>
      <c r="D77" s="124">
        <v>27</v>
      </c>
      <c r="E77" s="124">
        <v>1.02</v>
      </c>
      <c r="F77" s="124">
        <v>10.850000000000001</v>
      </c>
      <c r="G77" s="124">
        <v>14</v>
      </c>
      <c r="H77" s="124">
        <v>0.78</v>
      </c>
      <c r="I77" s="124">
        <v>57.14</v>
      </c>
      <c r="J77" s="124">
        <v>28.57</v>
      </c>
      <c r="K77" s="124">
        <v>7.1400000000000006</v>
      </c>
      <c r="L77" s="124">
        <v>0</v>
      </c>
      <c r="M77" s="124">
        <v>0</v>
      </c>
      <c r="N77" s="124">
        <v>7.1400000000000006</v>
      </c>
      <c r="O77" s="124">
        <v>7.1400000000000006</v>
      </c>
    </row>
    <row r="78" spans="1:15">
      <c r="A78" s="130" t="s">
        <v>482</v>
      </c>
      <c r="B78" s="130" t="s">
        <v>440</v>
      </c>
      <c r="C78" s="130" t="s">
        <v>567</v>
      </c>
      <c r="D78" s="124">
        <v>29</v>
      </c>
      <c r="E78" s="124">
        <v>0.99</v>
      </c>
      <c r="F78" s="124">
        <v>4.5</v>
      </c>
      <c r="G78" s="124">
        <v>6</v>
      </c>
      <c r="H78" s="124">
        <v>0.75</v>
      </c>
      <c r="I78" s="124">
        <v>33.33</v>
      </c>
      <c r="J78" s="124">
        <v>50</v>
      </c>
      <c r="K78" s="124">
        <v>16.670000000000002</v>
      </c>
      <c r="L78" s="124">
        <v>0</v>
      </c>
      <c r="M78" s="124">
        <v>0</v>
      </c>
      <c r="N78" s="124">
        <v>0</v>
      </c>
      <c r="O78" s="124">
        <v>0</v>
      </c>
    </row>
    <row r="79" spans="1:15">
      <c r="A79" s="130" t="s">
        <v>482</v>
      </c>
      <c r="B79" s="130" t="s">
        <v>438</v>
      </c>
      <c r="C79" s="130" t="s">
        <v>532</v>
      </c>
      <c r="D79" s="124">
        <v>29</v>
      </c>
      <c r="E79" s="124">
        <v>0.99</v>
      </c>
      <c r="F79" s="124">
        <v>13.5</v>
      </c>
      <c r="G79" s="124">
        <v>18</v>
      </c>
      <c r="H79" s="124">
        <v>0.75</v>
      </c>
      <c r="I79" s="124">
        <v>61.11</v>
      </c>
      <c r="J79" s="124">
        <v>11.11</v>
      </c>
      <c r="K79" s="124">
        <v>11.11</v>
      </c>
      <c r="L79" s="124">
        <v>16.670000000000002</v>
      </c>
      <c r="M79" s="124">
        <v>0</v>
      </c>
      <c r="N79" s="124">
        <v>0</v>
      </c>
      <c r="O79" s="124">
        <v>0</v>
      </c>
    </row>
    <row r="80" spans="1:15">
      <c r="A80" s="130" t="s">
        <v>482</v>
      </c>
      <c r="B80" s="130" t="s">
        <v>427</v>
      </c>
      <c r="C80" s="130" t="s">
        <v>540</v>
      </c>
      <c r="D80" s="124">
        <v>29</v>
      </c>
      <c r="E80" s="124">
        <v>0.99</v>
      </c>
      <c r="F80" s="124">
        <v>4.5000000000000009</v>
      </c>
      <c r="G80" s="124">
        <v>6</v>
      </c>
      <c r="H80" s="124">
        <v>0.75</v>
      </c>
      <c r="I80" s="124">
        <v>50</v>
      </c>
      <c r="J80" s="124">
        <v>16.670000000000002</v>
      </c>
      <c r="K80" s="124">
        <v>33.33</v>
      </c>
      <c r="L80" s="124">
        <v>0</v>
      </c>
      <c r="M80" s="124">
        <v>0</v>
      </c>
      <c r="N80" s="124">
        <v>0</v>
      </c>
      <c r="O80" s="124">
        <v>0</v>
      </c>
    </row>
    <row r="81" spans="1:15">
      <c r="A81" s="130" t="s">
        <v>482</v>
      </c>
      <c r="B81" s="130" t="s">
        <v>410</v>
      </c>
      <c r="C81" s="130" t="s">
        <v>516</v>
      </c>
      <c r="D81" s="124">
        <v>29</v>
      </c>
      <c r="E81" s="124">
        <v>0.99</v>
      </c>
      <c r="F81" s="124">
        <v>9</v>
      </c>
      <c r="G81" s="124">
        <v>12</v>
      </c>
      <c r="H81" s="124">
        <v>0.75</v>
      </c>
      <c r="I81" s="124">
        <v>33.33</v>
      </c>
      <c r="J81" s="124">
        <v>50</v>
      </c>
      <c r="K81" s="124">
        <v>16.670000000000002</v>
      </c>
      <c r="L81" s="124">
        <v>0</v>
      </c>
      <c r="M81" s="124">
        <v>0</v>
      </c>
      <c r="N81" s="124">
        <v>0</v>
      </c>
      <c r="O81" s="124">
        <v>0</v>
      </c>
    </row>
    <row r="82" spans="1:15">
      <c r="A82" s="130" t="s">
        <v>482</v>
      </c>
      <c r="B82" s="130" t="s">
        <v>459</v>
      </c>
      <c r="C82" s="130" t="s">
        <v>607</v>
      </c>
      <c r="D82" s="124">
        <v>33</v>
      </c>
      <c r="E82" s="124">
        <v>0.97</v>
      </c>
      <c r="F82" s="124">
        <v>14.7</v>
      </c>
      <c r="G82" s="124">
        <v>20</v>
      </c>
      <c r="H82" s="124">
        <v>0.74</v>
      </c>
      <c r="I82" s="124">
        <v>55</v>
      </c>
      <c r="J82" s="124">
        <v>20</v>
      </c>
      <c r="K82" s="124">
        <v>10</v>
      </c>
      <c r="L82" s="124">
        <v>5</v>
      </c>
      <c r="M82" s="124">
        <v>0</v>
      </c>
      <c r="N82" s="124">
        <v>10</v>
      </c>
      <c r="O82" s="124">
        <v>10</v>
      </c>
    </row>
    <row r="83" spans="1:15">
      <c r="A83" s="130" t="s">
        <v>482</v>
      </c>
      <c r="B83" s="130" t="s">
        <v>419</v>
      </c>
      <c r="C83" s="130" t="s">
        <v>529</v>
      </c>
      <c r="D83" s="124">
        <v>33</v>
      </c>
      <c r="E83" s="124">
        <v>0.97</v>
      </c>
      <c r="F83" s="124">
        <v>13.199999999999998</v>
      </c>
      <c r="G83" s="124">
        <v>18</v>
      </c>
      <c r="H83" s="124">
        <v>0.73</v>
      </c>
      <c r="I83" s="124">
        <v>55.56</v>
      </c>
      <c r="J83" s="124">
        <v>22.22</v>
      </c>
      <c r="K83" s="124">
        <v>5.5600000000000005</v>
      </c>
      <c r="L83" s="124">
        <v>0</v>
      </c>
      <c r="M83" s="124">
        <v>0</v>
      </c>
      <c r="N83" s="124">
        <v>16.670000000000002</v>
      </c>
      <c r="O83" s="124">
        <v>5.5600000000000005</v>
      </c>
    </row>
    <row r="84" spans="1:15">
      <c r="A84" s="130" t="s">
        <v>482</v>
      </c>
      <c r="B84" s="130" t="s">
        <v>448</v>
      </c>
      <c r="C84" s="130" t="s">
        <v>583</v>
      </c>
      <c r="D84" s="124">
        <v>35</v>
      </c>
      <c r="E84" s="124">
        <v>0.95000000000000007</v>
      </c>
      <c r="F84" s="124">
        <v>8.6999999999999993</v>
      </c>
      <c r="G84" s="124">
        <v>12</v>
      </c>
      <c r="H84" s="124">
        <v>0.73</v>
      </c>
      <c r="I84" s="124">
        <v>50</v>
      </c>
      <c r="J84" s="124">
        <v>25</v>
      </c>
      <c r="K84" s="124">
        <v>8.33</v>
      </c>
      <c r="L84" s="124">
        <v>16.670000000000002</v>
      </c>
      <c r="M84" s="124">
        <v>0</v>
      </c>
      <c r="N84" s="124">
        <v>0</v>
      </c>
      <c r="O84" s="124">
        <v>0</v>
      </c>
    </row>
    <row r="85" spans="1:15">
      <c r="A85" s="130" t="s">
        <v>482</v>
      </c>
      <c r="B85" s="130" t="s">
        <v>456</v>
      </c>
      <c r="C85" s="130" t="s">
        <v>595</v>
      </c>
      <c r="D85" s="124">
        <v>36</v>
      </c>
      <c r="E85" s="124">
        <v>0.94000000000000006</v>
      </c>
      <c r="F85" s="124">
        <v>5.7</v>
      </c>
      <c r="G85" s="124">
        <v>8</v>
      </c>
      <c r="H85" s="124">
        <v>0.71</v>
      </c>
      <c r="I85" s="124">
        <v>62.5</v>
      </c>
      <c r="J85" s="124">
        <v>12.5</v>
      </c>
      <c r="K85" s="124">
        <v>0</v>
      </c>
      <c r="L85" s="124">
        <v>0</v>
      </c>
      <c r="M85" s="124">
        <v>0</v>
      </c>
      <c r="N85" s="124">
        <v>25</v>
      </c>
      <c r="O85" s="124">
        <v>25</v>
      </c>
    </row>
    <row r="86" spans="1:15">
      <c r="A86" s="130" t="s">
        <v>482</v>
      </c>
      <c r="B86" s="130" t="s">
        <v>457</v>
      </c>
      <c r="C86" s="130" t="s">
        <v>600</v>
      </c>
      <c r="D86" s="124">
        <v>37</v>
      </c>
      <c r="E86" s="124">
        <v>0.92</v>
      </c>
      <c r="F86" s="124">
        <v>3.5</v>
      </c>
      <c r="G86" s="124">
        <v>5</v>
      </c>
      <c r="H86" s="124">
        <v>0.70000000000000007</v>
      </c>
      <c r="I86" s="124">
        <v>20</v>
      </c>
      <c r="J86" s="124">
        <v>60</v>
      </c>
      <c r="K86" s="124">
        <v>20</v>
      </c>
      <c r="L86" s="124">
        <v>0</v>
      </c>
      <c r="M86" s="124">
        <v>0</v>
      </c>
      <c r="N86" s="124">
        <v>0</v>
      </c>
      <c r="O86" s="124">
        <v>0</v>
      </c>
    </row>
    <row r="87" spans="1:15">
      <c r="A87" s="130" t="s">
        <v>482</v>
      </c>
      <c r="B87" s="130" t="s">
        <v>444</v>
      </c>
      <c r="C87" s="130" t="s">
        <v>576</v>
      </c>
      <c r="D87" s="124">
        <v>37</v>
      </c>
      <c r="E87" s="124">
        <v>0.92</v>
      </c>
      <c r="F87" s="124">
        <v>4.2</v>
      </c>
      <c r="G87" s="124">
        <v>6</v>
      </c>
      <c r="H87" s="124">
        <v>0.70000000000000007</v>
      </c>
      <c r="I87" s="124">
        <v>66.67</v>
      </c>
      <c r="J87" s="124">
        <v>0</v>
      </c>
      <c r="K87" s="124">
        <v>0</v>
      </c>
      <c r="L87" s="124">
        <v>33.33</v>
      </c>
      <c r="M87" s="124">
        <v>0</v>
      </c>
      <c r="N87" s="124">
        <v>0</v>
      </c>
      <c r="O87" s="124">
        <v>0</v>
      </c>
    </row>
    <row r="88" spans="1:15">
      <c r="A88" s="130" t="s">
        <v>482</v>
      </c>
      <c r="B88" s="130" t="s">
        <v>408</v>
      </c>
      <c r="C88" s="130" t="s">
        <v>511</v>
      </c>
      <c r="D88" s="124">
        <v>39</v>
      </c>
      <c r="E88" s="124">
        <v>0.89</v>
      </c>
      <c r="F88" s="124">
        <v>9.5</v>
      </c>
      <c r="G88" s="124">
        <v>14</v>
      </c>
      <c r="H88" s="124">
        <v>0.68</v>
      </c>
      <c r="I88" s="124">
        <v>14.290000000000001</v>
      </c>
      <c r="J88" s="124">
        <v>64.290000000000006</v>
      </c>
      <c r="K88" s="124">
        <v>21.43</v>
      </c>
      <c r="L88" s="124">
        <v>0</v>
      </c>
      <c r="M88" s="124">
        <v>0</v>
      </c>
      <c r="N88" s="124">
        <v>0</v>
      </c>
      <c r="O88" s="124">
        <v>0</v>
      </c>
    </row>
    <row r="89" spans="1:15">
      <c r="A89" s="130" t="s">
        <v>482</v>
      </c>
      <c r="B89" s="130" t="s">
        <v>425</v>
      </c>
      <c r="C89" s="130" t="s">
        <v>537</v>
      </c>
      <c r="D89" s="124">
        <v>40</v>
      </c>
      <c r="E89" s="124">
        <v>0.87</v>
      </c>
      <c r="F89" s="124">
        <v>9.3000000000000007</v>
      </c>
      <c r="G89" s="124">
        <v>14</v>
      </c>
      <c r="H89" s="124">
        <v>0.66</v>
      </c>
      <c r="I89" s="124">
        <v>35.71</v>
      </c>
      <c r="J89" s="124">
        <v>35.71</v>
      </c>
      <c r="K89" s="124">
        <v>14.290000000000001</v>
      </c>
      <c r="L89" s="124">
        <v>0</v>
      </c>
      <c r="M89" s="124">
        <v>7.1400000000000006</v>
      </c>
      <c r="N89" s="124">
        <v>7.1400000000000006</v>
      </c>
      <c r="O89" s="124">
        <v>0</v>
      </c>
    </row>
    <row r="90" spans="1:15">
      <c r="A90" s="130" t="s">
        <v>482</v>
      </c>
      <c r="B90" s="130" t="s">
        <v>435</v>
      </c>
      <c r="C90" s="130" t="s">
        <v>556</v>
      </c>
      <c r="D90" s="124">
        <v>41</v>
      </c>
      <c r="E90" s="124">
        <v>0.84</v>
      </c>
      <c r="F90" s="124">
        <v>6.4</v>
      </c>
      <c r="G90" s="124">
        <v>10</v>
      </c>
      <c r="H90" s="124">
        <v>0.64</v>
      </c>
      <c r="I90" s="124">
        <v>50</v>
      </c>
      <c r="J90" s="124">
        <v>20</v>
      </c>
      <c r="K90" s="124">
        <v>0</v>
      </c>
      <c r="L90" s="124">
        <v>0</v>
      </c>
      <c r="M90" s="124">
        <v>0</v>
      </c>
      <c r="N90" s="124">
        <v>30</v>
      </c>
      <c r="O90" s="124">
        <v>20</v>
      </c>
    </row>
    <row r="91" spans="1:15">
      <c r="A91" s="130" t="s">
        <v>482</v>
      </c>
      <c r="B91" s="130" t="s">
        <v>448</v>
      </c>
      <c r="C91" s="130" t="s">
        <v>585</v>
      </c>
      <c r="D91" s="124">
        <v>42</v>
      </c>
      <c r="E91" s="124">
        <v>0.83000000000000007</v>
      </c>
      <c r="F91" s="124">
        <v>13.199999999999998</v>
      </c>
      <c r="G91" s="124">
        <v>21</v>
      </c>
      <c r="H91" s="124">
        <v>0.63</v>
      </c>
      <c r="I91" s="124">
        <v>14.290000000000001</v>
      </c>
      <c r="J91" s="124">
        <v>61.9</v>
      </c>
      <c r="K91" s="124">
        <v>9.52</v>
      </c>
      <c r="L91" s="124">
        <v>14.290000000000001</v>
      </c>
      <c r="M91" s="124">
        <v>0</v>
      </c>
      <c r="N91" s="124">
        <v>0</v>
      </c>
      <c r="O91" s="124">
        <v>0</v>
      </c>
    </row>
    <row r="92" spans="1:15">
      <c r="A92" s="130" t="s">
        <v>482</v>
      </c>
      <c r="B92" s="130" t="s">
        <v>434</v>
      </c>
      <c r="C92" s="130" t="s">
        <v>553</v>
      </c>
      <c r="D92" s="124">
        <v>43</v>
      </c>
      <c r="E92" s="124">
        <v>0.82000000000000006</v>
      </c>
      <c r="F92" s="124">
        <v>7.5000000000000009</v>
      </c>
      <c r="G92" s="124">
        <v>12</v>
      </c>
      <c r="H92" s="124">
        <v>0.63</v>
      </c>
      <c r="I92" s="124">
        <v>25</v>
      </c>
      <c r="J92" s="124">
        <v>41.67</v>
      </c>
      <c r="K92" s="124">
        <v>16.670000000000002</v>
      </c>
      <c r="L92" s="124">
        <v>16.670000000000002</v>
      </c>
      <c r="M92" s="124">
        <v>0</v>
      </c>
      <c r="N92" s="124">
        <v>0</v>
      </c>
      <c r="O92" s="124">
        <v>0</v>
      </c>
    </row>
    <row r="93" spans="1:15">
      <c r="A93" s="130" t="s">
        <v>482</v>
      </c>
      <c r="B93" s="130" t="s">
        <v>422</v>
      </c>
      <c r="C93" s="130" t="s">
        <v>534</v>
      </c>
      <c r="D93" s="124">
        <v>43</v>
      </c>
      <c r="E93" s="124">
        <v>0.82000000000000006</v>
      </c>
      <c r="F93" s="124">
        <v>6.2</v>
      </c>
      <c r="G93" s="124">
        <v>10</v>
      </c>
      <c r="H93" s="124">
        <v>0.62</v>
      </c>
      <c r="I93" s="124">
        <v>20</v>
      </c>
      <c r="J93" s="124">
        <v>60</v>
      </c>
      <c r="K93" s="124">
        <v>0</v>
      </c>
      <c r="L93" s="124">
        <v>0</v>
      </c>
      <c r="M93" s="124">
        <v>0</v>
      </c>
      <c r="N93" s="124">
        <v>20</v>
      </c>
      <c r="O93" s="124">
        <v>20</v>
      </c>
    </row>
    <row r="94" spans="1:15">
      <c r="A94" s="130" t="s">
        <v>482</v>
      </c>
      <c r="B94" s="130" t="s">
        <v>423</v>
      </c>
      <c r="C94" s="130" t="s">
        <v>535</v>
      </c>
      <c r="D94" s="124">
        <v>45</v>
      </c>
      <c r="E94" s="124">
        <v>0.81</v>
      </c>
      <c r="F94" s="124">
        <v>4.9000000000000004</v>
      </c>
      <c r="G94" s="124">
        <v>8</v>
      </c>
      <c r="H94" s="124">
        <v>0.61</v>
      </c>
      <c r="I94" s="124">
        <v>37.5</v>
      </c>
      <c r="J94" s="124">
        <v>25</v>
      </c>
      <c r="K94" s="124">
        <v>12.5</v>
      </c>
      <c r="L94" s="124">
        <v>12.5</v>
      </c>
      <c r="M94" s="124">
        <v>12.5</v>
      </c>
      <c r="N94" s="124">
        <v>0</v>
      </c>
      <c r="O94" s="124">
        <v>0</v>
      </c>
    </row>
    <row r="95" spans="1:15">
      <c r="A95" s="130" t="s">
        <v>482</v>
      </c>
      <c r="B95" s="130" t="s">
        <v>429</v>
      </c>
      <c r="C95" s="130" t="s">
        <v>543</v>
      </c>
      <c r="D95" s="124">
        <v>46</v>
      </c>
      <c r="E95" s="124">
        <v>0.8</v>
      </c>
      <c r="F95" s="124">
        <v>12.199999999999998</v>
      </c>
      <c r="G95" s="124">
        <v>20</v>
      </c>
      <c r="H95" s="124">
        <v>0.61</v>
      </c>
      <c r="I95" s="124">
        <v>30</v>
      </c>
      <c r="J95" s="124">
        <v>30</v>
      </c>
      <c r="K95" s="124">
        <v>20</v>
      </c>
      <c r="L95" s="124">
        <v>20</v>
      </c>
      <c r="M95" s="124">
        <v>0</v>
      </c>
      <c r="N95" s="124">
        <v>0</v>
      </c>
      <c r="O95" s="124">
        <v>0</v>
      </c>
    </row>
    <row r="96" spans="1:15">
      <c r="A96" s="130" t="s">
        <v>482</v>
      </c>
      <c r="B96" s="130" t="s">
        <v>413</v>
      </c>
      <c r="C96" s="130" t="s">
        <v>520</v>
      </c>
      <c r="D96" s="124">
        <v>47</v>
      </c>
      <c r="E96" s="124">
        <v>0.79</v>
      </c>
      <c r="F96" s="124">
        <v>3.5999999999999996</v>
      </c>
      <c r="G96" s="124">
        <v>6</v>
      </c>
      <c r="H96" s="124">
        <v>0.6</v>
      </c>
      <c r="I96" s="124">
        <v>0</v>
      </c>
      <c r="J96" s="124">
        <v>66.67</v>
      </c>
      <c r="K96" s="124">
        <v>33.33</v>
      </c>
      <c r="L96" s="124">
        <v>0</v>
      </c>
      <c r="M96" s="124">
        <v>0</v>
      </c>
      <c r="N96" s="124">
        <v>0</v>
      </c>
      <c r="O96" s="124">
        <v>0</v>
      </c>
    </row>
    <row r="97" spans="1:15">
      <c r="A97" s="130" t="s">
        <v>482</v>
      </c>
      <c r="B97" s="130" t="s">
        <v>411</v>
      </c>
      <c r="C97" s="130" t="s">
        <v>517</v>
      </c>
      <c r="D97" s="124">
        <v>47</v>
      </c>
      <c r="E97" s="124">
        <v>0.79</v>
      </c>
      <c r="F97" s="124">
        <v>3.6</v>
      </c>
      <c r="G97" s="124">
        <v>6</v>
      </c>
      <c r="H97" s="124">
        <v>0.6</v>
      </c>
      <c r="I97" s="124">
        <v>16.670000000000002</v>
      </c>
      <c r="J97" s="124">
        <v>33.33</v>
      </c>
      <c r="K97" s="124">
        <v>50</v>
      </c>
      <c r="L97" s="124">
        <v>0</v>
      </c>
      <c r="M97" s="124">
        <v>0</v>
      </c>
      <c r="N97" s="124">
        <v>0</v>
      </c>
      <c r="O97" s="124">
        <v>0</v>
      </c>
    </row>
    <row r="98" spans="1:15">
      <c r="A98" s="130" t="s">
        <v>482</v>
      </c>
      <c r="B98" s="130" t="s">
        <v>434</v>
      </c>
      <c r="C98" s="130" t="s">
        <v>551</v>
      </c>
      <c r="D98" s="124">
        <v>49</v>
      </c>
      <c r="E98" s="124">
        <v>0.75</v>
      </c>
      <c r="F98" s="124">
        <v>5.7</v>
      </c>
      <c r="G98" s="124">
        <v>10</v>
      </c>
      <c r="H98" s="124">
        <v>0.57000000000000006</v>
      </c>
      <c r="I98" s="124">
        <v>30</v>
      </c>
      <c r="J98" s="124">
        <v>10</v>
      </c>
      <c r="K98" s="124">
        <v>50</v>
      </c>
      <c r="L98" s="124">
        <v>0</v>
      </c>
      <c r="M98" s="124">
        <v>0</v>
      </c>
      <c r="N98" s="124">
        <v>10</v>
      </c>
      <c r="O98" s="124">
        <v>10</v>
      </c>
    </row>
    <row r="99" spans="1:15">
      <c r="A99" s="130" t="s">
        <v>482</v>
      </c>
      <c r="B99" s="130" t="s">
        <v>454</v>
      </c>
      <c r="C99" s="130" t="s">
        <v>545</v>
      </c>
      <c r="D99" s="124">
        <v>50</v>
      </c>
      <c r="E99" s="124">
        <v>0.74</v>
      </c>
      <c r="F99" s="124">
        <v>5.6</v>
      </c>
      <c r="G99" s="124">
        <v>10</v>
      </c>
      <c r="H99" s="124">
        <v>0.56000000000000005</v>
      </c>
      <c r="I99" s="124">
        <v>30</v>
      </c>
      <c r="J99" s="124">
        <v>30</v>
      </c>
      <c r="K99" s="124">
        <v>10</v>
      </c>
      <c r="L99" s="124">
        <v>10</v>
      </c>
      <c r="M99" s="124">
        <v>0</v>
      </c>
      <c r="N99" s="124">
        <v>20</v>
      </c>
      <c r="O99" s="124">
        <v>20</v>
      </c>
    </row>
    <row r="100" spans="1:15">
      <c r="A100" s="130" t="s">
        <v>482</v>
      </c>
      <c r="B100" s="130" t="s">
        <v>454</v>
      </c>
      <c r="C100" s="130" t="s">
        <v>592</v>
      </c>
      <c r="D100" s="124">
        <v>51</v>
      </c>
      <c r="E100" s="124">
        <v>0.64</v>
      </c>
      <c r="F100" s="124">
        <v>3.9</v>
      </c>
      <c r="G100" s="124">
        <v>8</v>
      </c>
      <c r="H100" s="124">
        <v>0.49</v>
      </c>
      <c r="I100" s="124">
        <v>25</v>
      </c>
      <c r="J100" s="124">
        <v>25</v>
      </c>
      <c r="K100" s="124">
        <v>12.5</v>
      </c>
      <c r="L100" s="124">
        <v>12.5</v>
      </c>
      <c r="M100" s="124">
        <v>0</v>
      </c>
      <c r="N100" s="124">
        <v>25</v>
      </c>
      <c r="O100" s="124">
        <v>25</v>
      </c>
    </row>
    <row r="101" spans="1:15">
      <c r="A101" s="130" t="s">
        <v>482</v>
      </c>
      <c r="B101" s="130" t="s">
        <v>438</v>
      </c>
      <c r="C101" s="130" t="s">
        <v>560</v>
      </c>
      <c r="D101" s="124">
        <v>52</v>
      </c>
      <c r="E101" s="124">
        <v>0.53</v>
      </c>
      <c r="F101" s="124">
        <v>6.4</v>
      </c>
      <c r="G101" s="124">
        <v>16</v>
      </c>
      <c r="H101" s="124">
        <v>0.4</v>
      </c>
      <c r="I101" s="124">
        <v>25</v>
      </c>
      <c r="J101" s="124">
        <v>12.5</v>
      </c>
      <c r="K101" s="124">
        <v>18.75</v>
      </c>
      <c r="L101" s="124">
        <v>18.75</v>
      </c>
      <c r="M101" s="124">
        <v>0</v>
      </c>
      <c r="N101" s="124">
        <v>25</v>
      </c>
      <c r="O101" s="124">
        <v>25</v>
      </c>
    </row>
    <row r="102" spans="1:15">
      <c r="A102" s="130" t="s">
        <v>482</v>
      </c>
      <c r="B102" s="130" t="s">
        <v>445</v>
      </c>
      <c r="C102" s="130" t="s">
        <v>577</v>
      </c>
      <c r="D102" s="124">
        <v>53</v>
      </c>
      <c r="E102" s="124">
        <v>0.45</v>
      </c>
      <c r="F102" s="124">
        <v>2.4000000000000004</v>
      </c>
      <c r="G102" s="124">
        <v>7</v>
      </c>
      <c r="H102" s="124">
        <v>0.34</v>
      </c>
      <c r="I102" s="124">
        <v>0</v>
      </c>
      <c r="J102" s="124">
        <v>28.57</v>
      </c>
      <c r="K102" s="124">
        <v>28.57</v>
      </c>
      <c r="L102" s="124">
        <v>28.57</v>
      </c>
      <c r="M102" s="124">
        <v>14.290000000000001</v>
      </c>
      <c r="N102" s="124">
        <v>0</v>
      </c>
      <c r="O102" s="124">
        <v>0</v>
      </c>
    </row>
    <row r="103" spans="1:15">
      <c r="A103" s="130" t="s">
        <v>482</v>
      </c>
      <c r="B103" s="130" t="s">
        <v>461</v>
      </c>
      <c r="C103" s="130" t="s">
        <v>535</v>
      </c>
      <c r="D103" s="124">
        <v>54</v>
      </c>
      <c r="E103" s="124">
        <v>0.43</v>
      </c>
      <c r="F103" s="124">
        <v>3.9</v>
      </c>
      <c r="G103" s="124">
        <v>12</v>
      </c>
      <c r="H103" s="124">
        <v>0.33</v>
      </c>
      <c r="I103" s="124">
        <v>16.670000000000002</v>
      </c>
      <c r="J103" s="124">
        <v>8.33</v>
      </c>
      <c r="K103" s="124">
        <v>25</v>
      </c>
      <c r="L103" s="124">
        <v>0</v>
      </c>
      <c r="M103" s="124">
        <v>0</v>
      </c>
      <c r="N103" s="124">
        <v>50</v>
      </c>
      <c r="O103" s="124">
        <v>50</v>
      </c>
    </row>
    <row r="104" spans="1:15">
      <c r="A104" s="130" t="s">
        <v>481</v>
      </c>
      <c r="B104" s="130" t="s">
        <v>442</v>
      </c>
      <c r="C104" s="130" t="s">
        <v>570</v>
      </c>
      <c r="D104" s="124">
        <v>1</v>
      </c>
      <c r="E104" s="124">
        <v>1.37</v>
      </c>
      <c r="F104" s="124">
        <v>12</v>
      </c>
      <c r="G104" s="124">
        <v>12</v>
      </c>
      <c r="H104" s="124">
        <v>1</v>
      </c>
      <c r="I104" s="124">
        <v>100</v>
      </c>
      <c r="J104" s="124">
        <v>0</v>
      </c>
      <c r="K104" s="124">
        <v>0</v>
      </c>
      <c r="L104" s="124">
        <v>0</v>
      </c>
      <c r="M104" s="124">
        <v>0</v>
      </c>
      <c r="N104" s="124">
        <v>0</v>
      </c>
      <c r="O104" s="124">
        <v>0</v>
      </c>
    </row>
    <row r="105" spans="1:15">
      <c r="A105" s="130" t="s">
        <v>481</v>
      </c>
      <c r="B105" s="130" t="s">
        <v>433</v>
      </c>
      <c r="C105" s="130" t="s">
        <v>542</v>
      </c>
      <c r="D105" s="124">
        <v>1</v>
      </c>
      <c r="E105" s="124">
        <v>1.37</v>
      </c>
      <c r="F105" s="124">
        <v>8</v>
      </c>
      <c r="G105" s="124">
        <v>8</v>
      </c>
      <c r="H105" s="124">
        <v>1</v>
      </c>
      <c r="I105" s="124">
        <v>100</v>
      </c>
      <c r="J105" s="124">
        <v>0</v>
      </c>
      <c r="K105" s="124">
        <v>0</v>
      </c>
      <c r="L105" s="124">
        <v>0</v>
      </c>
      <c r="M105" s="124">
        <v>0</v>
      </c>
      <c r="N105" s="124">
        <v>0</v>
      </c>
      <c r="O105" s="124">
        <v>0</v>
      </c>
    </row>
    <row r="106" spans="1:15">
      <c r="A106" s="130" t="s">
        <v>481</v>
      </c>
      <c r="B106" s="130" t="s">
        <v>442</v>
      </c>
      <c r="C106" s="130" t="s">
        <v>571</v>
      </c>
      <c r="D106" s="124">
        <v>3</v>
      </c>
      <c r="E106" s="124">
        <v>1.33</v>
      </c>
      <c r="F106" s="124">
        <v>8.6999999999999993</v>
      </c>
      <c r="G106" s="124">
        <v>9</v>
      </c>
      <c r="H106" s="124">
        <v>0.97</v>
      </c>
      <c r="I106" s="124">
        <v>88.89</v>
      </c>
      <c r="J106" s="124">
        <v>11.11</v>
      </c>
      <c r="K106" s="124">
        <v>0</v>
      </c>
      <c r="L106" s="124">
        <v>0</v>
      </c>
      <c r="M106" s="124">
        <v>0</v>
      </c>
      <c r="N106" s="124">
        <v>0</v>
      </c>
      <c r="O106" s="124">
        <v>0</v>
      </c>
    </row>
    <row r="107" spans="1:15">
      <c r="A107" s="130" t="s">
        <v>481</v>
      </c>
      <c r="B107" s="130" t="s">
        <v>421</v>
      </c>
      <c r="C107" s="130" t="s">
        <v>532</v>
      </c>
      <c r="D107" s="124">
        <v>4</v>
      </c>
      <c r="E107" s="124">
        <v>1.3</v>
      </c>
      <c r="F107" s="124">
        <v>10.4</v>
      </c>
      <c r="G107" s="124">
        <v>11</v>
      </c>
      <c r="H107" s="124">
        <v>0.95000000000000007</v>
      </c>
      <c r="I107" s="124">
        <v>81.820000000000007</v>
      </c>
      <c r="J107" s="124">
        <v>18.18</v>
      </c>
      <c r="K107" s="124">
        <v>0</v>
      </c>
      <c r="L107" s="124">
        <v>0</v>
      </c>
      <c r="M107" s="124">
        <v>0</v>
      </c>
      <c r="N107" s="124">
        <v>0</v>
      </c>
      <c r="O107" s="124">
        <v>0</v>
      </c>
    </row>
    <row r="108" spans="1:15">
      <c r="A108" s="130" t="s">
        <v>481</v>
      </c>
      <c r="B108" s="130" t="s">
        <v>418</v>
      </c>
      <c r="C108" s="130" t="s">
        <v>528</v>
      </c>
      <c r="D108" s="124">
        <v>5</v>
      </c>
      <c r="E108" s="124">
        <v>1.27</v>
      </c>
      <c r="F108" s="124">
        <v>11.100000000000001</v>
      </c>
      <c r="G108" s="124">
        <v>12</v>
      </c>
      <c r="H108" s="124">
        <v>0.93</v>
      </c>
      <c r="I108" s="124">
        <v>75</v>
      </c>
      <c r="J108" s="124">
        <v>25</v>
      </c>
      <c r="K108" s="124">
        <v>0</v>
      </c>
      <c r="L108" s="124">
        <v>0</v>
      </c>
      <c r="M108" s="124">
        <v>0</v>
      </c>
      <c r="N108" s="124">
        <v>0</v>
      </c>
      <c r="O108" s="124">
        <v>0</v>
      </c>
    </row>
    <row r="109" spans="1:15">
      <c r="A109" s="130" t="s">
        <v>481</v>
      </c>
      <c r="B109" s="130" t="s">
        <v>431</v>
      </c>
      <c r="C109" s="130" t="s">
        <v>546</v>
      </c>
      <c r="D109" s="124">
        <v>6</v>
      </c>
      <c r="E109" s="124">
        <v>1.26</v>
      </c>
      <c r="F109" s="124">
        <v>12.8</v>
      </c>
      <c r="G109" s="124">
        <v>14</v>
      </c>
      <c r="H109" s="124">
        <v>0.91</v>
      </c>
      <c r="I109" s="124">
        <v>71.430000000000007</v>
      </c>
      <c r="J109" s="124">
        <v>28.57</v>
      </c>
      <c r="K109" s="124">
        <v>0</v>
      </c>
      <c r="L109" s="124">
        <v>0</v>
      </c>
      <c r="M109" s="124">
        <v>0</v>
      </c>
      <c r="N109" s="124">
        <v>0</v>
      </c>
      <c r="O109" s="124">
        <v>0</v>
      </c>
    </row>
    <row r="110" spans="1:15">
      <c r="A110" s="130" t="s">
        <v>481</v>
      </c>
      <c r="B110" s="130" t="s">
        <v>425</v>
      </c>
      <c r="C110" s="130" t="s">
        <v>538</v>
      </c>
      <c r="D110" s="124">
        <v>6</v>
      </c>
      <c r="E110" s="124">
        <v>1.26</v>
      </c>
      <c r="F110" s="124">
        <v>12.799999999999999</v>
      </c>
      <c r="G110" s="124">
        <v>14</v>
      </c>
      <c r="H110" s="124">
        <v>0.91</v>
      </c>
      <c r="I110" s="124">
        <v>71.430000000000007</v>
      </c>
      <c r="J110" s="124">
        <v>28.57</v>
      </c>
      <c r="K110" s="124">
        <v>0</v>
      </c>
      <c r="L110" s="124">
        <v>0</v>
      </c>
      <c r="M110" s="124">
        <v>0</v>
      </c>
      <c r="N110" s="124">
        <v>0</v>
      </c>
      <c r="O110" s="124">
        <v>0</v>
      </c>
    </row>
    <row r="111" spans="1:15">
      <c r="A111" s="130" t="s">
        <v>481</v>
      </c>
      <c r="B111" s="130" t="s">
        <v>431</v>
      </c>
      <c r="C111" s="130" t="s">
        <v>547</v>
      </c>
      <c r="D111" s="124">
        <v>8</v>
      </c>
      <c r="E111" s="124">
        <v>1.24</v>
      </c>
      <c r="F111" s="124">
        <v>18.899999999999999</v>
      </c>
      <c r="G111" s="124">
        <v>21</v>
      </c>
      <c r="H111" s="124">
        <v>0.9</v>
      </c>
      <c r="I111" s="124">
        <v>66.67</v>
      </c>
      <c r="J111" s="124">
        <v>33.33</v>
      </c>
      <c r="K111" s="124">
        <v>0</v>
      </c>
      <c r="L111" s="124">
        <v>0</v>
      </c>
      <c r="M111" s="124">
        <v>0</v>
      </c>
      <c r="N111" s="124">
        <v>0</v>
      </c>
      <c r="O111" s="124">
        <v>0</v>
      </c>
    </row>
    <row r="112" spans="1:15">
      <c r="A112" s="130" t="s">
        <v>481</v>
      </c>
      <c r="B112" s="130" t="s">
        <v>424</v>
      </c>
      <c r="C112" s="130" t="s">
        <v>536</v>
      </c>
      <c r="D112" s="124">
        <v>9</v>
      </c>
      <c r="E112" s="124">
        <v>1.21</v>
      </c>
      <c r="F112" s="124">
        <v>8.8000000000000007</v>
      </c>
      <c r="G112" s="124">
        <v>10</v>
      </c>
      <c r="H112" s="124">
        <v>0.88</v>
      </c>
      <c r="I112" s="124">
        <v>60</v>
      </c>
      <c r="J112" s="124">
        <v>40</v>
      </c>
      <c r="K112" s="124">
        <v>0</v>
      </c>
      <c r="L112" s="124">
        <v>0</v>
      </c>
      <c r="M112" s="124">
        <v>0</v>
      </c>
      <c r="N112" s="124">
        <v>0</v>
      </c>
      <c r="O112" s="124">
        <v>0</v>
      </c>
    </row>
    <row r="113" spans="1:15">
      <c r="A113" s="130" t="s">
        <v>481</v>
      </c>
      <c r="B113" s="130" t="s">
        <v>409</v>
      </c>
      <c r="C113" s="130" t="s">
        <v>514</v>
      </c>
      <c r="D113" s="124">
        <v>9</v>
      </c>
      <c r="E113" s="124">
        <v>1.21</v>
      </c>
      <c r="F113" s="124">
        <v>8.8000000000000007</v>
      </c>
      <c r="G113" s="124">
        <v>10</v>
      </c>
      <c r="H113" s="124">
        <v>0.88</v>
      </c>
      <c r="I113" s="124">
        <v>60</v>
      </c>
      <c r="J113" s="124">
        <v>40</v>
      </c>
      <c r="K113" s="124">
        <v>0</v>
      </c>
      <c r="L113" s="124">
        <v>0</v>
      </c>
      <c r="M113" s="124">
        <v>0</v>
      </c>
      <c r="N113" s="124">
        <v>0</v>
      </c>
      <c r="O113" s="124">
        <v>0</v>
      </c>
    </row>
    <row r="114" spans="1:15">
      <c r="A114" s="130" t="s">
        <v>481</v>
      </c>
      <c r="B114" s="130" t="s">
        <v>447</v>
      </c>
      <c r="C114" s="130" t="s">
        <v>581</v>
      </c>
      <c r="D114" s="124">
        <v>11</v>
      </c>
      <c r="E114" s="124">
        <v>1.2</v>
      </c>
      <c r="F114" s="124">
        <v>10.5</v>
      </c>
      <c r="G114" s="124">
        <v>12</v>
      </c>
      <c r="H114" s="124">
        <v>0.88</v>
      </c>
      <c r="I114" s="124">
        <v>66.67</v>
      </c>
      <c r="J114" s="124">
        <v>25</v>
      </c>
      <c r="K114" s="124">
        <v>8.33</v>
      </c>
      <c r="L114" s="124">
        <v>0</v>
      </c>
      <c r="M114" s="124">
        <v>0</v>
      </c>
      <c r="N114" s="124">
        <v>0</v>
      </c>
      <c r="O114" s="124">
        <v>0</v>
      </c>
    </row>
    <row r="115" spans="1:15">
      <c r="A115" s="130" t="s">
        <v>481</v>
      </c>
      <c r="B115" s="130" t="s">
        <v>433</v>
      </c>
      <c r="C115" s="130" t="s">
        <v>549</v>
      </c>
      <c r="D115" s="124">
        <v>12</v>
      </c>
      <c r="E115" s="124">
        <v>1.19</v>
      </c>
      <c r="F115" s="124">
        <v>20</v>
      </c>
      <c r="G115" s="124">
        <v>23</v>
      </c>
      <c r="H115" s="124">
        <v>0.87</v>
      </c>
      <c r="I115" s="124">
        <v>73.91</v>
      </c>
      <c r="J115" s="124">
        <v>13.040000000000001</v>
      </c>
      <c r="K115" s="124">
        <v>8.7000000000000011</v>
      </c>
      <c r="L115" s="124">
        <v>4.3500000000000005</v>
      </c>
      <c r="M115" s="124">
        <v>0</v>
      </c>
      <c r="N115" s="124">
        <v>0</v>
      </c>
      <c r="O115" s="124">
        <v>0</v>
      </c>
    </row>
    <row r="116" spans="1:15">
      <c r="A116" s="130" t="s">
        <v>481</v>
      </c>
      <c r="B116" s="130" t="s">
        <v>440</v>
      </c>
      <c r="C116" s="130" t="s">
        <v>565</v>
      </c>
      <c r="D116" s="124">
        <v>13</v>
      </c>
      <c r="E116" s="124">
        <v>1.17</v>
      </c>
      <c r="F116" s="124">
        <v>5.1000000000000005</v>
      </c>
      <c r="G116" s="124">
        <v>6</v>
      </c>
      <c r="H116" s="124">
        <v>0.85</v>
      </c>
      <c r="I116" s="124">
        <v>66.67</v>
      </c>
      <c r="J116" s="124">
        <v>16.670000000000002</v>
      </c>
      <c r="K116" s="124">
        <v>16.670000000000002</v>
      </c>
      <c r="L116" s="124">
        <v>0</v>
      </c>
      <c r="M116" s="124">
        <v>0</v>
      </c>
      <c r="N116" s="124">
        <v>0</v>
      </c>
      <c r="O116" s="124">
        <v>0</v>
      </c>
    </row>
    <row r="117" spans="1:15">
      <c r="A117" s="130" t="s">
        <v>481</v>
      </c>
      <c r="B117" s="130" t="s">
        <v>430</v>
      </c>
      <c r="C117" s="130" t="s">
        <v>545</v>
      </c>
      <c r="D117" s="124">
        <v>13</v>
      </c>
      <c r="E117" s="124">
        <v>1.17</v>
      </c>
      <c r="F117" s="124">
        <v>6.8000000000000007</v>
      </c>
      <c r="G117" s="124">
        <v>8</v>
      </c>
      <c r="H117" s="124">
        <v>0.85</v>
      </c>
      <c r="I117" s="124">
        <v>75</v>
      </c>
      <c r="J117" s="124">
        <v>0</v>
      </c>
      <c r="K117" s="124">
        <v>25</v>
      </c>
      <c r="L117" s="124">
        <v>0</v>
      </c>
      <c r="M117" s="124">
        <v>0</v>
      </c>
      <c r="N117" s="124">
        <v>0</v>
      </c>
      <c r="O117" s="124">
        <v>0</v>
      </c>
    </row>
    <row r="118" spans="1:15">
      <c r="A118" s="130" t="s">
        <v>481</v>
      </c>
      <c r="B118" s="130" t="s">
        <v>416</v>
      </c>
      <c r="C118" s="130" t="s">
        <v>523</v>
      </c>
      <c r="D118" s="124">
        <v>13</v>
      </c>
      <c r="E118" s="124">
        <v>1.17</v>
      </c>
      <c r="F118" s="124">
        <v>8.5</v>
      </c>
      <c r="G118" s="124">
        <v>10</v>
      </c>
      <c r="H118" s="124">
        <v>0.85</v>
      </c>
      <c r="I118" s="124">
        <v>60</v>
      </c>
      <c r="J118" s="124">
        <v>30</v>
      </c>
      <c r="K118" s="124">
        <v>10</v>
      </c>
      <c r="L118" s="124">
        <v>0</v>
      </c>
      <c r="M118" s="124">
        <v>0</v>
      </c>
      <c r="N118" s="124">
        <v>0</v>
      </c>
      <c r="O118" s="124">
        <v>0</v>
      </c>
    </row>
    <row r="119" spans="1:15">
      <c r="A119" s="130" t="s">
        <v>481</v>
      </c>
      <c r="B119" s="130" t="s">
        <v>406</v>
      </c>
      <c r="C119" s="130" t="s">
        <v>510</v>
      </c>
      <c r="D119" s="124">
        <v>13</v>
      </c>
      <c r="E119" s="124">
        <v>1.17</v>
      </c>
      <c r="F119" s="124">
        <v>5.1000000000000005</v>
      </c>
      <c r="G119" s="124">
        <v>6</v>
      </c>
      <c r="H119" s="124">
        <v>0.85</v>
      </c>
      <c r="I119" s="124">
        <v>50</v>
      </c>
      <c r="J119" s="124">
        <v>50</v>
      </c>
      <c r="K119" s="124">
        <v>0</v>
      </c>
      <c r="L119" s="124">
        <v>0</v>
      </c>
      <c r="M119" s="124">
        <v>0</v>
      </c>
      <c r="N119" s="124">
        <v>0</v>
      </c>
      <c r="O119" s="124">
        <v>0</v>
      </c>
    </row>
    <row r="120" spans="1:15">
      <c r="A120" s="130" t="s">
        <v>481</v>
      </c>
      <c r="B120" s="130" t="s">
        <v>437</v>
      </c>
      <c r="C120" s="130" t="s">
        <v>558</v>
      </c>
      <c r="D120" s="124">
        <v>17</v>
      </c>
      <c r="E120" s="124">
        <v>1.1200000000000001</v>
      </c>
      <c r="F120" s="124">
        <v>6.5</v>
      </c>
      <c r="G120" s="124">
        <v>8</v>
      </c>
      <c r="H120" s="124">
        <v>0.81</v>
      </c>
      <c r="I120" s="124">
        <v>50</v>
      </c>
      <c r="J120" s="124">
        <v>37.5</v>
      </c>
      <c r="K120" s="124">
        <v>12.5</v>
      </c>
      <c r="L120" s="124">
        <v>0</v>
      </c>
      <c r="M120" s="124">
        <v>0</v>
      </c>
      <c r="N120" s="124">
        <v>0</v>
      </c>
      <c r="O120" s="124">
        <v>0</v>
      </c>
    </row>
    <row r="121" spans="1:15">
      <c r="A121" s="130" t="s">
        <v>481</v>
      </c>
      <c r="B121" s="130" t="s">
        <v>419</v>
      </c>
      <c r="C121" s="130" t="s">
        <v>529</v>
      </c>
      <c r="D121" s="124">
        <v>18</v>
      </c>
      <c r="E121" s="124">
        <v>1.1100000000000001</v>
      </c>
      <c r="F121" s="124">
        <v>8.9</v>
      </c>
      <c r="G121" s="124">
        <v>11</v>
      </c>
      <c r="H121" s="124">
        <v>0.81</v>
      </c>
      <c r="I121" s="124">
        <v>72.73</v>
      </c>
      <c r="J121" s="124">
        <v>0</v>
      </c>
      <c r="K121" s="124">
        <v>18.18</v>
      </c>
      <c r="L121" s="124">
        <v>9.09</v>
      </c>
      <c r="M121" s="124">
        <v>0</v>
      </c>
      <c r="N121" s="124">
        <v>0</v>
      </c>
      <c r="O121" s="124">
        <v>0</v>
      </c>
    </row>
    <row r="122" spans="1:15">
      <c r="A122" s="130" t="s">
        <v>481</v>
      </c>
      <c r="B122" s="130" t="s">
        <v>457</v>
      </c>
      <c r="C122" s="130" t="s">
        <v>598</v>
      </c>
      <c r="D122" s="124">
        <v>19</v>
      </c>
      <c r="E122" s="124">
        <v>1.1000000000000001</v>
      </c>
      <c r="F122" s="124">
        <v>4.8000000000000007</v>
      </c>
      <c r="G122" s="124">
        <v>6</v>
      </c>
      <c r="H122" s="124">
        <v>0.8</v>
      </c>
      <c r="I122" s="124">
        <v>66.67</v>
      </c>
      <c r="J122" s="124">
        <v>0</v>
      </c>
      <c r="K122" s="124">
        <v>33.33</v>
      </c>
      <c r="L122" s="124">
        <v>0</v>
      </c>
      <c r="M122" s="124">
        <v>0</v>
      </c>
      <c r="N122" s="124">
        <v>0</v>
      </c>
      <c r="O122" s="124">
        <v>0</v>
      </c>
    </row>
    <row r="123" spans="1:15">
      <c r="A123" s="130" t="s">
        <v>481</v>
      </c>
      <c r="B123" s="130" t="s">
        <v>432</v>
      </c>
      <c r="C123" s="130" t="s">
        <v>549</v>
      </c>
      <c r="D123" s="124">
        <v>20</v>
      </c>
      <c r="E123" s="124">
        <v>1.0900000000000001</v>
      </c>
      <c r="F123" s="124">
        <v>18.999999999999996</v>
      </c>
      <c r="G123" s="124">
        <v>24</v>
      </c>
      <c r="H123" s="124">
        <v>0.79</v>
      </c>
      <c r="I123" s="124">
        <v>50</v>
      </c>
      <c r="J123" s="124">
        <v>41.67</v>
      </c>
      <c r="K123" s="124">
        <v>0</v>
      </c>
      <c r="L123" s="124">
        <v>0</v>
      </c>
      <c r="M123" s="124">
        <v>8.33</v>
      </c>
      <c r="N123" s="124">
        <v>0</v>
      </c>
      <c r="O123" s="124">
        <v>0</v>
      </c>
    </row>
    <row r="124" spans="1:15">
      <c r="A124" s="130" t="s">
        <v>481</v>
      </c>
      <c r="B124" s="130" t="s">
        <v>455</v>
      </c>
      <c r="C124" s="130" t="s">
        <v>593</v>
      </c>
      <c r="D124" s="124">
        <v>21</v>
      </c>
      <c r="E124" s="124">
        <v>1.04</v>
      </c>
      <c r="F124" s="124">
        <v>12.1</v>
      </c>
      <c r="G124" s="124">
        <v>16</v>
      </c>
      <c r="H124" s="124">
        <v>0.76</v>
      </c>
      <c r="I124" s="124">
        <v>37.5</v>
      </c>
      <c r="J124" s="124">
        <v>43.75</v>
      </c>
      <c r="K124" s="124">
        <v>18.75</v>
      </c>
      <c r="L124" s="124">
        <v>0</v>
      </c>
      <c r="M124" s="124">
        <v>0</v>
      </c>
      <c r="N124" s="124">
        <v>0</v>
      </c>
      <c r="O124" s="124">
        <v>0</v>
      </c>
    </row>
    <row r="125" spans="1:15">
      <c r="A125" s="130" t="s">
        <v>481</v>
      </c>
      <c r="B125" s="130" t="s">
        <v>443</v>
      </c>
      <c r="C125" s="130" t="s">
        <v>573</v>
      </c>
      <c r="D125" s="124">
        <v>21</v>
      </c>
      <c r="E125" s="124">
        <v>1.04</v>
      </c>
      <c r="F125" s="124">
        <v>15.2</v>
      </c>
      <c r="G125" s="124">
        <v>20</v>
      </c>
      <c r="H125" s="124">
        <v>0.76</v>
      </c>
      <c r="I125" s="124">
        <v>45</v>
      </c>
      <c r="J125" s="124">
        <v>35</v>
      </c>
      <c r="K125" s="124">
        <v>15</v>
      </c>
      <c r="L125" s="124">
        <v>5</v>
      </c>
      <c r="M125" s="124">
        <v>0</v>
      </c>
      <c r="N125" s="124">
        <v>0</v>
      </c>
      <c r="O125" s="124">
        <v>0</v>
      </c>
    </row>
    <row r="126" spans="1:15">
      <c r="A126" s="130" t="s">
        <v>481</v>
      </c>
      <c r="B126" s="130" t="s">
        <v>456</v>
      </c>
      <c r="C126" s="130" t="s">
        <v>597</v>
      </c>
      <c r="D126" s="124">
        <v>23</v>
      </c>
      <c r="E126" s="124">
        <v>1.03</v>
      </c>
      <c r="F126" s="124">
        <v>10.5</v>
      </c>
      <c r="G126" s="124">
        <v>14</v>
      </c>
      <c r="H126" s="124">
        <v>0.75</v>
      </c>
      <c r="I126" s="124">
        <v>57.14</v>
      </c>
      <c r="J126" s="124">
        <v>21.43</v>
      </c>
      <c r="K126" s="124">
        <v>7.1400000000000006</v>
      </c>
      <c r="L126" s="124">
        <v>0</v>
      </c>
      <c r="M126" s="124">
        <v>0</v>
      </c>
      <c r="N126" s="124">
        <v>14.290000000000001</v>
      </c>
      <c r="O126" s="124">
        <v>14.290000000000001</v>
      </c>
    </row>
    <row r="127" spans="1:15">
      <c r="A127" s="130" t="s">
        <v>481</v>
      </c>
      <c r="B127" s="130" t="s">
        <v>444</v>
      </c>
      <c r="C127" s="130" t="s">
        <v>576</v>
      </c>
      <c r="D127" s="124">
        <v>23</v>
      </c>
      <c r="E127" s="124">
        <v>1.03</v>
      </c>
      <c r="F127" s="124">
        <v>4.5</v>
      </c>
      <c r="G127" s="124">
        <v>6</v>
      </c>
      <c r="H127" s="124">
        <v>0.75</v>
      </c>
      <c r="I127" s="124">
        <v>50</v>
      </c>
      <c r="J127" s="124">
        <v>16.670000000000002</v>
      </c>
      <c r="K127" s="124">
        <v>33.33</v>
      </c>
      <c r="L127" s="124">
        <v>0</v>
      </c>
      <c r="M127" s="124">
        <v>0</v>
      </c>
      <c r="N127" s="124">
        <v>0</v>
      </c>
      <c r="O127" s="124">
        <v>0</v>
      </c>
    </row>
    <row r="128" spans="1:15">
      <c r="A128" s="130" t="s">
        <v>481</v>
      </c>
      <c r="B128" s="130" t="s">
        <v>413</v>
      </c>
      <c r="C128" s="130" t="s">
        <v>521</v>
      </c>
      <c r="D128" s="124">
        <v>23</v>
      </c>
      <c r="E128" s="124">
        <v>1.03</v>
      </c>
      <c r="F128" s="124">
        <v>4.5</v>
      </c>
      <c r="G128" s="124">
        <v>6</v>
      </c>
      <c r="H128" s="124">
        <v>0.75</v>
      </c>
      <c r="I128" s="124">
        <v>50</v>
      </c>
      <c r="J128" s="124">
        <v>16.670000000000002</v>
      </c>
      <c r="K128" s="124">
        <v>33.33</v>
      </c>
      <c r="L128" s="124">
        <v>0</v>
      </c>
      <c r="M128" s="124">
        <v>0</v>
      </c>
      <c r="N128" s="124">
        <v>0</v>
      </c>
      <c r="O128" s="124">
        <v>0</v>
      </c>
    </row>
    <row r="129" spans="1:15">
      <c r="A129" s="130" t="s">
        <v>481</v>
      </c>
      <c r="B129" s="130" t="s">
        <v>453</v>
      </c>
      <c r="C129" s="130" t="s">
        <v>591</v>
      </c>
      <c r="D129" s="124">
        <v>26</v>
      </c>
      <c r="E129" s="124">
        <v>0.98</v>
      </c>
      <c r="F129" s="124">
        <v>4.3</v>
      </c>
      <c r="G129" s="124">
        <v>6</v>
      </c>
      <c r="H129" s="124">
        <v>0.72</v>
      </c>
      <c r="I129" s="124">
        <v>50</v>
      </c>
      <c r="J129" s="124">
        <v>33.33</v>
      </c>
      <c r="K129" s="124">
        <v>16.670000000000002</v>
      </c>
      <c r="L129" s="124">
        <v>0</v>
      </c>
      <c r="M129" s="124">
        <v>0</v>
      </c>
      <c r="N129" s="124">
        <v>0</v>
      </c>
      <c r="O129" s="124">
        <v>0</v>
      </c>
    </row>
    <row r="130" spans="1:15">
      <c r="A130" s="130" t="s">
        <v>481</v>
      </c>
      <c r="B130" s="130" t="s">
        <v>463</v>
      </c>
      <c r="C130" s="130" t="s">
        <v>524</v>
      </c>
      <c r="D130" s="124">
        <v>27</v>
      </c>
      <c r="E130" s="124">
        <v>0.96</v>
      </c>
      <c r="F130" s="124">
        <v>10.500000000000002</v>
      </c>
      <c r="G130" s="124">
        <v>15</v>
      </c>
      <c r="H130" s="124">
        <v>0.70000000000000007</v>
      </c>
      <c r="I130" s="124">
        <v>33.33</v>
      </c>
      <c r="J130" s="124">
        <v>40</v>
      </c>
      <c r="K130" s="124">
        <v>20</v>
      </c>
      <c r="L130" s="124">
        <v>6.67</v>
      </c>
      <c r="M130" s="124">
        <v>0</v>
      </c>
      <c r="N130" s="124">
        <v>0</v>
      </c>
      <c r="O130" s="124">
        <v>0</v>
      </c>
    </row>
    <row r="131" spans="1:15">
      <c r="A131" s="130" t="s">
        <v>481</v>
      </c>
      <c r="B131" s="130" t="s">
        <v>412</v>
      </c>
      <c r="C131" s="130" t="s">
        <v>519</v>
      </c>
      <c r="D131" s="124">
        <v>27</v>
      </c>
      <c r="E131" s="124">
        <v>0.96</v>
      </c>
      <c r="F131" s="124">
        <v>16.099999999999994</v>
      </c>
      <c r="G131" s="124">
        <v>23</v>
      </c>
      <c r="H131" s="124">
        <v>0.70000000000000007</v>
      </c>
      <c r="I131" s="124">
        <v>30.43</v>
      </c>
      <c r="J131" s="124">
        <v>43.480000000000004</v>
      </c>
      <c r="K131" s="124">
        <v>21.740000000000002</v>
      </c>
      <c r="L131" s="124">
        <v>4.3500000000000005</v>
      </c>
      <c r="M131" s="124">
        <v>0</v>
      </c>
      <c r="N131" s="124">
        <v>0</v>
      </c>
      <c r="O131" s="124">
        <v>0</v>
      </c>
    </row>
    <row r="132" spans="1:15">
      <c r="A132" s="130" t="s">
        <v>481</v>
      </c>
      <c r="B132" s="130" t="s">
        <v>429</v>
      </c>
      <c r="C132" s="130" t="s">
        <v>542</v>
      </c>
      <c r="D132" s="124">
        <v>29</v>
      </c>
      <c r="E132" s="124">
        <v>0.93</v>
      </c>
      <c r="F132" s="124">
        <v>8.1</v>
      </c>
      <c r="G132" s="124">
        <v>12</v>
      </c>
      <c r="H132" s="124">
        <v>0.67</v>
      </c>
      <c r="I132" s="124">
        <v>33.33</v>
      </c>
      <c r="J132" s="124">
        <v>33.33</v>
      </c>
      <c r="K132" s="124">
        <v>25</v>
      </c>
      <c r="L132" s="124">
        <v>8.33</v>
      </c>
      <c r="M132" s="124">
        <v>0</v>
      </c>
      <c r="N132" s="124">
        <v>0</v>
      </c>
      <c r="O132" s="124">
        <v>0</v>
      </c>
    </row>
    <row r="133" spans="1:15">
      <c r="A133" s="130" t="s">
        <v>481</v>
      </c>
      <c r="B133" s="130" t="s">
        <v>452</v>
      </c>
      <c r="C133" s="130" t="s">
        <v>532</v>
      </c>
      <c r="D133" s="124">
        <v>30</v>
      </c>
      <c r="E133" s="124">
        <v>0.92</v>
      </c>
      <c r="F133" s="124">
        <v>6.7</v>
      </c>
      <c r="G133" s="124">
        <v>10</v>
      </c>
      <c r="H133" s="124">
        <v>0.67</v>
      </c>
      <c r="I133" s="124">
        <v>30</v>
      </c>
      <c r="J133" s="124">
        <v>30</v>
      </c>
      <c r="K133" s="124">
        <v>40</v>
      </c>
      <c r="L133" s="124">
        <v>0</v>
      </c>
      <c r="M133" s="124">
        <v>0</v>
      </c>
      <c r="N133" s="124">
        <v>0</v>
      </c>
      <c r="O133" s="124">
        <v>0</v>
      </c>
    </row>
    <row r="134" spans="1:15">
      <c r="A134" s="130" t="s">
        <v>481</v>
      </c>
      <c r="B134" s="130" t="s">
        <v>446</v>
      </c>
      <c r="C134" s="130" t="s">
        <v>579</v>
      </c>
      <c r="D134" s="124">
        <v>30</v>
      </c>
      <c r="E134" s="124">
        <v>0.92</v>
      </c>
      <c r="F134" s="124">
        <v>7.4</v>
      </c>
      <c r="G134" s="124">
        <v>11</v>
      </c>
      <c r="H134" s="124">
        <v>0.67</v>
      </c>
      <c r="I134" s="124">
        <v>18.18</v>
      </c>
      <c r="J134" s="124">
        <v>63.64</v>
      </c>
      <c r="K134" s="124">
        <v>9.09</v>
      </c>
      <c r="L134" s="124">
        <v>9.09</v>
      </c>
      <c r="M134" s="124">
        <v>0</v>
      </c>
      <c r="N134" s="124">
        <v>0</v>
      </c>
      <c r="O134" s="124">
        <v>0</v>
      </c>
    </row>
    <row r="135" spans="1:15">
      <c r="A135" s="130" t="s">
        <v>481</v>
      </c>
      <c r="B135" s="130" t="s">
        <v>430</v>
      </c>
      <c r="C135" s="130" t="s">
        <v>544</v>
      </c>
      <c r="D135" s="124">
        <v>32</v>
      </c>
      <c r="E135" s="124">
        <v>0.89</v>
      </c>
      <c r="F135" s="124">
        <v>6.5</v>
      </c>
      <c r="G135" s="124">
        <v>10</v>
      </c>
      <c r="H135" s="124">
        <v>0.65</v>
      </c>
      <c r="I135" s="124">
        <v>50</v>
      </c>
      <c r="J135" s="124">
        <v>20</v>
      </c>
      <c r="K135" s="124">
        <v>0</v>
      </c>
      <c r="L135" s="124">
        <v>10</v>
      </c>
      <c r="M135" s="124">
        <v>0</v>
      </c>
      <c r="N135" s="124">
        <v>20</v>
      </c>
      <c r="O135" s="124">
        <v>20</v>
      </c>
    </row>
    <row r="136" spans="1:15">
      <c r="A136" s="130" t="s">
        <v>481</v>
      </c>
      <c r="B136" s="130" t="s">
        <v>451</v>
      </c>
      <c r="C136" s="130" t="s">
        <v>590</v>
      </c>
      <c r="D136" s="124">
        <v>33</v>
      </c>
      <c r="E136" s="124">
        <v>0.88</v>
      </c>
      <c r="F136" s="124">
        <v>14.099999999999998</v>
      </c>
      <c r="G136" s="124">
        <v>22</v>
      </c>
      <c r="H136" s="124">
        <v>0.64</v>
      </c>
      <c r="I136" s="124">
        <v>27.27</v>
      </c>
      <c r="J136" s="124">
        <v>31.82</v>
      </c>
      <c r="K136" s="124">
        <v>36.36</v>
      </c>
      <c r="L136" s="124">
        <v>0</v>
      </c>
      <c r="M136" s="124">
        <v>0</v>
      </c>
      <c r="N136" s="124">
        <v>4.55</v>
      </c>
      <c r="O136" s="124">
        <v>0</v>
      </c>
    </row>
    <row r="137" spans="1:15">
      <c r="A137" s="130" t="s">
        <v>481</v>
      </c>
      <c r="B137" s="130" t="s">
        <v>440</v>
      </c>
      <c r="C137" s="130" t="s">
        <v>566</v>
      </c>
      <c r="D137" s="124">
        <v>34</v>
      </c>
      <c r="E137" s="124">
        <v>0.87</v>
      </c>
      <c r="F137" s="124">
        <v>5.7000000000000011</v>
      </c>
      <c r="G137" s="124">
        <v>9</v>
      </c>
      <c r="H137" s="124">
        <v>0.63</v>
      </c>
      <c r="I137" s="124">
        <v>11.11</v>
      </c>
      <c r="J137" s="124">
        <v>55.56</v>
      </c>
      <c r="K137" s="124">
        <v>33.33</v>
      </c>
      <c r="L137" s="124">
        <v>0</v>
      </c>
      <c r="M137" s="124">
        <v>0</v>
      </c>
      <c r="N137" s="124">
        <v>0</v>
      </c>
      <c r="O137" s="124">
        <v>0</v>
      </c>
    </row>
    <row r="138" spans="1:15">
      <c r="A138" s="130" t="s">
        <v>481</v>
      </c>
      <c r="B138" s="130" t="s">
        <v>463</v>
      </c>
      <c r="C138" s="130" t="s">
        <v>610</v>
      </c>
      <c r="D138" s="124">
        <v>35</v>
      </c>
      <c r="E138" s="124">
        <v>0.85</v>
      </c>
      <c r="F138" s="124">
        <v>7.4</v>
      </c>
      <c r="G138" s="124">
        <v>12</v>
      </c>
      <c r="H138" s="124">
        <v>0.62</v>
      </c>
      <c r="I138" s="124">
        <v>50</v>
      </c>
      <c r="J138" s="124">
        <v>16.670000000000002</v>
      </c>
      <c r="K138" s="124">
        <v>0</v>
      </c>
      <c r="L138" s="124">
        <v>0</v>
      </c>
      <c r="M138" s="124">
        <v>0</v>
      </c>
      <c r="N138" s="124">
        <v>33.33</v>
      </c>
      <c r="O138" s="124">
        <v>33.33</v>
      </c>
    </row>
    <row r="139" spans="1:15">
      <c r="A139" s="130" t="s">
        <v>481</v>
      </c>
      <c r="B139" s="130" t="s">
        <v>457</v>
      </c>
      <c r="C139" s="130" t="s">
        <v>599</v>
      </c>
      <c r="D139" s="124">
        <v>36</v>
      </c>
      <c r="E139" s="124">
        <v>0.84</v>
      </c>
      <c r="F139" s="124">
        <v>14.099999999999998</v>
      </c>
      <c r="G139" s="124">
        <v>23</v>
      </c>
      <c r="H139" s="124">
        <v>0.61</v>
      </c>
      <c r="I139" s="124">
        <v>30.43</v>
      </c>
      <c r="J139" s="124">
        <v>30.43</v>
      </c>
      <c r="K139" s="124">
        <v>21.740000000000002</v>
      </c>
      <c r="L139" s="124">
        <v>8.7000000000000011</v>
      </c>
      <c r="M139" s="124">
        <v>0</v>
      </c>
      <c r="N139" s="124">
        <v>8.7000000000000011</v>
      </c>
      <c r="O139" s="124">
        <v>8.7000000000000011</v>
      </c>
    </row>
    <row r="140" spans="1:15">
      <c r="A140" s="130" t="s">
        <v>481</v>
      </c>
      <c r="B140" s="130" t="s">
        <v>443</v>
      </c>
      <c r="C140" s="130" t="s">
        <v>572</v>
      </c>
      <c r="D140" s="124">
        <v>36</v>
      </c>
      <c r="E140" s="124">
        <v>0.84</v>
      </c>
      <c r="F140" s="124">
        <v>8.6000000000000014</v>
      </c>
      <c r="G140" s="124">
        <v>14</v>
      </c>
      <c r="H140" s="124">
        <v>0.61</v>
      </c>
      <c r="I140" s="124">
        <v>28.57</v>
      </c>
      <c r="J140" s="124">
        <v>28.57</v>
      </c>
      <c r="K140" s="124">
        <v>28.57</v>
      </c>
      <c r="L140" s="124">
        <v>14.290000000000001</v>
      </c>
      <c r="M140" s="124">
        <v>0</v>
      </c>
      <c r="N140" s="124">
        <v>0</v>
      </c>
      <c r="O140" s="124">
        <v>0</v>
      </c>
    </row>
    <row r="141" spans="1:15">
      <c r="A141" s="130" t="s">
        <v>481</v>
      </c>
      <c r="B141" s="130" t="s">
        <v>456</v>
      </c>
      <c r="C141" s="130" t="s">
        <v>596</v>
      </c>
      <c r="D141" s="124">
        <v>38</v>
      </c>
      <c r="E141" s="124">
        <v>0.78</v>
      </c>
      <c r="F141" s="124">
        <v>3.9999999999999991</v>
      </c>
      <c r="G141" s="124">
        <v>7</v>
      </c>
      <c r="H141" s="124">
        <v>0.57000000000000006</v>
      </c>
      <c r="I141" s="124">
        <v>14.290000000000001</v>
      </c>
      <c r="J141" s="124">
        <v>28.57</v>
      </c>
      <c r="K141" s="124">
        <v>57.14</v>
      </c>
      <c r="L141" s="124">
        <v>0</v>
      </c>
      <c r="M141" s="124">
        <v>0</v>
      </c>
      <c r="N141" s="124">
        <v>0</v>
      </c>
      <c r="O141" s="124">
        <v>0</v>
      </c>
    </row>
    <row r="142" spans="1:15">
      <c r="A142" s="130" t="s">
        <v>481</v>
      </c>
      <c r="B142" s="130" t="s">
        <v>454</v>
      </c>
      <c r="C142" s="130" t="s">
        <v>545</v>
      </c>
      <c r="D142" s="124">
        <v>39</v>
      </c>
      <c r="E142" s="124">
        <v>0.74</v>
      </c>
      <c r="F142" s="124">
        <v>5.4</v>
      </c>
      <c r="G142" s="124">
        <v>10</v>
      </c>
      <c r="H142" s="124">
        <v>0.54</v>
      </c>
      <c r="I142" s="124">
        <v>40</v>
      </c>
      <c r="J142" s="124">
        <v>20</v>
      </c>
      <c r="K142" s="124">
        <v>0</v>
      </c>
      <c r="L142" s="124">
        <v>0</v>
      </c>
      <c r="M142" s="124">
        <v>0</v>
      </c>
      <c r="N142" s="124">
        <v>40</v>
      </c>
      <c r="O142" s="124">
        <v>40</v>
      </c>
    </row>
    <row r="143" spans="1:15">
      <c r="A143" s="130" t="s">
        <v>481</v>
      </c>
      <c r="B143" s="130" t="s">
        <v>445</v>
      </c>
      <c r="C143" s="130" t="s">
        <v>578</v>
      </c>
      <c r="D143" s="124">
        <v>40</v>
      </c>
      <c r="E143" s="124">
        <v>0.65</v>
      </c>
      <c r="F143" s="124">
        <v>3.8</v>
      </c>
      <c r="G143" s="124">
        <v>8</v>
      </c>
      <c r="H143" s="124">
        <v>0.48</v>
      </c>
      <c r="I143" s="124">
        <v>0</v>
      </c>
      <c r="J143" s="124">
        <v>25</v>
      </c>
      <c r="K143" s="124">
        <v>75</v>
      </c>
      <c r="L143" s="124">
        <v>0</v>
      </c>
      <c r="M143" s="124">
        <v>0</v>
      </c>
      <c r="N143" s="124">
        <v>0</v>
      </c>
      <c r="O143" s="124">
        <v>0</v>
      </c>
    </row>
    <row r="144" spans="1:15">
      <c r="A144" s="130" t="s">
        <v>481</v>
      </c>
      <c r="B144" s="130" t="s">
        <v>461</v>
      </c>
      <c r="C144" s="130" t="s">
        <v>535</v>
      </c>
      <c r="D144" s="124">
        <v>41</v>
      </c>
      <c r="E144" s="124">
        <v>0.52</v>
      </c>
      <c r="F144" s="124">
        <v>9.1000000000000014</v>
      </c>
      <c r="G144" s="124">
        <v>24</v>
      </c>
      <c r="H144" s="124">
        <v>0.38</v>
      </c>
      <c r="I144" s="124">
        <v>8.33</v>
      </c>
      <c r="J144" s="124">
        <v>25</v>
      </c>
      <c r="K144" s="124">
        <v>29.17</v>
      </c>
      <c r="L144" s="124">
        <v>4.17</v>
      </c>
      <c r="M144" s="124">
        <v>0</v>
      </c>
      <c r="N144" s="124">
        <v>33.33</v>
      </c>
      <c r="O144" s="124">
        <v>33.33</v>
      </c>
    </row>
    <row r="145" spans="1:15">
      <c r="A145" s="130" t="s">
        <v>481</v>
      </c>
      <c r="B145" s="130" t="s">
        <v>412</v>
      </c>
      <c r="C145" s="130" t="s">
        <v>518</v>
      </c>
      <c r="D145" s="124">
        <v>42</v>
      </c>
      <c r="E145" s="124">
        <v>0.46</v>
      </c>
      <c r="F145" s="124">
        <v>2</v>
      </c>
      <c r="G145" s="124">
        <v>6</v>
      </c>
      <c r="H145" s="124">
        <v>0.33</v>
      </c>
      <c r="I145" s="124">
        <v>0</v>
      </c>
      <c r="J145" s="124">
        <v>16.670000000000002</v>
      </c>
      <c r="K145" s="124">
        <v>50</v>
      </c>
      <c r="L145" s="124">
        <v>16.670000000000002</v>
      </c>
      <c r="M145" s="124">
        <v>0</v>
      </c>
      <c r="N145" s="124">
        <v>16.670000000000002</v>
      </c>
      <c r="O145" s="124">
        <v>0</v>
      </c>
    </row>
    <row r="146" spans="1:15">
      <c r="A146" s="130" t="s">
        <v>481</v>
      </c>
      <c r="B146" s="130" t="s">
        <v>408</v>
      </c>
      <c r="C146" s="130" t="s">
        <v>512</v>
      </c>
      <c r="D146" s="124">
        <v>43</v>
      </c>
      <c r="E146" s="124">
        <v>0.37</v>
      </c>
      <c r="F146" s="124">
        <v>1.5999999999999999</v>
      </c>
      <c r="G146" s="124">
        <v>6</v>
      </c>
      <c r="H146" s="124">
        <v>0.27</v>
      </c>
      <c r="I146" s="124">
        <v>0</v>
      </c>
      <c r="J146" s="124">
        <v>33.33</v>
      </c>
      <c r="K146" s="124">
        <v>0</v>
      </c>
      <c r="L146" s="124">
        <v>33.33</v>
      </c>
      <c r="M146" s="124">
        <v>33.33</v>
      </c>
      <c r="N146" s="124">
        <v>0</v>
      </c>
      <c r="O146" s="124">
        <v>0</v>
      </c>
    </row>
    <row r="147" spans="1:15">
      <c r="A147" s="130" t="s">
        <v>480</v>
      </c>
      <c r="B147" s="130" t="s">
        <v>459</v>
      </c>
      <c r="C147" s="130" t="s">
        <v>604</v>
      </c>
      <c r="D147" s="124">
        <v>1</v>
      </c>
      <c r="E147" s="124">
        <v>1.34</v>
      </c>
      <c r="F147" s="124">
        <v>6</v>
      </c>
      <c r="G147" s="124">
        <v>6</v>
      </c>
      <c r="H147" s="124">
        <v>1</v>
      </c>
      <c r="I147" s="124">
        <v>100</v>
      </c>
      <c r="J147" s="124">
        <v>0</v>
      </c>
      <c r="K147" s="124">
        <v>0</v>
      </c>
      <c r="L147" s="124">
        <v>0</v>
      </c>
      <c r="M147" s="124">
        <v>0</v>
      </c>
      <c r="N147" s="124">
        <v>0</v>
      </c>
      <c r="O147" s="124">
        <v>0</v>
      </c>
    </row>
    <row r="148" spans="1:15">
      <c r="A148" s="130" t="s">
        <v>480</v>
      </c>
      <c r="B148" s="130" t="s">
        <v>453</v>
      </c>
      <c r="C148" s="130" t="s">
        <v>591</v>
      </c>
      <c r="D148" s="124">
        <v>1</v>
      </c>
      <c r="E148" s="124">
        <v>1.34</v>
      </c>
      <c r="F148" s="124">
        <v>12</v>
      </c>
      <c r="G148" s="124">
        <v>12</v>
      </c>
      <c r="H148" s="124">
        <v>1</v>
      </c>
      <c r="I148" s="124">
        <v>100</v>
      </c>
      <c r="J148" s="124">
        <v>0</v>
      </c>
      <c r="K148" s="124">
        <v>0</v>
      </c>
      <c r="L148" s="124">
        <v>0</v>
      </c>
      <c r="M148" s="124">
        <v>0</v>
      </c>
      <c r="N148" s="124">
        <v>0</v>
      </c>
      <c r="O148" s="124">
        <v>0</v>
      </c>
    </row>
    <row r="149" spans="1:15">
      <c r="A149" s="130" t="s">
        <v>480</v>
      </c>
      <c r="B149" s="130" t="s">
        <v>450</v>
      </c>
      <c r="C149" s="130" t="s">
        <v>588</v>
      </c>
      <c r="D149" s="124">
        <v>3</v>
      </c>
      <c r="E149" s="124">
        <v>1.29</v>
      </c>
      <c r="F149" s="124">
        <v>7.7</v>
      </c>
      <c r="G149" s="124">
        <v>8</v>
      </c>
      <c r="H149" s="124">
        <v>0.96</v>
      </c>
      <c r="I149" s="124">
        <v>87.5</v>
      </c>
      <c r="J149" s="124">
        <v>12.5</v>
      </c>
      <c r="K149" s="124">
        <v>0</v>
      </c>
      <c r="L149" s="124">
        <v>0</v>
      </c>
      <c r="M149" s="124">
        <v>0</v>
      </c>
      <c r="N149" s="124">
        <v>0</v>
      </c>
      <c r="O149" s="124">
        <v>0</v>
      </c>
    </row>
    <row r="150" spans="1:15">
      <c r="A150" s="130" t="s">
        <v>480</v>
      </c>
      <c r="B150" s="130" t="s">
        <v>421</v>
      </c>
      <c r="C150" s="130" t="s">
        <v>532</v>
      </c>
      <c r="D150" s="124">
        <v>4</v>
      </c>
      <c r="E150" s="124">
        <v>1.28</v>
      </c>
      <c r="F150" s="124">
        <v>24.799999999999997</v>
      </c>
      <c r="G150" s="124">
        <v>26</v>
      </c>
      <c r="H150" s="124">
        <v>0.95000000000000007</v>
      </c>
      <c r="I150" s="124">
        <v>84.62</v>
      </c>
      <c r="J150" s="124">
        <v>15.38</v>
      </c>
      <c r="K150" s="124">
        <v>0</v>
      </c>
      <c r="L150" s="124">
        <v>0</v>
      </c>
      <c r="M150" s="124">
        <v>0</v>
      </c>
      <c r="N150" s="124">
        <v>0</v>
      </c>
      <c r="O150" s="124">
        <v>0</v>
      </c>
    </row>
    <row r="151" spans="1:15">
      <c r="A151" s="130" t="s">
        <v>480</v>
      </c>
      <c r="B151" s="130" t="s">
        <v>433</v>
      </c>
      <c r="C151" s="130" t="s">
        <v>550</v>
      </c>
      <c r="D151" s="124">
        <v>5</v>
      </c>
      <c r="E151" s="124">
        <v>1.17</v>
      </c>
      <c r="F151" s="124">
        <v>7</v>
      </c>
      <c r="G151" s="124">
        <v>8</v>
      </c>
      <c r="H151" s="124">
        <v>0.88</v>
      </c>
      <c r="I151" s="124">
        <v>100</v>
      </c>
      <c r="J151" s="124">
        <v>0</v>
      </c>
      <c r="K151" s="124">
        <v>0</v>
      </c>
      <c r="L151" s="124">
        <v>0</v>
      </c>
      <c r="M151" s="124">
        <v>0</v>
      </c>
      <c r="N151" s="124">
        <v>0</v>
      </c>
      <c r="O151" s="124">
        <v>0</v>
      </c>
    </row>
    <row r="152" spans="1:15">
      <c r="A152" s="130" t="s">
        <v>480</v>
      </c>
      <c r="B152" s="130" t="s">
        <v>456</v>
      </c>
      <c r="C152" s="130" t="s">
        <v>596</v>
      </c>
      <c r="D152" s="124">
        <v>6</v>
      </c>
      <c r="E152" s="124">
        <v>1.1500000000000001</v>
      </c>
      <c r="F152" s="124">
        <v>19.7</v>
      </c>
      <c r="G152" s="124">
        <v>23</v>
      </c>
      <c r="H152" s="124">
        <v>0.86</v>
      </c>
      <c r="I152" s="124">
        <v>65.22</v>
      </c>
      <c r="J152" s="124">
        <v>21.740000000000002</v>
      </c>
      <c r="K152" s="124">
        <v>13.040000000000001</v>
      </c>
      <c r="L152" s="124">
        <v>0</v>
      </c>
      <c r="M152" s="124">
        <v>0</v>
      </c>
      <c r="N152" s="124">
        <v>0</v>
      </c>
      <c r="O152" s="124">
        <v>0</v>
      </c>
    </row>
    <row r="153" spans="1:15">
      <c r="A153" s="130" t="s">
        <v>480</v>
      </c>
      <c r="B153" s="130" t="s">
        <v>438</v>
      </c>
      <c r="C153" s="130" t="s">
        <v>559</v>
      </c>
      <c r="D153" s="124">
        <v>7</v>
      </c>
      <c r="E153" s="124">
        <v>1.1400000000000001</v>
      </c>
      <c r="F153" s="124">
        <v>5.1000000000000005</v>
      </c>
      <c r="G153" s="124">
        <v>6</v>
      </c>
      <c r="H153" s="124">
        <v>0.85</v>
      </c>
      <c r="I153" s="124">
        <v>50</v>
      </c>
      <c r="J153" s="124">
        <v>50</v>
      </c>
      <c r="K153" s="124">
        <v>0</v>
      </c>
      <c r="L153" s="124">
        <v>0</v>
      </c>
      <c r="M153" s="124">
        <v>0</v>
      </c>
      <c r="N153" s="124">
        <v>0</v>
      </c>
      <c r="O153" s="124">
        <v>0</v>
      </c>
    </row>
    <row r="154" spans="1:15">
      <c r="A154" s="130" t="s">
        <v>480</v>
      </c>
      <c r="B154" s="130" t="s">
        <v>416</v>
      </c>
      <c r="C154" s="130" t="s">
        <v>525</v>
      </c>
      <c r="D154" s="124">
        <v>7</v>
      </c>
      <c r="E154" s="124">
        <v>1.1400000000000001</v>
      </c>
      <c r="F154" s="124">
        <v>6.8000000000000007</v>
      </c>
      <c r="G154" s="124">
        <v>8</v>
      </c>
      <c r="H154" s="124">
        <v>0.85</v>
      </c>
      <c r="I154" s="124">
        <v>62.5</v>
      </c>
      <c r="J154" s="124">
        <v>25</v>
      </c>
      <c r="K154" s="124">
        <v>12.5</v>
      </c>
      <c r="L154" s="124">
        <v>0</v>
      </c>
      <c r="M154" s="124">
        <v>0</v>
      </c>
      <c r="N154" s="124">
        <v>0</v>
      </c>
      <c r="O154" s="124">
        <v>0</v>
      </c>
    </row>
    <row r="155" spans="1:15">
      <c r="A155" s="130" t="s">
        <v>480</v>
      </c>
      <c r="B155" s="130" t="s">
        <v>451</v>
      </c>
      <c r="C155" s="130" t="s">
        <v>590</v>
      </c>
      <c r="D155" s="124">
        <v>9</v>
      </c>
      <c r="E155" s="124">
        <v>1.1300000000000001</v>
      </c>
      <c r="F155" s="124">
        <v>19.399999999999995</v>
      </c>
      <c r="G155" s="124">
        <v>23</v>
      </c>
      <c r="H155" s="124">
        <v>0.84</v>
      </c>
      <c r="I155" s="124">
        <v>69.570000000000007</v>
      </c>
      <c r="J155" s="124">
        <v>17.39</v>
      </c>
      <c r="K155" s="124">
        <v>4.3500000000000005</v>
      </c>
      <c r="L155" s="124">
        <v>8.7000000000000011</v>
      </c>
      <c r="M155" s="124">
        <v>0</v>
      </c>
      <c r="N155" s="124">
        <v>0</v>
      </c>
      <c r="O155" s="124">
        <v>0</v>
      </c>
    </row>
    <row r="156" spans="1:15">
      <c r="A156" s="130" t="s">
        <v>480</v>
      </c>
      <c r="B156" s="130" t="s">
        <v>459</v>
      </c>
      <c r="C156" s="130" t="s">
        <v>602</v>
      </c>
      <c r="D156" s="124">
        <v>10</v>
      </c>
      <c r="E156" s="124">
        <v>1.07</v>
      </c>
      <c r="F156" s="124">
        <v>7.2</v>
      </c>
      <c r="G156" s="124">
        <v>9</v>
      </c>
      <c r="H156" s="124">
        <v>0.8</v>
      </c>
      <c r="I156" s="124">
        <v>55.56</v>
      </c>
      <c r="J156" s="124">
        <v>33.33</v>
      </c>
      <c r="K156" s="124">
        <v>0</v>
      </c>
      <c r="L156" s="124">
        <v>11.11</v>
      </c>
      <c r="M156" s="124">
        <v>0</v>
      </c>
      <c r="N156" s="124">
        <v>0</v>
      </c>
      <c r="O156" s="124">
        <v>0</v>
      </c>
    </row>
    <row r="157" spans="1:15">
      <c r="A157" s="130" t="s">
        <v>480</v>
      </c>
      <c r="B157" s="130" t="s">
        <v>451</v>
      </c>
      <c r="C157" s="130" t="s">
        <v>589</v>
      </c>
      <c r="D157" s="124">
        <v>11</v>
      </c>
      <c r="E157" s="124">
        <v>1.03</v>
      </c>
      <c r="F157" s="124">
        <v>10.700000000000001</v>
      </c>
      <c r="G157" s="124">
        <v>14</v>
      </c>
      <c r="H157" s="124">
        <v>0.76</v>
      </c>
      <c r="I157" s="124">
        <v>42.86</v>
      </c>
      <c r="J157" s="124">
        <v>35.71</v>
      </c>
      <c r="K157" s="124">
        <v>21.43</v>
      </c>
      <c r="L157" s="124">
        <v>0</v>
      </c>
      <c r="M157" s="124">
        <v>0</v>
      </c>
      <c r="N157" s="124">
        <v>0</v>
      </c>
      <c r="O157" s="124">
        <v>0</v>
      </c>
    </row>
    <row r="158" spans="1:15">
      <c r="A158" s="130" t="s">
        <v>480</v>
      </c>
      <c r="B158" s="130" t="s">
        <v>412</v>
      </c>
      <c r="C158" s="130" t="s">
        <v>519</v>
      </c>
      <c r="D158" s="124">
        <v>12</v>
      </c>
      <c r="E158" s="124">
        <v>0.98</v>
      </c>
      <c r="F158" s="124">
        <v>20.399999999999999</v>
      </c>
      <c r="G158" s="124">
        <v>28</v>
      </c>
      <c r="H158" s="124">
        <v>0.73</v>
      </c>
      <c r="I158" s="124">
        <v>60.71</v>
      </c>
      <c r="J158" s="124">
        <v>10.71</v>
      </c>
      <c r="K158" s="124">
        <v>10.71</v>
      </c>
      <c r="L158" s="124">
        <v>3.5700000000000003</v>
      </c>
      <c r="M158" s="124">
        <v>0</v>
      </c>
      <c r="N158" s="124">
        <v>14.290000000000001</v>
      </c>
      <c r="O158" s="124">
        <v>14.290000000000001</v>
      </c>
    </row>
    <row r="159" spans="1:15">
      <c r="A159" s="130" t="s">
        <v>480</v>
      </c>
      <c r="B159" s="130" t="s">
        <v>430</v>
      </c>
      <c r="C159" s="130" t="s">
        <v>545</v>
      </c>
      <c r="D159" s="124">
        <v>13</v>
      </c>
      <c r="E159" s="124">
        <v>0.91</v>
      </c>
      <c r="F159" s="124">
        <v>17.599999999999998</v>
      </c>
      <c r="G159" s="124">
        <v>26</v>
      </c>
      <c r="H159" s="124">
        <v>0.68</v>
      </c>
      <c r="I159" s="124">
        <v>42.31</v>
      </c>
      <c r="J159" s="124">
        <v>23.080000000000002</v>
      </c>
      <c r="K159" s="124">
        <v>26.92</v>
      </c>
      <c r="L159" s="124">
        <v>0</v>
      </c>
      <c r="M159" s="124">
        <v>3.85</v>
      </c>
      <c r="N159" s="124">
        <v>3.85</v>
      </c>
      <c r="O159" s="124">
        <v>0</v>
      </c>
    </row>
    <row r="160" spans="1:15">
      <c r="A160" s="130" t="s">
        <v>480</v>
      </c>
      <c r="B160" s="130" t="s">
        <v>425</v>
      </c>
      <c r="C160" s="130" t="s">
        <v>539</v>
      </c>
      <c r="D160" s="124">
        <v>14</v>
      </c>
      <c r="E160" s="124">
        <v>0.9</v>
      </c>
      <c r="F160" s="124">
        <v>6.6999999999999993</v>
      </c>
      <c r="G160" s="124">
        <v>10</v>
      </c>
      <c r="H160" s="124">
        <v>0.67</v>
      </c>
      <c r="I160" s="124">
        <v>40</v>
      </c>
      <c r="J160" s="124">
        <v>30</v>
      </c>
      <c r="K160" s="124">
        <v>10</v>
      </c>
      <c r="L160" s="124">
        <v>20</v>
      </c>
      <c r="M160" s="124">
        <v>0</v>
      </c>
      <c r="N160" s="124">
        <v>0</v>
      </c>
      <c r="O160" s="124">
        <v>0</v>
      </c>
    </row>
    <row r="161" spans="1:15">
      <c r="A161" s="130" t="s">
        <v>480</v>
      </c>
      <c r="B161" s="130" t="s">
        <v>442</v>
      </c>
      <c r="C161" s="130" t="s">
        <v>571</v>
      </c>
      <c r="D161" s="124">
        <v>15</v>
      </c>
      <c r="E161" s="124">
        <v>0.84</v>
      </c>
      <c r="F161" s="124">
        <v>5</v>
      </c>
      <c r="G161" s="124">
        <v>8</v>
      </c>
      <c r="H161" s="124">
        <v>0.63</v>
      </c>
      <c r="I161" s="124">
        <v>12.5</v>
      </c>
      <c r="J161" s="124">
        <v>62.5</v>
      </c>
      <c r="K161" s="124">
        <v>12.5</v>
      </c>
      <c r="L161" s="124">
        <v>12.5</v>
      </c>
      <c r="M161" s="124">
        <v>0</v>
      </c>
      <c r="N161" s="124">
        <v>0</v>
      </c>
      <c r="O161" s="124">
        <v>0</v>
      </c>
    </row>
    <row r="162" spans="1:15">
      <c r="A162" s="130" t="s">
        <v>480</v>
      </c>
      <c r="B162" s="130" t="s">
        <v>443</v>
      </c>
      <c r="C162" s="130" t="s">
        <v>572</v>
      </c>
      <c r="D162" s="124">
        <v>16</v>
      </c>
      <c r="E162" s="124">
        <v>0.81</v>
      </c>
      <c r="F162" s="124">
        <v>3.5999999999999996</v>
      </c>
      <c r="G162" s="124">
        <v>6</v>
      </c>
      <c r="H162" s="124">
        <v>0.6</v>
      </c>
      <c r="I162" s="124">
        <v>16.670000000000002</v>
      </c>
      <c r="J162" s="124">
        <v>50</v>
      </c>
      <c r="K162" s="124">
        <v>16.670000000000002</v>
      </c>
      <c r="L162" s="124">
        <v>16.670000000000002</v>
      </c>
      <c r="M162" s="124">
        <v>0</v>
      </c>
      <c r="N162" s="124">
        <v>0</v>
      </c>
      <c r="O162" s="124">
        <v>0</v>
      </c>
    </row>
    <row r="163" spans="1:15">
      <c r="A163" s="130" t="s">
        <v>480</v>
      </c>
      <c r="B163" s="130" t="s">
        <v>409</v>
      </c>
      <c r="C163" s="130" t="s">
        <v>514</v>
      </c>
      <c r="D163" s="124">
        <v>16</v>
      </c>
      <c r="E163" s="124">
        <v>0.81</v>
      </c>
      <c r="F163" s="124">
        <v>7.8000000000000007</v>
      </c>
      <c r="G163" s="124">
        <v>13</v>
      </c>
      <c r="H163" s="124">
        <v>0.6</v>
      </c>
      <c r="I163" s="124">
        <v>46.15</v>
      </c>
      <c r="J163" s="124">
        <v>15.38</v>
      </c>
      <c r="K163" s="124">
        <v>7.69</v>
      </c>
      <c r="L163" s="124">
        <v>0</v>
      </c>
      <c r="M163" s="124">
        <v>0</v>
      </c>
      <c r="N163" s="124">
        <v>30.77</v>
      </c>
      <c r="O163" s="124">
        <v>30.77</v>
      </c>
    </row>
    <row r="164" spans="1:15">
      <c r="A164" s="130" t="s">
        <v>480</v>
      </c>
      <c r="B164" s="130" t="s">
        <v>444</v>
      </c>
      <c r="C164" s="130" t="s">
        <v>575</v>
      </c>
      <c r="D164" s="124">
        <v>18</v>
      </c>
      <c r="E164" s="124">
        <v>0.71</v>
      </c>
      <c r="F164" s="124">
        <v>6.8999999999999995</v>
      </c>
      <c r="G164" s="124">
        <v>13</v>
      </c>
      <c r="H164" s="124">
        <v>0.53</v>
      </c>
      <c r="I164" s="124">
        <v>23.080000000000002</v>
      </c>
      <c r="J164" s="124">
        <v>30.77</v>
      </c>
      <c r="K164" s="124">
        <v>15.38</v>
      </c>
      <c r="L164" s="124">
        <v>23.080000000000002</v>
      </c>
      <c r="M164" s="124">
        <v>7.69</v>
      </c>
      <c r="N164" s="124">
        <v>0</v>
      </c>
      <c r="O164" s="124">
        <v>0</v>
      </c>
    </row>
  </sheetData>
  <mergeCells count="1">
    <mergeCell ref="A1:J7"/>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63.xml><?xml version="1.0" encoding="utf-8"?>
<worksheet xmlns="http://schemas.openxmlformats.org/spreadsheetml/2006/main" xmlns:r="http://schemas.openxmlformats.org/officeDocument/2006/relationships">
  <dimension ref="A1:O60"/>
  <sheetViews>
    <sheetView topLeftCell="C1" workbookViewId="0">
      <selection activeCell="N18" sqref="N18"/>
    </sheetView>
  </sheetViews>
  <sheetFormatPr defaultRowHeight="15"/>
  <cols>
    <col min="1" max="1" width="8.5703125" style="117" customWidth="1"/>
    <col min="2" max="2" width="25" style="117" bestFit="1" customWidth="1"/>
    <col min="3" max="3" width="63.7109375" style="117" customWidth="1"/>
    <col min="4" max="4" width="9.140625" style="117"/>
    <col min="5" max="5" width="11.28515625" style="117" customWidth="1"/>
    <col min="6" max="6" width="10.7109375" style="117" customWidth="1"/>
    <col min="7" max="7" width="9.140625" style="117"/>
    <col min="8" max="8" width="11.7109375" style="117" customWidth="1"/>
    <col min="9" max="16384" width="9.140625" style="117"/>
  </cols>
  <sheetData>
    <row r="1" spans="1:15" ht="15" customHeight="1">
      <c r="A1" s="179" t="s">
        <v>701</v>
      </c>
      <c r="B1" s="179"/>
      <c r="C1" s="179"/>
      <c r="D1" s="179"/>
      <c r="E1" s="179"/>
      <c r="F1" s="179"/>
      <c r="G1" s="179"/>
      <c r="H1" s="179"/>
      <c r="I1" s="179"/>
      <c r="J1" s="179"/>
      <c r="K1" s="179"/>
      <c r="L1" s="126"/>
      <c r="M1" s="126"/>
    </row>
    <row r="2" spans="1:15">
      <c r="A2" s="179"/>
      <c r="B2" s="179"/>
      <c r="C2" s="179"/>
      <c r="D2" s="179"/>
      <c r="E2" s="179"/>
      <c r="F2" s="179"/>
      <c r="G2" s="179"/>
      <c r="H2" s="179"/>
      <c r="I2" s="179"/>
      <c r="J2" s="179"/>
      <c r="K2" s="179"/>
      <c r="L2" s="126"/>
      <c r="M2" s="126"/>
    </row>
    <row r="3" spans="1:15">
      <c r="A3" s="179"/>
      <c r="B3" s="179"/>
      <c r="C3" s="179"/>
      <c r="D3" s="179"/>
      <c r="E3" s="179"/>
      <c r="F3" s="179"/>
      <c r="G3" s="179"/>
      <c r="H3" s="179"/>
      <c r="I3" s="179"/>
      <c r="J3" s="179"/>
      <c r="K3" s="179"/>
      <c r="L3" s="126"/>
      <c r="M3" s="126"/>
    </row>
    <row r="4" spans="1:15">
      <c r="A4" s="179"/>
      <c r="B4" s="179"/>
      <c r="C4" s="179"/>
      <c r="D4" s="179"/>
      <c r="E4" s="179"/>
      <c r="F4" s="179"/>
      <c r="G4" s="179"/>
      <c r="H4" s="179"/>
      <c r="I4" s="179"/>
      <c r="J4" s="179"/>
      <c r="K4" s="179"/>
      <c r="L4" s="126"/>
      <c r="M4" s="126"/>
    </row>
    <row r="5" spans="1:15">
      <c r="A5" s="179"/>
      <c r="B5" s="179"/>
      <c r="C5" s="179"/>
      <c r="D5" s="179"/>
      <c r="E5" s="179"/>
      <c r="F5" s="179"/>
      <c r="G5" s="179"/>
      <c r="H5" s="179"/>
      <c r="I5" s="179"/>
      <c r="J5" s="179"/>
      <c r="K5" s="179"/>
      <c r="L5" s="126"/>
      <c r="M5" s="126"/>
    </row>
    <row r="6" spans="1:15">
      <c r="A6" s="179"/>
      <c r="B6" s="179"/>
      <c r="C6" s="179"/>
      <c r="D6" s="179"/>
      <c r="E6" s="179"/>
      <c r="F6" s="179"/>
      <c r="G6" s="179"/>
      <c r="H6" s="179"/>
      <c r="I6" s="179"/>
      <c r="J6" s="179"/>
      <c r="K6" s="179"/>
      <c r="L6" s="126"/>
      <c r="M6" s="126"/>
    </row>
    <row r="7" spans="1:15">
      <c r="A7" s="179"/>
      <c r="B7" s="179"/>
      <c r="C7" s="179"/>
      <c r="D7" s="179"/>
      <c r="E7" s="179"/>
      <c r="F7" s="179"/>
      <c r="G7" s="179"/>
      <c r="H7" s="179"/>
      <c r="I7" s="179"/>
      <c r="J7" s="179"/>
      <c r="K7" s="179"/>
      <c r="L7" s="126"/>
      <c r="M7" s="126"/>
    </row>
    <row r="8" spans="1:15">
      <c r="A8" s="126"/>
      <c r="B8" s="126"/>
      <c r="C8" s="126"/>
      <c r="D8" s="126"/>
      <c r="E8" s="126"/>
      <c r="F8" s="126"/>
      <c r="G8" s="126"/>
      <c r="H8" s="126"/>
      <c r="I8" s="126"/>
      <c r="J8" s="126"/>
      <c r="K8" s="126"/>
      <c r="L8" s="126"/>
      <c r="M8" s="126"/>
    </row>
    <row r="9" spans="1:15" ht="38.25">
      <c r="A9" s="133" t="s">
        <v>484</v>
      </c>
      <c r="B9" s="133" t="s">
        <v>472</v>
      </c>
      <c r="C9" s="133" t="s">
        <v>611</v>
      </c>
      <c r="D9" s="133" t="s">
        <v>467</v>
      </c>
      <c r="E9" s="133" t="s">
        <v>471</v>
      </c>
      <c r="F9" s="133" t="s">
        <v>479</v>
      </c>
      <c r="G9" s="133" t="s">
        <v>402</v>
      </c>
      <c r="H9" s="133" t="s">
        <v>403</v>
      </c>
      <c r="I9" s="133" t="s">
        <v>150</v>
      </c>
      <c r="J9" s="133" t="s">
        <v>151</v>
      </c>
      <c r="K9" s="133" t="s">
        <v>152</v>
      </c>
      <c r="L9" s="133" t="s">
        <v>153</v>
      </c>
      <c r="M9" s="133" t="s">
        <v>154</v>
      </c>
      <c r="N9" s="133" t="s">
        <v>156</v>
      </c>
      <c r="O9" s="133" t="s">
        <v>404</v>
      </c>
    </row>
    <row r="10" spans="1:15">
      <c r="A10" s="130" t="s">
        <v>483</v>
      </c>
      <c r="B10" s="130" t="s">
        <v>424</v>
      </c>
      <c r="C10" s="130" t="s">
        <v>536</v>
      </c>
      <c r="D10" s="124">
        <v>1</v>
      </c>
      <c r="E10" s="124">
        <v>1.1500000000000001</v>
      </c>
      <c r="F10" s="124">
        <v>28.1</v>
      </c>
      <c r="G10" s="124">
        <v>32</v>
      </c>
      <c r="H10" s="124">
        <v>0.88</v>
      </c>
      <c r="I10" s="124">
        <v>68.75</v>
      </c>
      <c r="J10" s="124">
        <v>21.88</v>
      </c>
      <c r="K10" s="124">
        <v>9.3800000000000008</v>
      </c>
      <c r="L10" s="124">
        <v>0</v>
      </c>
      <c r="M10" s="124">
        <v>0</v>
      </c>
      <c r="N10" s="124">
        <v>0</v>
      </c>
      <c r="O10" s="124">
        <v>0</v>
      </c>
    </row>
    <row r="11" spans="1:15">
      <c r="A11" s="130" t="s">
        <v>483</v>
      </c>
      <c r="B11" s="130" t="s">
        <v>463</v>
      </c>
      <c r="C11" s="130" t="s">
        <v>524</v>
      </c>
      <c r="D11" s="124">
        <v>2</v>
      </c>
      <c r="E11" s="124">
        <v>1.1400000000000001</v>
      </c>
      <c r="F11" s="124">
        <v>35.900000000000013</v>
      </c>
      <c r="G11" s="124">
        <v>41</v>
      </c>
      <c r="H11" s="124">
        <v>0.88</v>
      </c>
      <c r="I11" s="124">
        <v>73.17</v>
      </c>
      <c r="J11" s="124">
        <v>19.510000000000002</v>
      </c>
      <c r="K11" s="124">
        <v>0</v>
      </c>
      <c r="L11" s="124">
        <v>7.32</v>
      </c>
      <c r="M11" s="124">
        <v>0</v>
      </c>
      <c r="N11" s="124">
        <v>0</v>
      </c>
      <c r="O11" s="124">
        <v>0</v>
      </c>
    </row>
    <row r="12" spans="1:15">
      <c r="A12" s="130" t="s">
        <v>483</v>
      </c>
      <c r="B12" s="130" t="s">
        <v>432</v>
      </c>
      <c r="C12" s="130" t="s">
        <v>549</v>
      </c>
      <c r="D12" s="124">
        <v>3</v>
      </c>
      <c r="E12" s="124">
        <v>1.06</v>
      </c>
      <c r="F12" s="124">
        <v>32.499999999999993</v>
      </c>
      <c r="G12" s="124">
        <v>40</v>
      </c>
      <c r="H12" s="124">
        <v>0.81</v>
      </c>
      <c r="I12" s="124">
        <v>55</v>
      </c>
      <c r="J12" s="124">
        <v>37.5</v>
      </c>
      <c r="K12" s="124">
        <v>2.5</v>
      </c>
      <c r="L12" s="124">
        <v>2.5</v>
      </c>
      <c r="M12" s="124">
        <v>2.5</v>
      </c>
      <c r="N12" s="124">
        <v>0</v>
      </c>
      <c r="O12" s="124">
        <v>0</v>
      </c>
    </row>
    <row r="13" spans="1:15">
      <c r="A13" s="130" t="s">
        <v>483</v>
      </c>
      <c r="B13" s="130" t="s">
        <v>443</v>
      </c>
      <c r="C13" s="130" t="s">
        <v>524</v>
      </c>
      <c r="D13" s="124">
        <v>4</v>
      </c>
      <c r="E13" s="124">
        <v>1</v>
      </c>
      <c r="F13" s="124">
        <v>33.79999999999999</v>
      </c>
      <c r="G13" s="124">
        <v>44</v>
      </c>
      <c r="H13" s="124">
        <v>0.77</v>
      </c>
      <c r="I13" s="124">
        <v>50</v>
      </c>
      <c r="J13" s="124">
        <v>29.55</v>
      </c>
      <c r="K13" s="124">
        <v>13.64</v>
      </c>
      <c r="L13" s="124">
        <v>6.82</v>
      </c>
      <c r="M13" s="124">
        <v>0</v>
      </c>
      <c r="N13" s="124">
        <v>0</v>
      </c>
      <c r="O13" s="124">
        <v>0</v>
      </c>
    </row>
    <row r="14" spans="1:15">
      <c r="A14" s="130" t="s">
        <v>483</v>
      </c>
      <c r="B14" s="130" t="s">
        <v>459</v>
      </c>
      <c r="C14" s="130" t="s">
        <v>607</v>
      </c>
      <c r="D14" s="124">
        <v>5</v>
      </c>
      <c r="E14" s="124">
        <v>0.92</v>
      </c>
      <c r="F14" s="124">
        <v>25.399999999999991</v>
      </c>
      <c r="G14" s="124">
        <v>36</v>
      </c>
      <c r="H14" s="124">
        <v>0.71</v>
      </c>
      <c r="I14" s="124">
        <v>47.22</v>
      </c>
      <c r="J14" s="124">
        <v>25</v>
      </c>
      <c r="K14" s="124">
        <v>11.11</v>
      </c>
      <c r="L14" s="124">
        <v>13.89</v>
      </c>
      <c r="M14" s="124">
        <v>0</v>
      </c>
      <c r="N14" s="124">
        <v>2.7800000000000002</v>
      </c>
      <c r="O14" s="124">
        <v>2.7800000000000002</v>
      </c>
    </row>
    <row r="15" spans="1:15">
      <c r="A15" s="130" t="s">
        <v>483</v>
      </c>
      <c r="B15" s="130" t="s">
        <v>429</v>
      </c>
      <c r="C15" s="130" t="s">
        <v>543</v>
      </c>
      <c r="D15" s="124">
        <v>6</v>
      </c>
      <c r="E15" s="124">
        <v>0.91</v>
      </c>
      <c r="F15" s="124">
        <v>34.29999999999999</v>
      </c>
      <c r="G15" s="124">
        <v>49</v>
      </c>
      <c r="H15" s="124">
        <v>0.70000000000000007</v>
      </c>
      <c r="I15" s="124">
        <v>34.69</v>
      </c>
      <c r="J15" s="124">
        <v>46.94</v>
      </c>
      <c r="K15" s="124">
        <v>10.200000000000001</v>
      </c>
      <c r="L15" s="124">
        <v>4.08</v>
      </c>
      <c r="M15" s="124">
        <v>0</v>
      </c>
      <c r="N15" s="124">
        <v>4.08</v>
      </c>
      <c r="O15" s="124">
        <v>4.08</v>
      </c>
    </row>
    <row r="16" spans="1:15">
      <c r="A16" s="130" t="s">
        <v>483</v>
      </c>
      <c r="B16" s="130" t="s">
        <v>438</v>
      </c>
      <c r="C16" s="130" t="s">
        <v>559</v>
      </c>
      <c r="D16" s="124">
        <v>7</v>
      </c>
      <c r="E16" s="124">
        <v>0.88</v>
      </c>
      <c r="F16" s="124">
        <v>23.499999999999996</v>
      </c>
      <c r="G16" s="124">
        <v>35</v>
      </c>
      <c r="H16" s="124">
        <v>0.67</v>
      </c>
      <c r="I16" s="124">
        <v>51.43</v>
      </c>
      <c r="J16" s="124">
        <v>11.43</v>
      </c>
      <c r="K16" s="124">
        <v>17.14</v>
      </c>
      <c r="L16" s="124">
        <v>8.57</v>
      </c>
      <c r="M16" s="124">
        <v>2.86</v>
      </c>
      <c r="N16" s="124">
        <v>8.57</v>
      </c>
      <c r="O16" s="124">
        <v>8.57</v>
      </c>
    </row>
    <row r="17" spans="1:15">
      <c r="A17" s="130" t="s">
        <v>483</v>
      </c>
      <c r="B17" s="130" t="s">
        <v>454</v>
      </c>
      <c r="C17" s="130" t="s">
        <v>559</v>
      </c>
      <c r="D17" s="124">
        <v>8</v>
      </c>
      <c r="E17" s="124">
        <v>0.6</v>
      </c>
      <c r="F17" s="124">
        <v>15.6</v>
      </c>
      <c r="G17" s="124">
        <v>34</v>
      </c>
      <c r="H17" s="124">
        <v>0.46</v>
      </c>
      <c r="I17" s="124">
        <v>29.41</v>
      </c>
      <c r="J17" s="124">
        <v>23.53</v>
      </c>
      <c r="K17" s="124">
        <v>0</v>
      </c>
      <c r="L17" s="124">
        <v>0</v>
      </c>
      <c r="M17" s="124">
        <v>0</v>
      </c>
      <c r="N17" s="124">
        <v>47.06</v>
      </c>
      <c r="O17" s="124">
        <v>47.06</v>
      </c>
    </row>
    <row r="18" spans="1:15">
      <c r="A18" s="130" t="s">
        <v>482</v>
      </c>
      <c r="B18" s="130" t="s">
        <v>459</v>
      </c>
      <c r="C18" s="130" t="s">
        <v>606</v>
      </c>
      <c r="D18" s="124">
        <v>1</v>
      </c>
      <c r="E18" s="124">
        <v>1.23</v>
      </c>
      <c r="F18" s="124">
        <v>34.599999999999994</v>
      </c>
      <c r="G18" s="124">
        <v>37</v>
      </c>
      <c r="H18" s="124">
        <v>0.94000000000000006</v>
      </c>
      <c r="I18" s="124">
        <v>83.78</v>
      </c>
      <c r="J18" s="124">
        <v>10.81</v>
      </c>
      <c r="K18" s="124">
        <v>5.41</v>
      </c>
      <c r="L18" s="124">
        <v>0</v>
      </c>
      <c r="M18" s="124">
        <v>0</v>
      </c>
      <c r="N18" s="124">
        <v>0</v>
      </c>
      <c r="O18" s="124">
        <v>0</v>
      </c>
    </row>
    <row r="19" spans="1:15">
      <c r="A19" s="130" t="s">
        <v>482</v>
      </c>
      <c r="B19" s="130" t="s">
        <v>431</v>
      </c>
      <c r="C19" s="130" t="s">
        <v>547</v>
      </c>
      <c r="D19" s="124">
        <v>2</v>
      </c>
      <c r="E19" s="124">
        <v>1.1599999999999999</v>
      </c>
      <c r="F19" s="124">
        <v>28.099999999999998</v>
      </c>
      <c r="G19" s="124">
        <v>32</v>
      </c>
      <c r="H19" s="124">
        <v>0.88</v>
      </c>
      <c r="I19" s="124">
        <v>68.75</v>
      </c>
      <c r="J19" s="124">
        <v>25</v>
      </c>
      <c r="K19" s="124">
        <v>3.13</v>
      </c>
      <c r="L19" s="124">
        <v>3.13</v>
      </c>
      <c r="M19" s="124">
        <v>0</v>
      </c>
      <c r="N19" s="124">
        <v>0</v>
      </c>
      <c r="O19" s="124">
        <v>0</v>
      </c>
    </row>
    <row r="20" spans="1:15">
      <c r="A20" s="130" t="s">
        <v>482</v>
      </c>
      <c r="B20" s="130" t="s">
        <v>414</v>
      </c>
      <c r="C20" s="130" t="s">
        <v>522</v>
      </c>
      <c r="D20" s="124">
        <v>2</v>
      </c>
      <c r="E20" s="124">
        <v>1.1599999999999999</v>
      </c>
      <c r="F20" s="124">
        <v>22.999999999999996</v>
      </c>
      <c r="G20" s="124">
        <v>26</v>
      </c>
      <c r="H20" s="124">
        <v>0.88</v>
      </c>
      <c r="I20" s="124">
        <v>65.38</v>
      </c>
      <c r="J20" s="124">
        <v>30.77</v>
      </c>
      <c r="K20" s="124">
        <v>3.85</v>
      </c>
      <c r="L20" s="124">
        <v>0</v>
      </c>
      <c r="M20" s="124">
        <v>0</v>
      </c>
      <c r="N20" s="124">
        <v>0</v>
      </c>
      <c r="O20" s="124">
        <v>0</v>
      </c>
    </row>
    <row r="21" spans="1:15">
      <c r="A21" s="130" t="s">
        <v>482</v>
      </c>
      <c r="B21" s="130" t="s">
        <v>433</v>
      </c>
      <c r="C21" s="130" t="s">
        <v>549</v>
      </c>
      <c r="D21" s="124">
        <v>4</v>
      </c>
      <c r="E21" s="124">
        <v>1.1400000000000001</v>
      </c>
      <c r="F21" s="124">
        <v>28.499999999999996</v>
      </c>
      <c r="G21" s="124">
        <v>33</v>
      </c>
      <c r="H21" s="124">
        <v>0.86</v>
      </c>
      <c r="I21" s="124">
        <v>60.61</v>
      </c>
      <c r="J21" s="124">
        <v>33.33</v>
      </c>
      <c r="K21" s="124">
        <v>6.0600000000000005</v>
      </c>
      <c r="L21" s="124">
        <v>0</v>
      </c>
      <c r="M21" s="124">
        <v>0</v>
      </c>
      <c r="N21" s="124">
        <v>0</v>
      </c>
      <c r="O21" s="124">
        <v>0</v>
      </c>
    </row>
    <row r="22" spans="1:15">
      <c r="A22" s="130" t="s">
        <v>482</v>
      </c>
      <c r="B22" s="130" t="s">
        <v>456</v>
      </c>
      <c r="C22" s="130" t="s">
        <v>597</v>
      </c>
      <c r="D22" s="124">
        <v>5</v>
      </c>
      <c r="E22" s="124">
        <v>1.0900000000000001</v>
      </c>
      <c r="F22" s="124">
        <v>19.899999999999999</v>
      </c>
      <c r="G22" s="124">
        <v>24</v>
      </c>
      <c r="H22" s="124">
        <v>0.83000000000000007</v>
      </c>
      <c r="I22" s="124">
        <v>66.67</v>
      </c>
      <c r="J22" s="124">
        <v>20.830000000000002</v>
      </c>
      <c r="K22" s="124">
        <v>4.17</v>
      </c>
      <c r="L22" s="124">
        <v>0</v>
      </c>
      <c r="M22" s="124">
        <v>0</v>
      </c>
      <c r="N22" s="124">
        <v>8.33</v>
      </c>
      <c r="O22" s="124">
        <v>8.33</v>
      </c>
    </row>
    <row r="23" spans="1:15">
      <c r="A23" s="130" t="s">
        <v>482</v>
      </c>
      <c r="B23" s="130" t="s">
        <v>435</v>
      </c>
      <c r="C23" s="130" t="s">
        <v>555</v>
      </c>
      <c r="D23" s="124">
        <v>6</v>
      </c>
      <c r="E23" s="124">
        <v>1.07</v>
      </c>
      <c r="F23" s="124">
        <v>29.29999999999999</v>
      </c>
      <c r="G23" s="124">
        <v>36</v>
      </c>
      <c r="H23" s="124">
        <v>0.81</v>
      </c>
      <c r="I23" s="124">
        <v>63.89</v>
      </c>
      <c r="J23" s="124">
        <v>16.670000000000002</v>
      </c>
      <c r="K23" s="124">
        <v>13.89</v>
      </c>
      <c r="L23" s="124">
        <v>2.7800000000000002</v>
      </c>
      <c r="M23" s="124">
        <v>0</v>
      </c>
      <c r="N23" s="124">
        <v>2.7800000000000002</v>
      </c>
      <c r="O23" s="124">
        <v>2.7800000000000002</v>
      </c>
    </row>
    <row r="24" spans="1:15">
      <c r="A24" s="130" t="s">
        <v>482</v>
      </c>
      <c r="B24" s="130" t="s">
        <v>463</v>
      </c>
      <c r="C24" s="130" t="s">
        <v>524</v>
      </c>
      <c r="D24" s="124">
        <v>7</v>
      </c>
      <c r="E24" s="124">
        <v>1.05</v>
      </c>
      <c r="F24" s="124">
        <v>19.199999999999996</v>
      </c>
      <c r="G24" s="124">
        <v>24</v>
      </c>
      <c r="H24" s="124">
        <v>0.8</v>
      </c>
      <c r="I24" s="124">
        <v>50</v>
      </c>
      <c r="J24" s="124">
        <v>37.5</v>
      </c>
      <c r="K24" s="124">
        <v>8.33</v>
      </c>
      <c r="L24" s="124">
        <v>4.17</v>
      </c>
      <c r="M24" s="124">
        <v>0</v>
      </c>
      <c r="N24" s="124">
        <v>0</v>
      </c>
      <c r="O24" s="124">
        <v>0</v>
      </c>
    </row>
    <row r="25" spans="1:15">
      <c r="A25" s="130" t="s">
        <v>482</v>
      </c>
      <c r="B25" s="130" t="s">
        <v>424</v>
      </c>
      <c r="C25" s="130" t="s">
        <v>536</v>
      </c>
      <c r="D25" s="124">
        <v>7</v>
      </c>
      <c r="E25" s="124">
        <v>1.05</v>
      </c>
      <c r="F25" s="124">
        <v>21.599999999999994</v>
      </c>
      <c r="G25" s="124">
        <v>27</v>
      </c>
      <c r="H25" s="124">
        <v>0.8</v>
      </c>
      <c r="I25" s="124">
        <v>40.74</v>
      </c>
      <c r="J25" s="124">
        <v>51.85</v>
      </c>
      <c r="K25" s="124">
        <v>7.41</v>
      </c>
      <c r="L25" s="124">
        <v>0</v>
      </c>
      <c r="M25" s="124">
        <v>0</v>
      </c>
      <c r="N25" s="124">
        <v>0</v>
      </c>
      <c r="O25" s="124">
        <v>0</v>
      </c>
    </row>
    <row r="26" spans="1:15">
      <c r="A26" s="130" t="s">
        <v>482</v>
      </c>
      <c r="B26" s="130" t="s">
        <v>454</v>
      </c>
      <c r="C26" s="130" t="s">
        <v>559</v>
      </c>
      <c r="D26" s="124">
        <v>9</v>
      </c>
      <c r="E26" s="124">
        <v>1.02</v>
      </c>
      <c r="F26" s="124">
        <v>17</v>
      </c>
      <c r="G26" s="124">
        <v>22</v>
      </c>
      <c r="H26" s="124">
        <v>0.77</v>
      </c>
      <c r="I26" s="124">
        <v>54.550000000000004</v>
      </c>
      <c r="J26" s="124">
        <v>27.27</v>
      </c>
      <c r="K26" s="124">
        <v>9.09</v>
      </c>
      <c r="L26" s="124">
        <v>0</v>
      </c>
      <c r="M26" s="124">
        <v>0</v>
      </c>
      <c r="N26" s="124">
        <v>9.09</v>
      </c>
      <c r="O26" s="124">
        <v>9.09</v>
      </c>
    </row>
    <row r="27" spans="1:15">
      <c r="A27" s="130" t="s">
        <v>482</v>
      </c>
      <c r="B27" s="130" t="s">
        <v>432</v>
      </c>
      <c r="C27" s="130" t="s">
        <v>549</v>
      </c>
      <c r="D27" s="124">
        <v>9</v>
      </c>
      <c r="E27" s="124">
        <v>1.02</v>
      </c>
      <c r="F27" s="124">
        <v>18.599999999999998</v>
      </c>
      <c r="G27" s="124">
        <v>24</v>
      </c>
      <c r="H27" s="124">
        <v>0.77</v>
      </c>
      <c r="I27" s="124">
        <v>37.5</v>
      </c>
      <c r="J27" s="124">
        <v>50</v>
      </c>
      <c r="K27" s="124">
        <v>12.5</v>
      </c>
      <c r="L27" s="124">
        <v>0</v>
      </c>
      <c r="M27" s="124">
        <v>0</v>
      </c>
      <c r="N27" s="124">
        <v>0</v>
      </c>
      <c r="O27" s="124">
        <v>0</v>
      </c>
    </row>
    <row r="28" spans="1:15">
      <c r="A28" s="130" t="s">
        <v>482</v>
      </c>
      <c r="B28" s="130" t="s">
        <v>416</v>
      </c>
      <c r="C28" s="130" t="s">
        <v>524</v>
      </c>
      <c r="D28" s="124">
        <v>9</v>
      </c>
      <c r="E28" s="124">
        <v>1.02</v>
      </c>
      <c r="F28" s="124">
        <v>25.5</v>
      </c>
      <c r="G28" s="124">
        <v>33</v>
      </c>
      <c r="H28" s="124">
        <v>0.77</v>
      </c>
      <c r="I28" s="124">
        <v>60.61</v>
      </c>
      <c r="J28" s="124">
        <v>9.09</v>
      </c>
      <c r="K28" s="124">
        <v>24.240000000000002</v>
      </c>
      <c r="L28" s="124">
        <v>6.0600000000000005</v>
      </c>
      <c r="M28" s="124">
        <v>0</v>
      </c>
      <c r="N28" s="124">
        <v>0</v>
      </c>
      <c r="O28" s="124">
        <v>0</v>
      </c>
    </row>
    <row r="29" spans="1:15">
      <c r="A29" s="130" t="s">
        <v>482</v>
      </c>
      <c r="B29" s="130" t="s">
        <v>425</v>
      </c>
      <c r="C29" s="130" t="s">
        <v>538</v>
      </c>
      <c r="D29" s="124">
        <v>12</v>
      </c>
      <c r="E29" s="124">
        <v>0.98</v>
      </c>
      <c r="F29" s="124">
        <v>16.299999999999997</v>
      </c>
      <c r="G29" s="124">
        <v>22</v>
      </c>
      <c r="H29" s="124">
        <v>0.74</v>
      </c>
      <c r="I29" s="124">
        <v>45.45</v>
      </c>
      <c r="J29" s="124">
        <v>31.82</v>
      </c>
      <c r="K29" s="124">
        <v>13.64</v>
      </c>
      <c r="L29" s="124">
        <v>9.09</v>
      </c>
      <c r="M29" s="124">
        <v>0</v>
      </c>
      <c r="N29" s="124">
        <v>0</v>
      </c>
      <c r="O29" s="124">
        <v>0</v>
      </c>
    </row>
    <row r="30" spans="1:15">
      <c r="A30" s="130" t="s">
        <v>482</v>
      </c>
      <c r="B30" s="130" t="s">
        <v>438</v>
      </c>
      <c r="C30" s="130" t="s">
        <v>559</v>
      </c>
      <c r="D30" s="124">
        <v>13</v>
      </c>
      <c r="E30" s="124">
        <v>0.84</v>
      </c>
      <c r="F30" s="124">
        <v>22.299999999999994</v>
      </c>
      <c r="G30" s="124">
        <v>35</v>
      </c>
      <c r="H30" s="124">
        <v>0.64</v>
      </c>
      <c r="I30" s="124">
        <v>20</v>
      </c>
      <c r="J30" s="124">
        <v>51.43</v>
      </c>
      <c r="K30" s="124">
        <v>17.14</v>
      </c>
      <c r="L30" s="124">
        <v>8.57</v>
      </c>
      <c r="M30" s="124">
        <v>0</v>
      </c>
      <c r="N30" s="124">
        <v>2.86</v>
      </c>
      <c r="O30" s="124">
        <v>2.86</v>
      </c>
    </row>
    <row r="31" spans="1:15">
      <c r="A31" s="130" t="s">
        <v>482</v>
      </c>
      <c r="B31" s="130" t="s">
        <v>425</v>
      </c>
      <c r="C31" s="130" t="s">
        <v>524</v>
      </c>
      <c r="D31" s="124">
        <v>14</v>
      </c>
      <c r="E31" s="124">
        <v>0.83000000000000007</v>
      </c>
      <c r="F31" s="124">
        <v>16.399999999999999</v>
      </c>
      <c r="G31" s="124">
        <v>26</v>
      </c>
      <c r="H31" s="124">
        <v>0.63</v>
      </c>
      <c r="I31" s="124">
        <v>38.46</v>
      </c>
      <c r="J31" s="124">
        <v>30.77</v>
      </c>
      <c r="K31" s="124">
        <v>7.69</v>
      </c>
      <c r="L31" s="124">
        <v>0</v>
      </c>
      <c r="M31" s="124">
        <v>0</v>
      </c>
      <c r="N31" s="124">
        <v>23.080000000000002</v>
      </c>
      <c r="O31" s="124">
        <v>23.080000000000002</v>
      </c>
    </row>
    <row r="32" spans="1:15">
      <c r="A32" s="130" t="s">
        <v>482</v>
      </c>
      <c r="B32" s="130" t="s">
        <v>444</v>
      </c>
      <c r="C32" s="130" t="s">
        <v>574</v>
      </c>
      <c r="D32" s="124">
        <v>15</v>
      </c>
      <c r="E32" s="124">
        <v>0.69000000000000006</v>
      </c>
      <c r="F32" s="124">
        <v>12.600000000000001</v>
      </c>
      <c r="G32" s="124">
        <v>24</v>
      </c>
      <c r="H32" s="124">
        <v>0.53</v>
      </c>
      <c r="I32" s="124">
        <v>25</v>
      </c>
      <c r="J32" s="124">
        <v>29.17</v>
      </c>
      <c r="K32" s="124">
        <v>20.830000000000002</v>
      </c>
      <c r="L32" s="124">
        <v>8.33</v>
      </c>
      <c r="M32" s="124">
        <v>0</v>
      </c>
      <c r="N32" s="124">
        <v>16.670000000000002</v>
      </c>
      <c r="O32" s="124">
        <v>16.670000000000002</v>
      </c>
    </row>
    <row r="33" spans="1:15">
      <c r="A33" s="130" t="s">
        <v>481</v>
      </c>
      <c r="B33" s="130" t="s">
        <v>421</v>
      </c>
      <c r="C33" s="130" t="s">
        <v>533</v>
      </c>
      <c r="D33" s="124">
        <v>1</v>
      </c>
      <c r="E33" s="124">
        <v>1.05</v>
      </c>
      <c r="F33" s="124">
        <v>28.199999999999992</v>
      </c>
      <c r="G33" s="124">
        <v>37</v>
      </c>
      <c r="H33" s="124">
        <v>0.76</v>
      </c>
      <c r="I33" s="124">
        <v>48.65</v>
      </c>
      <c r="J33" s="124">
        <v>27.03</v>
      </c>
      <c r="K33" s="124">
        <v>21.62</v>
      </c>
      <c r="L33" s="124">
        <v>0</v>
      </c>
      <c r="M33" s="124">
        <v>0</v>
      </c>
      <c r="N33" s="124">
        <v>2.7</v>
      </c>
      <c r="O33" s="124">
        <v>2.7</v>
      </c>
    </row>
    <row r="34" spans="1:15">
      <c r="A34" s="130" t="s">
        <v>481</v>
      </c>
      <c r="B34" s="130" t="s">
        <v>459</v>
      </c>
      <c r="C34" s="130" t="s">
        <v>607</v>
      </c>
      <c r="D34" s="124">
        <v>2</v>
      </c>
      <c r="E34" s="124">
        <v>1.04</v>
      </c>
      <c r="F34" s="124">
        <v>29.5</v>
      </c>
      <c r="G34" s="124">
        <v>39</v>
      </c>
      <c r="H34" s="124">
        <v>0.76</v>
      </c>
      <c r="I34" s="124">
        <v>51.28</v>
      </c>
      <c r="J34" s="124">
        <v>30.77</v>
      </c>
      <c r="K34" s="124">
        <v>5.13</v>
      </c>
      <c r="L34" s="124">
        <v>7.69</v>
      </c>
      <c r="M34" s="124">
        <v>2.56</v>
      </c>
      <c r="N34" s="124">
        <v>2.56</v>
      </c>
      <c r="O34" s="124">
        <v>2.56</v>
      </c>
    </row>
    <row r="35" spans="1:15">
      <c r="A35" s="130" t="s">
        <v>481</v>
      </c>
      <c r="B35" s="130" t="s">
        <v>444</v>
      </c>
      <c r="C35" s="130" t="s">
        <v>574</v>
      </c>
      <c r="D35" s="124">
        <v>3</v>
      </c>
      <c r="E35" s="124">
        <v>1.02</v>
      </c>
      <c r="F35" s="124">
        <v>21.5</v>
      </c>
      <c r="G35" s="124">
        <v>29</v>
      </c>
      <c r="H35" s="124">
        <v>0.74</v>
      </c>
      <c r="I35" s="124">
        <v>51.72</v>
      </c>
      <c r="J35" s="124">
        <v>24.14</v>
      </c>
      <c r="K35" s="124">
        <v>13.790000000000001</v>
      </c>
      <c r="L35" s="124">
        <v>0</v>
      </c>
      <c r="M35" s="124">
        <v>0</v>
      </c>
      <c r="N35" s="124">
        <v>10.34</v>
      </c>
      <c r="O35" s="124">
        <v>10.34</v>
      </c>
    </row>
    <row r="36" spans="1:15">
      <c r="A36" s="130" t="s">
        <v>481</v>
      </c>
      <c r="B36" s="130" t="s">
        <v>450</v>
      </c>
      <c r="C36" s="130" t="s">
        <v>588</v>
      </c>
      <c r="D36" s="124">
        <v>4</v>
      </c>
      <c r="E36" s="124">
        <v>1.01</v>
      </c>
      <c r="F36" s="124">
        <v>30.29999999999999</v>
      </c>
      <c r="G36" s="124">
        <v>41</v>
      </c>
      <c r="H36" s="124">
        <v>0.74</v>
      </c>
      <c r="I36" s="124">
        <v>51.22</v>
      </c>
      <c r="J36" s="124">
        <v>24.39</v>
      </c>
      <c r="K36" s="124">
        <v>12.200000000000001</v>
      </c>
      <c r="L36" s="124">
        <v>7.32</v>
      </c>
      <c r="M36" s="124">
        <v>0</v>
      </c>
      <c r="N36" s="124">
        <v>4.88</v>
      </c>
      <c r="O36" s="124">
        <v>4.88</v>
      </c>
    </row>
    <row r="37" spans="1:15">
      <c r="A37" s="130" t="s">
        <v>481</v>
      </c>
      <c r="B37" s="130" t="s">
        <v>434</v>
      </c>
      <c r="C37" s="130" t="s">
        <v>551</v>
      </c>
      <c r="D37" s="124">
        <v>4</v>
      </c>
      <c r="E37" s="124">
        <v>1.01</v>
      </c>
      <c r="F37" s="124">
        <v>20.499999999999993</v>
      </c>
      <c r="G37" s="124">
        <v>28</v>
      </c>
      <c r="H37" s="124">
        <v>0.73</v>
      </c>
      <c r="I37" s="124">
        <v>28.57</v>
      </c>
      <c r="J37" s="124">
        <v>60.71</v>
      </c>
      <c r="K37" s="124">
        <v>3.5700000000000003</v>
      </c>
      <c r="L37" s="124">
        <v>7.1400000000000006</v>
      </c>
      <c r="M37" s="124">
        <v>0</v>
      </c>
      <c r="N37" s="124">
        <v>0</v>
      </c>
      <c r="O37" s="124">
        <v>0</v>
      </c>
    </row>
    <row r="38" spans="1:15">
      <c r="A38" s="130" t="s">
        <v>481</v>
      </c>
      <c r="B38" s="130" t="s">
        <v>416</v>
      </c>
      <c r="C38" s="130" t="s">
        <v>524</v>
      </c>
      <c r="D38" s="124">
        <v>4</v>
      </c>
      <c r="E38" s="124">
        <v>1.01</v>
      </c>
      <c r="F38" s="124">
        <v>29.399999999999988</v>
      </c>
      <c r="G38" s="124">
        <v>40</v>
      </c>
      <c r="H38" s="124">
        <v>0.73</v>
      </c>
      <c r="I38" s="124">
        <v>35</v>
      </c>
      <c r="J38" s="124">
        <v>47.5</v>
      </c>
      <c r="K38" s="124">
        <v>12.5</v>
      </c>
      <c r="L38" s="124">
        <v>2.5</v>
      </c>
      <c r="M38" s="124">
        <v>2.5</v>
      </c>
      <c r="N38" s="124">
        <v>0</v>
      </c>
      <c r="O38" s="124">
        <v>0</v>
      </c>
    </row>
    <row r="39" spans="1:15">
      <c r="A39" s="130" t="s">
        <v>481</v>
      </c>
      <c r="B39" s="130" t="s">
        <v>429</v>
      </c>
      <c r="C39" s="130" t="s">
        <v>543</v>
      </c>
      <c r="D39" s="124">
        <v>7</v>
      </c>
      <c r="E39" s="124">
        <v>0.98</v>
      </c>
      <c r="F39" s="124">
        <v>27.199999999999992</v>
      </c>
      <c r="G39" s="124">
        <v>38</v>
      </c>
      <c r="H39" s="124">
        <v>0.72</v>
      </c>
      <c r="I39" s="124">
        <v>55.26</v>
      </c>
      <c r="J39" s="124">
        <v>10.53</v>
      </c>
      <c r="K39" s="124">
        <v>21.05</v>
      </c>
      <c r="L39" s="124">
        <v>5.26</v>
      </c>
      <c r="M39" s="124">
        <v>0</v>
      </c>
      <c r="N39" s="124">
        <v>7.8900000000000006</v>
      </c>
      <c r="O39" s="124">
        <v>7.8900000000000006</v>
      </c>
    </row>
    <row r="40" spans="1:15">
      <c r="A40" s="130" t="s">
        <v>481</v>
      </c>
      <c r="B40" s="130" t="s">
        <v>408</v>
      </c>
      <c r="C40" s="130" t="s">
        <v>511</v>
      </c>
      <c r="D40" s="124">
        <v>8</v>
      </c>
      <c r="E40" s="124">
        <v>0.96</v>
      </c>
      <c r="F40" s="124">
        <v>19.599999999999991</v>
      </c>
      <c r="G40" s="124">
        <v>28</v>
      </c>
      <c r="H40" s="124">
        <v>0.70000000000000007</v>
      </c>
      <c r="I40" s="124">
        <v>28.57</v>
      </c>
      <c r="J40" s="124">
        <v>42.86</v>
      </c>
      <c r="K40" s="124">
        <v>28.57</v>
      </c>
      <c r="L40" s="124">
        <v>0</v>
      </c>
      <c r="M40" s="124">
        <v>0</v>
      </c>
      <c r="N40" s="124">
        <v>0</v>
      </c>
      <c r="O40" s="124">
        <v>0</v>
      </c>
    </row>
    <row r="41" spans="1:15">
      <c r="A41" s="130" t="s">
        <v>481</v>
      </c>
      <c r="B41" s="130" t="s">
        <v>448</v>
      </c>
      <c r="C41" s="130" t="s">
        <v>585</v>
      </c>
      <c r="D41" s="124">
        <v>9</v>
      </c>
      <c r="E41" s="124">
        <v>0.87</v>
      </c>
      <c r="F41" s="124">
        <v>20.999999999999996</v>
      </c>
      <c r="G41" s="124">
        <v>33</v>
      </c>
      <c r="H41" s="124">
        <v>0.64</v>
      </c>
      <c r="I41" s="124">
        <v>27.27</v>
      </c>
      <c r="J41" s="124">
        <v>33.33</v>
      </c>
      <c r="K41" s="124">
        <v>30.3</v>
      </c>
      <c r="L41" s="124">
        <v>9.09</v>
      </c>
      <c r="M41" s="124">
        <v>0</v>
      </c>
      <c r="N41" s="124">
        <v>0</v>
      </c>
      <c r="O41" s="124">
        <v>0</v>
      </c>
    </row>
    <row r="42" spans="1:15">
      <c r="A42" s="130" t="s">
        <v>481</v>
      </c>
      <c r="B42" s="130" t="s">
        <v>425</v>
      </c>
      <c r="C42" s="130" t="s">
        <v>524</v>
      </c>
      <c r="D42" s="124">
        <v>10</v>
      </c>
      <c r="E42" s="124">
        <v>0.83000000000000007</v>
      </c>
      <c r="F42" s="124">
        <v>26.599999999999991</v>
      </c>
      <c r="G42" s="124">
        <v>44</v>
      </c>
      <c r="H42" s="124">
        <v>0.6</v>
      </c>
      <c r="I42" s="124">
        <v>22.73</v>
      </c>
      <c r="J42" s="124">
        <v>38.64</v>
      </c>
      <c r="K42" s="124">
        <v>25</v>
      </c>
      <c r="L42" s="124">
        <v>6.82</v>
      </c>
      <c r="M42" s="124">
        <v>0</v>
      </c>
      <c r="N42" s="124">
        <v>6.82</v>
      </c>
      <c r="O42" s="124">
        <v>6.82</v>
      </c>
    </row>
    <row r="43" spans="1:15">
      <c r="A43" s="130" t="s">
        <v>481</v>
      </c>
      <c r="B43" s="130" t="s">
        <v>454</v>
      </c>
      <c r="C43" s="130" t="s">
        <v>559</v>
      </c>
      <c r="D43" s="124">
        <v>11</v>
      </c>
      <c r="E43" s="124">
        <v>0.48</v>
      </c>
      <c r="F43" s="124">
        <v>11.799999999999999</v>
      </c>
      <c r="G43" s="124">
        <v>34</v>
      </c>
      <c r="H43" s="124">
        <v>0.35000000000000003</v>
      </c>
      <c r="I43" s="124">
        <v>11.76</v>
      </c>
      <c r="J43" s="124">
        <v>29.41</v>
      </c>
      <c r="K43" s="124">
        <v>5.88</v>
      </c>
      <c r="L43" s="124">
        <v>0</v>
      </c>
      <c r="M43" s="124">
        <v>0</v>
      </c>
      <c r="N43" s="124">
        <v>52.94</v>
      </c>
      <c r="O43" s="124">
        <v>52.94</v>
      </c>
    </row>
    <row r="44" spans="1:15">
      <c r="A44" s="130" t="s">
        <v>480</v>
      </c>
      <c r="B44" s="130" t="s">
        <v>431</v>
      </c>
      <c r="C44" s="130" t="s">
        <v>546</v>
      </c>
      <c r="D44" s="124">
        <v>1</v>
      </c>
      <c r="E44" s="124">
        <v>1.1400000000000001</v>
      </c>
      <c r="F44" s="124">
        <v>34.699999999999996</v>
      </c>
      <c r="G44" s="124">
        <v>41</v>
      </c>
      <c r="H44" s="124">
        <v>0.85</v>
      </c>
      <c r="I44" s="124">
        <v>58.54</v>
      </c>
      <c r="J44" s="124">
        <v>34.15</v>
      </c>
      <c r="K44" s="124">
        <v>4.88</v>
      </c>
      <c r="L44" s="124">
        <v>2.44</v>
      </c>
      <c r="M44" s="124">
        <v>0</v>
      </c>
      <c r="N44" s="124">
        <v>0</v>
      </c>
      <c r="O44" s="124">
        <v>0</v>
      </c>
    </row>
    <row r="45" spans="1:15">
      <c r="A45" s="130" t="s">
        <v>480</v>
      </c>
      <c r="B45" s="130" t="s">
        <v>418</v>
      </c>
      <c r="C45" s="130" t="s">
        <v>528</v>
      </c>
      <c r="D45" s="124">
        <v>1</v>
      </c>
      <c r="E45" s="124">
        <v>1.1400000000000001</v>
      </c>
      <c r="F45" s="124">
        <v>27.199999999999992</v>
      </c>
      <c r="G45" s="124">
        <v>32</v>
      </c>
      <c r="H45" s="124">
        <v>0.85</v>
      </c>
      <c r="I45" s="124">
        <v>53.13</v>
      </c>
      <c r="J45" s="124">
        <v>43.75</v>
      </c>
      <c r="K45" s="124">
        <v>3.13</v>
      </c>
      <c r="L45" s="124">
        <v>0</v>
      </c>
      <c r="M45" s="124">
        <v>0</v>
      </c>
      <c r="N45" s="124">
        <v>0</v>
      </c>
      <c r="O45" s="124">
        <v>0</v>
      </c>
    </row>
    <row r="46" spans="1:15">
      <c r="A46" s="130" t="s">
        <v>480</v>
      </c>
      <c r="B46" s="130" t="s">
        <v>457</v>
      </c>
      <c r="C46" s="130" t="s">
        <v>598</v>
      </c>
      <c r="D46" s="124">
        <v>3</v>
      </c>
      <c r="E46" s="124">
        <v>1.07</v>
      </c>
      <c r="F46" s="124">
        <v>30.4</v>
      </c>
      <c r="G46" s="124">
        <v>38</v>
      </c>
      <c r="H46" s="124">
        <v>0.8</v>
      </c>
      <c r="I46" s="124">
        <v>65.790000000000006</v>
      </c>
      <c r="J46" s="124">
        <v>18.420000000000002</v>
      </c>
      <c r="K46" s="124">
        <v>2.63</v>
      </c>
      <c r="L46" s="124">
        <v>2.63</v>
      </c>
      <c r="M46" s="124">
        <v>0</v>
      </c>
      <c r="N46" s="124">
        <v>10.53</v>
      </c>
      <c r="O46" s="124">
        <v>10.53</v>
      </c>
    </row>
    <row r="47" spans="1:15">
      <c r="A47" s="130" t="s">
        <v>480</v>
      </c>
      <c r="B47" s="130" t="s">
        <v>416</v>
      </c>
      <c r="C47" s="130" t="s">
        <v>523</v>
      </c>
      <c r="D47" s="124">
        <v>3</v>
      </c>
      <c r="E47" s="124">
        <v>1.07</v>
      </c>
      <c r="F47" s="124">
        <v>39.1</v>
      </c>
      <c r="G47" s="124">
        <v>49</v>
      </c>
      <c r="H47" s="124">
        <v>0.8</v>
      </c>
      <c r="I47" s="124">
        <v>46.94</v>
      </c>
      <c r="J47" s="124">
        <v>38.78</v>
      </c>
      <c r="K47" s="124">
        <v>14.290000000000001</v>
      </c>
      <c r="L47" s="124">
        <v>0</v>
      </c>
      <c r="M47" s="124">
        <v>0</v>
      </c>
      <c r="N47" s="124">
        <v>0</v>
      </c>
      <c r="O47" s="124">
        <v>0</v>
      </c>
    </row>
    <row r="48" spans="1:15">
      <c r="A48" s="130" t="s">
        <v>480</v>
      </c>
      <c r="B48" s="130" t="s">
        <v>433</v>
      </c>
      <c r="C48" s="130" t="s">
        <v>542</v>
      </c>
      <c r="D48" s="124">
        <v>5</v>
      </c>
      <c r="E48" s="124">
        <v>1.03</v>
      </c>
      <c r="F48" s="124">
        <v>26.2</v>
      </c>
      <c r="G48" s="124">
        <v>34</v>
      </c>
      <c r="H48" s="124">
        <v>0.77</v>
      </c>
      <c r="I48" s="124">
        <v>55.88</v>
      </c>
      <c r="J48" s="124">
        <v>20.59</v>
      </c>
      <c r="K48" s="124">
        <v>14.71</v>
      </c>
      <c r="L48" s="124">
        <v>8.82</v>
      </c>
      <c r="M48" s="124">
        <v>0</v>
      </c>
      <c r="N48" s="124">
        <v>0</v>
      </c>
      <c r="O48" s="124">
        <v>0</v>
      </c>
    </row>
    <row r="49" spans="1:15">
      <c r="A49" s="130" t="s">
        <v>480</v>
      </c>
      <c r="B49" s="130" t="s">
        <v>440</v>
      </c>
      <c r="C49" s="130" t="s">
        <v>565</v>
      </c>
      <c r="D49" s="124">
        <v>6</v>
      </c>
      <c r="E49" s="124">
        <v>1.02</v>
      </c>
      <c r="F49" s="124">
        <v>38.699999999999989</v>
      </c>
      <c r="G49" s="124">
        <v>51</v>
      </c>
      <c r="H49" s="124">
        <v>0.76</v>
      </c>
      <c r="I49" s="124">
        <v>47.06</v>
      </c>
      <c r="J49" s="124">
        <v>29.41</v>
      </c>
      <c r="K49" s="124">
        <v>19.61</v>
      </c>
      <c r="L49" s="124">
        <v>3.92</v>
      </c>
      <c r="M49" s="124">
        <v>0</v>
      </c>
      <c r="N49" s="124">
        <v>0</v>
      </c>
      <c r="O49" s="124">
        <v>0</v>
      </c>
    </row>
    <row r="50" spans="1:15">
      <c r="A50" s="130" t="s">
        <v>480</v>
      </c>
      <c r="B50" s="130" t="s">
        <v>429</v>
      </c>
      <c r="C50" s="130" t="s">
        <v>542</v>
      </c>
      <c r="D50" s="124">
        <v>6</v>
      </c>
      <c r="E50" s="124">
        <v>1.02</v>
      </c>
      <c r="F50" s="124">
        <v>36.300000000000004</v>
      </c>
      <c r="G50" s="124">
        <v>48</v>
      </c>
      <c r="H50" s="124">
        <v>0.76</v>
      </c>
      <c r="I50" s="124">
        <v>45.83</v>
      </c>
      <c r="J50" s="124">
        <v>31.25</v>
      </c>
      <c r="K50" s="124">
        <v>18.75</v>
      </c>
      <c r="L50" s="124">
        <v>4.17</v>
      </c>
      <c r="M50" s="124">
        <v>0</v>
      </c>
      <c r="N50" s="124">
        <v>0</v>
      </c>
      <c r="O50" s="124">
        <v>0</v>
      </c>
    </row>
    <row r="51" spans="1:15">
      <c r="A51" s="130" t="s">
        <v>480</v>
      </c>
      <c r="B51" s="130" t="s">
        <v>435</v>
      </c>
      <c r="C51" s="130" t="s">
        <v>548</v>
      </c>
      <c r="D51" s="124">
        <v>8</v>
      </c>
      <c r="E51" s="124">
        <v>1</v>
      </c>
      <c r="F51" s="124">
        <v>35.099999999999994</v>
      </c>
      <c r="G51" s="124">
        <v>47</v>
      </c>
      <c r="H51" s="124">
        <v>0.75</v>
      </c>
      <c r="I51" s="124">
        <v>42.550000000000004</v>
      </c>
      <c r="J51" s="124">
        <v>38.300000000000004</v>
      </c>
      <c r="K51" s="124">
        <v>12.77</v>
      </c>
      <c r="L51" s="124">
        <v>2.13</v>
      </c>
      <c r="M51" s="124">
        <v>0</v>
      </c>
      <c r="N51" s="124">
        <v>4.26</v>
      </c>
      <c r="O51" s="124">
        <v>4.26</v>
      </c>
    </row>
    <row r="52" spans="1:15">
      <c r="A52" s="130" t="s">
        <v>480</v>
      </c>
      <c r="B52" s="130" t="s">
        <v>455</v>
      </c>
      <c r="C52" s="130" t="s">
        <v>594</v>
      </c>
      <c r="D52" s="124">
        <v>9</v>
      </c>
      <c r="E52" s="124">
        <v>0.96</v>
      </c>
      <c r="F52" s="124">
        <v>25.099999999999998</v>
      </c>
      <c r="G52" s="124">
        <v>35</v>
      </c>
      <c r="H52" s="124">
        <v>0.72</v>
      </c>
      <c r="I52" s="124">
        <v>42.86</v>
      </c>
      <c r="J52" s="124">
        <v>34.29</v>
      </c>
      <c r="K52" s="124">
        <v>8.57</v>
      </c>
      <c r="L52" s="124">
        <v>14.290000000000001</v>
      </c>
      <c r="M52" s="124">
        <v>0</v>
      </c>
      <c r="N52" s="124">
        <v>0</v>
      </c>
      <c r="O52" s="124">
        <v>0</v>
      </c>
    </row>
    <row r="53" spans="1:15">
      <c r="A53" s="130" t="s">
        <v>480</v>
      </c>
      <c r="B53" s="130" t="s">
        <v>454</v>
      </c>
      <c r="C53" s="130" t="s">
        <v>545</v>
      </c>
      <c r="D53" s="124">
        <v>9</v>
      </c>
      <c r="E53" s="124">
        <v>0.96</v>
      </c>
      <c r="F53" s="124">
        <v>33.499999999999986</v>
      </c>
      <c r="G53" s="124">
        <v>47</v>
      </c>
      <c r="H53" s="124">
        <v>0.71</v>
      </c>
      <c r="I53" s="124">
        <v>38.300000000000004</v>
      </c>
      <c r="J53" s="124">
        <v>31.91</v>
      </c>
      <c r="K53" s="124">
        <v>25.53</v>
      </c>
      <c r="L53" s="124">
        <v>4.26</v>
      </c>
      <c r="M53" s="124">
        <v>0</v>
      </c>
      <c r="N53" s="124">
        <v>0</v>
      </c>
      <c r="O53" s="124">
        <v>0</v>
      </c>
    </row>
    <row r="54" spans="1:15">
      <c r="A54" s="130" t="s">
        <v>480</v>
      </c>
      <c r="B54" s="130" t="s">
        <v>434</v>
      </c>
      <c r="C54" s="130" t="s">
        <v>551</v>
      </c>
      <c r="D54" s="124">
        <v>11</v>
      </c>
      <c r="E54" s="124">
        <v>0.95000000000000007</v>
      </c>
      <c r="F54" s="124">
        <v>36.200000000000003</v>
      </c>
      <c r="G54" s="124">
        <v>51</v>
      </c>
      <c r="H54" s="124">
        <v>0.71</v>
      </c>
      <c r="I54" s="124">
        <v>49.02</v>
      </c>
      <c r="J54" s="124">
        <v>23.53</v>
      </c>
      <c r="K54" s="124">
        <v>9.8000000000000007</v>
      </c>
      <c r="L54" s="124">
        <v>15.69</v>
      </c>
      <c r="M54" s="124">
        <v>1.96</v>
      </c>
      <c r="N54" s="124">
        <v>0</v>
      </c>
      <c r="O54" s="124">
        <v>0</v>
      </c>
    </row>
    <row r="55" spans="1:15">
      <c r="A55" s="130" t="s">
        <v>480</v>
      </c>
      <c r="B55" s="130" t="s">
        <v>432</v>
      </c>
      <c r="C55" s="130" t="s">
        <v>548</v>
      </c>
      <c r="D55" s="124">
        <v>12</v>
      </c>
      <c r="E55" s="124">
        <v>0.94000000000000006</v>
      </c>
      <c r="F55" s="124">
        <v>37.100000000000009</v>
      </c>
      <c r="G55" s="124">
        <v>53</v>
      </c>
      <c r="H55" s="124">
        <v>0.70000000000000007</v>
      </c>
      <c r="I55" s="124">
        <v>35.85</v>
      </c>
      <c r="J55" s="124">
        <v>41.51</v>
      </c>
      <c r="K55" s="124">
        <v>11.32</v>
      </c>
      <c r="L55" s="124">
        <v>5.66</v>
      </c>
      <c r="M55" s="124">
        <v>1.8900000000000001</v>
      </c>
      <c r="N55" s="124">
        <v>3.77</v>
      </c>
      <c r="O55" s="124">
        <v>3.77</v>
      </c>
    </row>
    <row r="56" spans="1:15">
      <c r="A56" s="130" t="s">
        <v>480</v>
      </c>
      <c r="B56" s="130" t="s">
        <v>452</v>
      </c>
      <c r="C56" s="130" t="s">
        <v>532</v>
      </c>
      <c r="D56" s="124">
        <v>13</v>
      </c>
      <c r="E56" s="124">
        <v>0.9</v>
      </c>
      <c r="F56" s="124">
        <v>21.499999999999996</v>
      </c>
      <c r="G56" s="124">
        <v>32</v>
      </c>
      <c r="H56" s="124">
        <v>0.67</v>
      </c>
      <c r="I56" s="124">
        <v>46.88</v>
      </c>
      <c r="J56" s="124">
        <v>15.63</v>
      </c>
      <c r="K56" s="124">
        <v>18.75</v>
      </c>
      <c r="L56" s="124">
        <v>18.75</v>
      </c>
      <c r="M56" s="124">
        <v>0</v>
      </c>
      <c r="N56" s="124">
        <v>0</v>
      </c>
      <c r="O56" s="124">
        <v>0</v>
      </c>
    </row>
    <row r="57" spans="1:15">
      <c r="A57" s="130" t="s">
        <v>480</v>
      </c>
      <c r="B57" s="130" t="s">
        <v>448</v>
      </c>
      <c r="C57" s="130" t="s">
        <v>584</v>
      </c>
      <c r="D57" s="124">
        <v>13</v>
      </c>
      <c r="E57" s="124">
        <v>0.9</v>
      </c>
      <c r="F57" s="124">
        <v>20.799999999999994</v>
      </c>
      <c r="G57" s="124">
        <v>31</v>
      </c>
      <c r="H57" s="124">
        <v>0.67</v>
      </c>
      <c r="I57" s="124">
        <v>32.26</v>
      </c>
      <c r="J57" s="124">
        <v>41.94</v>
      </c>
      <c r="K57" s="124">
        <v>12.9</v>
      </c>
      <c r="L57" s="124">
        <v>3.23</v>
      </c>
      <c r="M57" s="124">
        <v>0</v>
      </c>
      <c r="N57" s="124">
        <v>9.68</v>
      </c>
      <c r="O57" s="124">
        <v>0</v>
      </c>
    </row>
    <row r="58" spans="1:15">
      <c r="A58" s="130" t="s">
        <v>480</v>
      </c>
      <c r="B58" s="130" t="s">
        <v>450</v>
      </c>
      <c r="C58" s="130" t="s">
        <v>587</v>
      </c>
      <c r="D58" s="124">
        <v>15</v>
      </c>
      <c r="E58" s="124">
        <v>0.88</v>
      </c>
      <c r="F58" s="124">
        <v>24.799999999999986</v>
      </c>
      <c r="G58" s="124">
        <v>38</v>
      </c>
      <c r="H58" s="124">
        <v>0.65</v>
      </c>
      <c r="I58" s="124">
        <v>21.05</v>
      </c>
      <c r="J58" s="124">
        <v>44.74</v>
      </c>
      <c r="K58" s="124">
        <v>31.580000000000002</v>
      </c>
      <c r="L58" s="124">
        <v>2.63</v>
      </c>
      <c r="M58" s="124">
        <v>0</v>
      </c>
      <c r="N58" s="124">
        <v>0</v>
      </c>
      <c r="O58" s="124">
        <v>0</v>
      </c>
    </row>
    <row r="59" spans="1:15">
      <c r="A59" s="130" t="s">
        <v>480</v>
      </c>
      <c r="B59" s="130" t="s">
        <v>419</v>
      </c>
      <c r="C59" s="130" t="s">
        <v>529</v>
      </c>
      <c r="D59" s="124">
        <v>16</v>
      </c>
      <c r="E59" s="124">
        <v>0.81</v>
      </c>
      <c r="F59" s="124">
        <v>21.099999999999998</v>
      </c>
      <c r="G59" s="124">
        <v>35</v>
      </c>
      <c r="H59" s="124">
        <v>0.6</v>
      </c>
      <c r="I59" s="124">
        <v>28.57</v>
      </c>
      <c r="J59" s="124">
        <v>31.43</v>
      </c>
      <c r="K59" s="124">
        <v>22.86</v>
      </c>
      <c r="L59" s="124">
        <v>5.71</v>
      </c>
      <c r="M59" s="124">
        <v>2.86</v>
      </c>
      <c r="N59" s="124">
        <v>8.57</v>
      </c>
      <c r="O59" s="124">
        <v>5.71</v>
      </c>
    </row>
    <row r="60" spans="1:15">
      <c r="A60" s="130" t="s">
        <v>480</v>
      </c>
      <c r="B60" s="130" t="s">
        <v>444</v>
      </c>
      <c r="C60" s="130" t="s">
        <v>574</v>
      </c>
      <c r="D60" s="124">
        <v>17</v>
      </c>
      <c r="E60" s="124">
        <v>0.77</v>
      </c>
      <c r="F60" s="124">
        <v>21.699999999999996</v>
      </c>
      <c r="G60" s="124">
        <v>38</v>
      </c>
      <c r="H60" s="124">
        <v>0.57000000000000006</v>
      </c>
      <c r="I60" s="124">
        <v>28.95</v>
      </c>
      <c r="J60" s="124">
        <v>34.21</v>
      </c>
      <c r="K60" s="124">
        <v>10.53</v>
      </c>
      <c r="L60" s="124">
        <v>0</v>
      </c>
      <c r="M60" s="124">
        <v>0</v>
      </c>
      <c r="N60" s="124">
        <v>26.32</v>
      </c>
      <c r="O60" s="124">
        <v>26.32</v>
      </c>
    </row>
  </sheetData>
  <mergeCells count="1">
    <mergeCell ref="A1:K7"/>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64.xml><?xml version="1.0" encoding="utf-8"?>
<worksheet xmlns="http://schemas.openxmlformats.org/spreadsheetml/2006/main" xmlns:r="http://schemas.openxmlformats.org/officeDocument/2006/relationships">
  <dimension ref="A1:O27"/>
  <sheetViews>
    <sheetView workbookViewId="0">
      <selection activeCell="N18" sqref="N18"/>
    </sheetView>
  </sheetViews>
  <sheetFormatPr defaultRowHeight="15"/>
  <cols>
    <col min="1" max="1" width="9.140625" style="117"/>
    <col min="2" max="2" width="15.42578125" style="117" bestFit="1" customWidth="1"/>
    <col min="3" max="3" width="31.5703125" style="117" bestFit="1" customWidth="1"/>
    <col min="4" max="4" width="9.140625" style="117"/>
    <col min="5" max="5" width="11.42578125" style="117" customWidth="1"/>
    <col min="6" max="7" width="9.140625" style="117"/>
    <col min="8" max="8" width="11.28515625" style="117" customWidth="1"/>
    <col min="9" max="16384" width="9.140625" style="117"/>
  </cols>
  <sheetData>
    <row r="1" spans="1:15">
      <c r="A1" s="179" t="s">
        <v>700</v>
      </c>
      <c r="B1" s="179"/>
      <c r="C1" s="179"/>
      <c r="D1" s="179"/>
      <c r="E1" s="179"/>
      <c r="F1" s="179"/>
      <c r="G1" s="179"/>
      <c r="H1" s="179"/>
      <c r="I1" s="179"/>
      <c r="J1" s="179"/>
      <c r="K1" s="179"/>
      <c r="L1" s="179"/>
      <c r="M1" s="179"/>
      <c r="N1" s="179"/>
      <c r="O1" s="179"/>
    </row>
    <row r="2" spans="1:15">
      <c r="A2" s="179"/>
      <c r="B2" s="179"/>
      <c r="C2" s="179"/>
      <c r="D2" s="179"/>
      <c r="E2" s="179"/>
      <c r="F2" s="179"/>
      <c r="G2" s="179"/>
      <c r="H2" s="179"/>
      <c r="I2" s="179"/>
      <c r="J2" s="179"/>
      <c r="K2" s="179"/>
      <c r="L2" s="179"/>
      <c r="M2" s="179"/>
      <c r="N2" s="179"/>
      <c r="O2" s="179"/>
    </row>
    <row r="3" spans="1:15">
      <c r="A3" s="179"/>
      <c r="B3" s="179"/>
      <c r="C3" s="179"/>
      <c r="D3" s="179"/>
      <c r="E3" s="179"/>
      <c r="F3" s="179"/>
      <c r="G3" s="179"/>
      <c r="H3" s="179"/>
      <c r="I3" s="179"/>
      <c r="J3" s="179"/>
      <c r="K3" s="179"/>
      <c r="L3" s="179"/>
      <c r="M3" s="179"/>
      <c r="N3" s="179"/>
      <c r="O3" s="179"/>
    </row>
    <row r="4" spans="1:15">
      <c r="A4" s="179"/>
      <c r="B4" s="179"/>
      <c r="C4" s="179"/>
      <c r="D4" s="179"/>
      <c r="E4" s="179"/>
      <c r="F4" s="179"/>
      <c r="G4" s="179"/>
      <c r="H4" s="179"/>
      <c r="I4" s="179"/>
      <c r="J4" s="179"/>
      <c r="K4" s="179"/>
      <c r="L4" s="179"/>
      <c r="M4" s="179"/>
      <c r="N4" s="179"/>
      <c r="O4" s="179"/>
    </row>
    <row r="5" spans="1:15">
      <c r="A5" s="179"/>
      <c r="B5" s="179"/>
      <c r="C5" s="179"/>
      <c r="D5" s="179"/>
      <c r="E5" s="179"/>
      <c r="F5" s="179"/>
      <c r="G5" s="179"/>
      <c r="H5" s="179"/>
      <c r="I5" s="179"/>
      <c r="J5" s="179"/>
      <c r="K5" s="179"/>
      <c r="L5" s="179"/>
      <c r="M5" s="179"/>
      <c r="N5" s="179"/>
      <c r="O5" s="179"/>
    </row>
    <row r="6" spans="1:15">
      <c r="A6" s="179"/>
      <c r="B6" s="179"/>
      <c r="C6" s="179"/>
      <c r="D6" s="179"/>
      <c r="E6" s="179"/>
      <c r="F6" s="179"/>
      <c r="G6" s="179"/>
      <c r="H6" s="179"/>
      <c r="I6" s="179"/>
      <c r="J6" s="179"/>
      <c r="K6" s="179"/>
      <c r="L6" s="179"/>
      <c r="M6" s="179"/>
      <c r="N6" s="179"/>
      <c r="O6" s="179"/>
    </row>
    <row r="7" spans="1:15">
      <c r="A7" s="179"/>
      <c r="B7" s="179"/>
      <c r="C7" s="179"/>
      <c r="D7" s="179"/>
      <c r="E7" s="179"/>
      <c r="F7" s="179"/>
      <c r="G7" s="179"/>
      <c r="H7" s="179"/>
      <c r="I7" s="179"/>
      <c r="J7" s="179"/>
      <c r="K7" s="179"/>
      <c r="L7" s="179"/>
      <c r="M7" s="179"/>
      <c r="N7" s="179"/>
      <c r="O7" s="179"/>
    </row>
    <row r="9" spans="1:15" ht="38.25">
      <c r="A9" s="133" t="s">
        <v>484</v>
      </c>
      <c r="B9" s="133" t="s">
        <v>472</v>
      </c>
      <c r="C9" s="133" t="s">
        <v>611</v>
      </c>
      <c r="D9" s="133" t="s">
        <v>467</v>
      </c>
      <c r="E9" s="133" t="s">
        <v>471</v>
      </c>
      <c r="F9" s="133" t="s">
        <v>401</v>
      </c>
      <c r="G9" s="133" t="s">
        <v>402</v>
      </c>
      <c r="H9" s="133" t="s">
        <v>403</v>
      </c>
      <c r="I9" s="133" t="s">
        <v>150</v>
      </c>
      <c r="J9" s="133" t="s">
        <v>151</v>
      </c>
      <c r="K9" s="133" t="s">
        <v>152</v>
      </c>
      <c r="L9" s="133" t="s">
        <v>153</v>
      </c>
      <c r="M9" s="133" t="s">
        <v>154</v>
      </c>
      <c r="N9" s="133" t="s">
        <v>156</v>
      </c>
      <c r="O9" s="133" t="s">
        <v>404</v>
      </c>
    </row>
    <row r="10" spans="1:15">
      <c r="A10" s="130" t="s">
        <v>483</v>
      </c>
      <c r="B10" s="130" t="s">
        <v>416</v>
      </c>
      <c r="C10" s="130" t="s">
        <v>524</v>
      </c>
      <c r="D10" s="124">
        <v>1</v>
      </c>
      <c r="E10" s="124">
        <v>1.1599999999999999</v>
      </c>
      <c r="F10" s="124">
        <v>62.200000000000017</v>
      </c>
      <c r="G10" s="124">
        <v>70</v>
      </c>
      <c r="H10" s="124">
        <v>0.89</v>
      </c>
      <c r="I10" s="124">
        <v>71.430000000000007</v>
      </c>
      <c r="J10" s="124">
        <v>21.43</v>
      </c>
      <c r="K10" s="124">
        <v>5.71</v>
      </c>
      <c r="L10" s="124">
        <v>1.43</v>
      </c>
      <c r="M10" s="124">
        <v>0</v>
      </c>
      <c r="N10" s="124">
        <v>0</v>
      </c>
      <c r="O10" s="124">
        <v>0</v>
      </c>
    </row>
    <row r="11" spans="1:15">
      <c r="A11" s="130" t="s">
        <v>483</v>
      </c>
      <c r="B11" s="130" t="s">
        <v>450</v>
      </c>
      <c r="C11" s="130" t="s">
        <v>588</v>
      </c>
      <c r="D11" s="124">
        <v>2</v>
      </c>
      <c r="E11" s="124">
        <v>1.1500000000000001</v>
      </c>
      <c r="F11" s="124">
        <v>54.500000000000014</v>
      </c>
      <c r="G11" s="124">
        <v>62</v>
      </c>
      <c r="H11" s="124">
        <v>0.88</v>
      </c>
      <c r="I11" s="124">
        <v>67.739999999999995</v>
      </c>
      <c r="J11" s="124">
        <v>25.810000000000002</v>
      </c>
      <c r="K11" s="124">
        <v>4.84</v>
      </c>
      <c r="L11" s="124">
        <v>1.61</v>
      </c>
      <c r="M11" s="124">
        <v>0</v>
      </c>
      <c r="N11" s="124">
        <v>0</v>
      </c>
      <c r="O11" s="124">
        <v>0</v>
      </c>
    </row>
    <row r="12" spans="1:15">
      <c r="A12" s="130" t="s">
        <v>483</v>
      </c>
      <c r="B12" s="130" t="s">
        <v>435</v>
      </c>
      <c r="C12" s="130" t="s">
        <v>555</v>
      </c>
      <c r="D12" s="124">
        <v>3</v>
      </c>
      <c r="E12" s="124">
        <v>1.1300000000000001</v>
      </c>
      <c r="F12" s="124">
        <v>54.300000000000011</v>
      </c>
      <c r="G12" s="124">
        <v>63</v>
      </c>
      <c r="H12" s="124">
        <v>0.86</v>
      </c>
      <c r="I12" s="124">
        <v>55.56</v>
      </c>
      <c r="J12" s="124">
        <v>42.86</v>
      </c>
      <c r="K12" s="124">
        <v>1.59</v>
      </c>
      <c r="L12" s="124">
        <v>0</v>
      </c>
      <c r="M12" s="124">
        <v>0</v>
      </c>
      <c r="N12" s="124">
        <v>0</v>
      </c>
      <c r="O12" s="124">
        <v>0</v>
      </c>
    </row>
    <row r="13" spans="1:15">
      <c r="A13" s="130" t="s">
        <v>483</v>
      </c>
      <c r="B13" s="130" t="s">
        <v>459</v>
      </c>
      <c r="C13" s="130" t="s">
        <v>606</v>
      </c>
      <c r="D13" s="124">
        <v>4</v>
      </c>
      <c r="E13" s="124">
        <v>1.01</v>
      </c>
      <c r="F13" s="124">
        <v>46.20000000000001</v>
      </c>
      <c r="G13" s="124">
        <v>60</v>
      </c>
      <c r="H13" s="124">
        <v>0.77</v>
      </c>
      <c r="I13" s="124">
        <v>51.67</v>
      </c>
      <c r="J13" s="124">
        <v>31.67</v>
      </c>
      <c r="K13" s="124">
        <v>6.67</v>
      </c>
      <c r="L13" s="124">
        <v>5</v>
      </c>
      <c r="M13" s="124">
        <v>0</v>
      </c>
      <c r="N13" s="124">
        <v>5</v>
      </c>
      <c r="O13" s="124">
        <v>5</v>
      </c>
    </row>
    <row r="14" spans="1:15">
      <c r="A14" s="130" t="s">
        <v>483</v>
      </c>
      <c r="B14" s="130" t="s">
        <v>425</v>
      </c>
      <c r="C14" s="130" t="s">
        <v>524</v>
      </c>
      <c r="D14" s="124">
        <v>5</v>
      </c>
      <c r="E14" s="124">
        <v>0.95000000000000007</v>
      </c>
      <c r="F14" s="124">
        <v>58.000000000000014</v>
      </c>
      <c r="G14" s="124">
        <v>80</v>
      </c>
      <c r="H14" s="124">
        <v>0.73</v>
      </c>
      <c r="I14" s="124">
        <v>53.75</v>
      </c>
      <c r="J14" s="124">
        <v>23.75</v>
      </c>
      <c r="K14" s="124">
        <v>5</v>
      </c>
      <c r="L14" s="124">
        <v>1.25</v>
      </c>
      <c r="M14" s="124">
        <v>1.25</v>
      </c>
      <c r="N14" s="124">
        <v>15</v>
      </c>
      <c r="O14" s="124">
        <v>15</v>
      </c>
    </row>
    <row r="15" spans="1:15">
      <c r="A15" s="130" t="s">
        <v>482</v>
      </c>
      <c r="B15" s="130" t="s">
        <v>450</v>
      </c>
      <c r="C15" s="130" t="s">
        <v>588</v>
      </c>
      <c r="D15" s="124">
        <v>1</v>
      </c>
      <c r="E15" s="124">
        <v>1.25</v>
      </c>
      <c r="F15" s="124">
        <v>46.600000000000009</v>
      </c>
      <c r="G15" s="124">
        <v>49</v>
      </c>
      <c r="H15" s="124">
        <v>0.95000000000000007</v>
      </c>
      <c r="I15" s="124">
        <v>83.67</v>
      </c>
      <c r="J15" s="124">
        <v>16.330000000000002</v>
      </c>
      <c r="K15" s="124">
        <v>0</v>
      </c>
      <c r="L15" s="124">
        <v>0</v>
      </c>
      <c r="M15" s="124">
        <v>0</v>
      </c>
      <c r="N15" s="124">
        <v>0</v>
      </c>
      <c r="O15" s="124">
        <v>0</v>
      </c>
    </row>
    <row r="16" spans="1:15">
      <c r="A16" s="130" t="s">
        <v>482</v>
      </c>
      <c r="B16" s="130" t="s">
        <v>443</v>
      </c>
      <c r="C16" s="130" t="s">
        <v>524</v>
      </c>
      <c r="D16" s="124">
        <v>2</v>
      </c>
      <c r="E16" s="124">
        <v>1.03</v>
      </c>
      <c r="F16" s="124">
        <v>37.699999999999996</v>
      </c>
      <c r="G16" s="124">
        <v>48</v>
      </c>
      <c r="H16" s="124">
        <v>0.79</v>
      </c>
      <c r="I16" s="124">
        <v>50</v>
      </c>
      <c r="J16" s="124">
        <v>33.33</v>
      </c>
      <c r="K16" s="124">
        <v>12.5</v>
      </c>
      <c r="L16" s="124">
        <v>2.08</v>
      </c>
      <c r="M16" s="124">
        <v>0</v>
      </c>
      <c r="N16" s="124">
        <v>2.08</v>
      </c>
      <c r="O16" s="124">
        <v>2.08</v>
      </c>
    </row>
    <row r="17" spans="1:15">
      <c r="A17" s="130" t="s">
        <v>482</v>
      </c>
      <c r="B17" s="130" t="s">
        <v>441</v>
      </c>
      <c r="C17" s="130" t="s">
        <v>568</v>
      </c>
      <c r="D17" s="124">
        <v>3</v>
      </c>
      <c r="E17" s="124">
        <v>0.87</v>
      </c>
      <c r="F17" s="124">
        <v>35.5</v>
      </c>
      <c r="G17" s="124">
        <v>54</v>
      </c>
      <c r="H17" s="124">
        <v>0.66</v>
      </c>
      <c r="I17" s="124">
        <v>40.74</v>
      </c>
      <c r="J17" s="124">
        <v>27.78</v>
      </c>
      <c r="K17" s="124">
        <v>12.96</v>
      </c>
      <c r="L17" s="124">
        <v>3.7</v>
      </c>
      <c r="M17" s="124">
        <v>0</v>
      </c>
      <c r="N17" s="124">
        <v>14.81</v>
      </c>
      <c r="O17" s="124">
        <v>14.81</v>
      </c>
    </row>
    <row r="18" spans="1:15">
      <c r="A18" s="130" t="s">
        <v>481</v>
      </c>
      <c r="B18" s="130" t="s">
        <v>435</v>
      </c>
      <c r="C18" s="130" t="s">
        <v>555</v>
      </c>
      <c r="D18" s="124">
        <v>1</v>
      </c>
      <c r="E18" s="124">
        <v>1.2</v>
      </c>
      <c r="F18" s="124">
        <v>44.5</v>
      </c>
      <c r="G18" s="124">
        <v>51</v>
      </c>
      <c r="H18" s="124">
        <v>0.87</v>
      </c>
      <c r="I18" s="124">
        <v>66.67</v>
      </c>
      <c r="J18" s="124">
        <v>29.41</v>
      </c>
      <c r="K18" s="124">
        <v>0</v>
      </c>
      <c r="L18" s="124">
        <v>0</v>
      </c>
      <c r="M18" s="124">
        <v>0</v>
      </c>
      <c r="N18" s="124">
        <v>3.92</v>
      </c>
      <c r="O18" s="124">
        <v>3.92</v>
      </c>
    </row>
    <row r="19" spans="1:15">
      <c r="A19" s="130" t="s">
        <v>481</v>
      </c>
      <c r="B19" s="130" t="s">
        <v>459</v>
      </c>
      <c r="C19" s="130" t="s">
        <v>606</v>
      </c>
      <c r="D19" s="124">
        <v>2</v>
      </c>
      <c r="E19" s="124">
        <v>1.18</v>
      </c>
      <c r="F19" s="124">
        <v>41.400000000000006</v>
      </c>
      <c r="G19" s="124">
        <v>48</v>
      </c>
      <c r="H19" s="124">
        <v>0.86</v>
      </c>
      <c r="I19" s="124">
        <v>60.42</v>
      </c>
      <c r="J19" s="124">
        <v>33.33</v>
      </c>
      <c r="K19" s="124">
        <v>6.25</v>
      </c>
      <c r="L19" s="124">
        <v>0</v>
      </c>
      <c r="M19" s="124">
        <v>0</v>
      </c>
      <c r="N19" s="124">
        <v>0</v>
      </c>
      <c r="O19" s="124">
        <v>0</v>
      </c>
    </row>
    <row r="20" spans="1:15">
      <c r="A20" s="130" t="s">
        <v>481</v>
      </c>
      <c r="B20" s="130" t="s">
        <v>438</v>
      </c>
      <c r="C20" s="130" t="s">
        <v>532</v>
      </c>
      <c r="D20" s="124">
        <v>3</v>
      </c>
      <c r="E20" s="124">
        <v>1.1000000000000001</v>
      </c>
      <c r="F20" s="124">
        <v>37.700000000000003</v>
      </c>
      <c r="G20" s="124">
        <v>47</v>
      </c>
      <c r="H20" s="124">
        <v>0.8</v>
      </c>
      <c r="I20" s="124">
        <v>44.68</v>
      </c>
      <c r="J20" s="124">
        <v>44.68</v>
      </c>
      <c r="K20" s="124">
        <v>10.64</v>
      </c>
      <c r="L20" s="124">
        <v>0</v>
      </c>
      <c r="M20" s="124">
        <v>0</v>
      </c>
      <c r="N20" s="124">
        <v>0</v>
      </c>
      <c r="O20" s="124">
        <v>0</v>
      </c>
    </row>
    <row r="21" spans="1:15">
      <c r="A21" s="130" t="s">
        <v>481</v>
      </c>
      <c r="B21" s="130" t="s">
        <v>443</v>
      </c>
      <c r="C21" s="130" t="s">
        <v>524</v>
      </c>
      <c r="D21" s="124">
        <v>4</v>
      </c>
      <c r="E21" s="124">
        <v>1.02</v>
      </c>
      <c r="F21" s="124">
        <v>41.79999999999999</v>
      </c>
      <c r="G21" s="124">
        <v>56</v>
      </c>
      <c r="H21" s="124">
        <v>0.75</v>
      </c>
      <c r="I21" s="124">
        <v>41.07</v>
      </c>
      <c r="J21" s="124">
        <v>35.71</v>
      </c>
      <c r="K21" s="124">
        <v>21.43</v>
      </c>
      <c r="L21" s="124">
        <v>0</v>
      </c>
      <c r="M21" s="124">
        <v>1.79</v>
      </c>
      <c r="N21" s="124">
        <v>0</v>
      </c>
      <c r="O21" s="124">
        <v>0</v>
      </c>
    </row>
    <row r="22" spans="1:15">
      <c r="A22" s="130" t="s">
        <v>481</v>
      </c>
      <c r="B22" s="130" t="s">
        <v>438</v>
      </c>
      <c r="C22" s="130" t="s">
        <v>559</v>
      </c>
      <c r="D22" s="124">
        <v>4</v>
      </c>
      <c r="E22" s="124">
        <v>1.02</v>
      </c>
      <c r="F22" s="124">
        <v>49.20000000000001</v>
      </c>
      <c r="G22" s="124">
        <v>66</v>
      </c>
      <c r="H22" s="124">
        <v>0.75</v>
      </c>
      <c r="I22" s="124">
        <v>45.45</v>
      </c>
      <c r="J22" s="124">
        <v>31.82</v>
      </c>
      <c r="K22" s="124">
        <v>16.670000000000002</v>
      </c>
      <c r="L22" s="124">
        <v>1.52</v>
      </c>
      <c r="M22" s="124">
        <v>0</v>
      </c>
      <c r="N22" s="124">
        <v>4.55</v>
      </c>
      <c r="O22" s="124">
        <v>4.55</v>
      </c>
    </row>
    <row r="23" spans="1:15">
      <c r="A23" s="130" t="s">
        <v>480</v>
      </c>
      <c r="B23" s="130" t="s">
        <v>425</v>
      </c>
      <c r="C23" s="130" t="s">
        <v>538</v>
      </c>
      <c r="D23" s="124">
        <v>1</v>
      </c>
      <c r="E23" s="124">
        <v>1.1100000000000001</v>
      </c>
      <c r="F23" s="124">
        <v>46.400000000000006</v>
      </c>
      <c r="G23" s="124">
        <v>56</v>
      </c>
      <c r="H23" s="124">
        <v>0.83000000000000007</v>
      </c>
      <c r="I23" s="124">
        <v>62.5</v>
      </c>
      <c r="J23" s="124">
        <v>23.21</v>
      </c>
      <c r="K23" s="124">
        <v>8.93</v>
      </c>
      <c r="L23" s="124">
        <v>5.36</v>
      </c>
      <c r="M23" s="124">
        <v>0</v>
      </c>
      <c r="N23" s="124">
        <v>0</v>
      </c>
      <c r="O23" s="124">
        <v>0</v>
      </c>
    </row>
    <row r="24" spans="1:15">
      <c r="A24" s="130" t="s">
        <v>480</v>
      </c>
      <c r="B24" s="130" t="s">
        <v>438</v>
      </c>
      <c r="C24" s="130" t="s">
        <v>532</v>
      </c>
      <c r="D24" s="124">
        <v>2</v>
      </c>
      <c r="E24" s="124">
        <v>1.04</v>
      </c>
      <c r="F24" s="124">
        <v>61.000000000000028</v>
      </c>
      <c r="G24" s="124">
        <v>79</v>
      </c>
      <c r="H24" s="124">
        <v>0.77</v>
      </c>
      <c r="I24" s="124">
        <v>51.9</v>
      </c>
      <c r="J24" s="124">
        <v>26.580000000000002</v>
      </c>
      <c r="K24" s="124">
        <v>15.19</v>
      </c>
      <c r="L24" s="124">
        <v>6.33</v>
      </c>
      <c r="M24" s="124">
        <v>0</v>
      </c>
      <c r="N24" s="124">
        <v>0</v>
      </c>
      <c r="O24" s="124">
        <v>0</v>
      </c>
    </row>
    <row r="25" spans="1:15">
      <c r="A25" s="130" t="s">
        <v>480</v>
      </c>
      <c r="B25" s="130" t="s">
        <v>459</v>
      </c>
      <c r="C25" s="130" t="s">
        <v>605</v>
      </c>
      <c r="D25" s="124">
        <v>3</v>
      </c>
      <c r="E25" s="124">
        <v>1.01</v>
      </c>
      <c r="F25" s="124">
        <v>54.400000000000006</v>
      </c>
      <c r="G25" s="124">
        <v>72</v>
      </c>
      <c r="H25" s="124">
        <v>0.76</v>
      </c>
      <c r="I25" s="124">
        <v>47.22</v>
      </c>
      <c r="J25" s="124">
        <v>31.94</v>
      </c>
      <c r="K25" s="124">
        <v>13.89</v>
      </c>
      <c r="L25" s="124">
        <v>4.17</v>
      </c>
      <c r="M25" s="124">
        <v>1.3900000000000001</v>
      </c>
      <c r="N25" s="124">
        <v>1.3900000000000001</v>
      </c>
      <c r="O25" s="124">
        <v>0</v>
      </c>
    </row>
    <row r="26" spans="1:15">
      <c r="A26" s="130" t="s">
        <v>480</v>
      </c>
      <c r="B26" s="130" t="s">
        <v>443</v>
      </c>
      <c r="C26" s="130" t="s">
        <v>573</v>
      </c>
      <c r="D26" s="124">
        <v>4</v>
      </c>
      <c r="E26" s="124">
        <v>0.99</v>
      </c>
      <c r="F26" s="124">
        <v>54.500000000000014</v>
      </c>
      <c r="G26" s="124">
        <v>74</v>
      </c>
      <c r="H26" s="124">
        <v>0.74</v>
      </c>
      <c r="I26" s="124">
        <v>35.14</v>
      </c>
      <c r="J26" s="124">
        <v>44.59</v>
      </c>
      <c r="K26" s="124">
        <v>17.57</v>
      </c>
      <c r="L26" s="124">
        <v>2.7</v>
      </c>
      <c r="M26" s="124">
        <v>0</v>
      </c>
      <c r="N26" s="124">
        <v>0</v>
      </c>
      <c r="O26" s="124">
        <v>0</v>
      </c>
    </row>
    <row r="27" spans="1:15">
      <c r="A27" s="130" t="s">
        <v>480</v>
      </c>
      <c r="B27" s="130" t="s">
        <v>463</v>
      </c>
      <c r="C27" s="130" t="s">
        <v>610</v>
      </c>
      <c r="D27" s="124">
        <v>5</v>
      </c>
      <c r="E27" s="124">
        <v>0.9</v>
      </c>
      <c r="F27" s="124">
        <v>51.000000000000014</v>
      </c>
      <c r="G27" s="124">
        <v>76</v>
      </c>
      <c r="H27" s="124">
        <v>0.67</v>
      </c>
      <c r="I27" s="124">
        <v>38.160000000000004</v>
      </c>
      <c r="J27" s="124">
        <v>34.21</v>
      </c>
      <c r="K27" s="124">
        <v>11.84</v>
      </c>
      <c r="L27" s="124">
        <v>2.63</v>
      </c>
      <c r="M27" s="124">
        <v>1.32</v>
      </c>
      <c r="N27" s="124">
        <v>11.84</v>
      </c>
      <c r="O27" s="124">
        <v>10.53</v>
      </c>
    </row>
  </sheetData>
  <mergeCells count="1">
    <mergeCell ref="A1:O7"/>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65.xml><?xml version="1.0" encoding="utf-8"?>
<worksheet xmlns="http://schemas.openxmlformats.org/spreadsheetml/2006/main" xmlns:r="http://schemas.openxmlformats.org/officeDocument/2006/relationships">
  <dimension ref="A1:J38"/>
  <sheetViews>
    <sheetView workbookViewId="0">
      <selection activeCell="N18" sqref="N18"/>
    </sheetView>
  </sheetViews>
  <sheetFormatPr defaultRowHeight="15"/>
  <cols>
    <col min="1" max="1" width="9.140625" style="117"/>
    <col min="2" max="2" width="49.140625" style="117" bestFit="1" customWidth="1"/>
    <col min="3" max="3" width="11.28515625" style="117" customWidth="1"/>
    <col min="4" max="4" width="10.5703125" style="117" customWidth="1"/>
    <col min="5" max="5" width="10.28515625" style="117" customWidth="1"/>
    <col min="6" max="6" width="14.85546875" style="117" customWidth="1"/>
    <col min="7" max="7" width="11.28515625" style="117" customWidth="1"/>
    <col min="8" max="8" width="13.28515625" style="117" customWidth="1"/>
    <col min="9" max="9" width="10" style="117" customWidth="1"/>
    <col min="10" max="11" width="9.140625" style="117"/>
    <col min="12" max="12" width="11.42578125" style="117" customWidth="1"/>
    <col min="13" max="16384" width="9.140625" style="117"/>
  </cols>
  <sheetData>
    <row r="1" spans="1:10" ht="15" customHeight="1">
      <c r="A1" s="179" t="s">
        <v>703</v>
      </c>
      <c r="B1" s="180"/>
      <c r="C1" s="180"/>
      <c r="D1" s="180"/>
      <c r="E1" s="180"/>
      <c r="F1" s="180"/>
      <c r="G1" s="180"/>
      <c r="H1" s="180"/>
      <c r="I1" s="180"/>
      <c r="J1" s="180"/>
    </row>
    <row r="2" spans="1:10">
      <c r="A2" s="180"/>
      <c r="B2" s="180"/>
      <c r="C2" s="180"/>
      <c r="D2" s="180"/>
      <c r="E2" s="180"/>
      <c r="F2" s="180"/>
      <c r="G2" s="180"/>
      <c r="H2" s="180"/>
      <c r="I2" s="180"/>
      <c r="J2" s="180"/>
    </row>
    <row r="3" spans="1:10">
      <c r="A3" s="180"/>
      <c r="B3" s="180"/>
      <c r="C3" s="180"/>
      <c r="D3" s="180"/>
      <c r="E3" s="180"/>
      <c r="F3" s="180"/>
      <c r="G3" s="180"/>
      <c r="H3" s="180"/>
      <c r="I3" s="180"/>
      <c r="J3" s="180"/>
    </row>
    <row r="4" spans="1:10">
      <c r="A4" s="180"/>
      <c r="B4" s="180"/>
      <c r="C4" s="180"/>
      <c r="D4" s="180"/>
      <c r="E4" s="180"/>
      <c r="F4" s="180"/>
      <c r="G4" s="180"/>
      <c r="H4" s="180"/>
      <c r="I4" s="180"/>
      <c r="J4" s="180"/>
    </row>
    <row r="6" spans="1:10" ht="38.25">
      <c r="A6" s="133" t="s">
        <v>472</v>
      </c>
      <c r="B6" s="133" t="s">
        <v>647</v>
      </c>
      <c r="C6" s="133" t="s">
        <v>479</v>
      </c>
      <c r="D6" s="133" t="s">
        <v>402</v>
      </c>
      <c r="E6" s="133" t="s">
        <v>403</v>
      </c>
      <c r="F6" s="133" t="s">
        <v>471</v>
      </c>
      <c r="G6" s="133" t="s">
        <v>470</v>
      </c>
      <c r="H6" s="133" t="s">
        <v>469</v>
      </c>
      <c r="I6" s="133" t="s">
        <v>490</v>
      </c>
      <c r="J6" s="133" t="s">
        <v>464</v>
      </c>
    </row>
    <row r="7" spans="1:10">
      <c r="A7" s="136" t="s">
        <v>489</v>
      </c>
      <c r="B7" s="136" t="s">
        <v>646</v>
      </c>
      <c r="C7" s="150">
        <v>6.7</v>
      </c>
      <c r="D7" s="150">
        <v>7</v>
      </c>
      <c r="E7" s="150">
        <v>0.96</v>
      </c>
      <c r="F7" s="150">
        <v>1.44</v>
      </c>
      <c r="G7" s="150">
        <v>2</v>
      </c>
      <c r="H7" s="150">
        <v>32</v>
      </c>
      <c r="I7" s="150">
        <v>100</v>
      </c>
      <c r="J7" s="150">
        <v>1.42</v>
      </c>
    </row>
    <row r="8" spans="1:10">
      <c r="A8" s="136" t="s">
        <v>489</v>
      </c>
      <c r="B8" s="136" t="s">
        <v>645</v>
      </c>
      <c r="C8" s="150">
        <v>7.1000000000000005</v>
      </c>
      <c r="D8" s="150">
        <v>8</v>
      </c>
      <c r="E8" s="150">
        <v>0.89</v>
      </c>
      <c r="F8" s="150">
        <v>1.33</v>
      </c>
      <c r="G8" s="150">
        <v>4</v>
      </c>
      <c r="H8" s="150">
        <v>32</v>
      </c>
      <c r="I8" s="150">
        <v>100</v>
      </c>
      <c r="J8" s="150">
        <v>1.42</v>
      </c>
    </row>
    <row r="9" spans="1:10">
      <c r="A9" s="136" t="s">
        <v>489</v>
      </c>
      <c r="B9" s="136" t="s">
        <v>644</v>
      </c>
      <c r="C9" s="150">
        <v>34.200000000000003</v>
      </c>
      <c r="D9" s="150">
        <v>39</v>
      </c>
      <c r="E9" s="150">
        <v>0.88</v>
      </c>
      <c r="F9" s="150">
        <v>1.32</v>
      </c>
      <c r="G9" s="150">
        <v>6</v>
      </c>
      <c r="H9" s="150">
        <v>32</v>
      </c>
      <c r="I9" s="150">
        <v>100</v>
      </c>
      <c r="J9" s="150">
        <v>1.42</v>
      </c>
    </row>
    <row r="10" spans="1:10">
      <c r="A10" s="136" t="s">
        <v>489</v>
      </c>
      <c r="B10" s="136" t="s">
        <v>643</v>
      </c>
      <c r="C10" s="150">
        <v>3.6</v>
      </c>
      <c r="D10" s="150">
        <v>12</v>
      </c>
      <c r="E10" s="150">
        <v>0.3</v>
      </c>
      <c r="F10" s="150">
        <v>0.45</v>
      </c>
      <c r="G10" s="150">
        <v>32</v>
      </c>
      <c r="H10" s="150">
        <v>32</v>
      </c>
      <c r="I10" s="150">
        <v>8.33</v>
      </c>
      <c r="J10" s="150">
        <v>0.12</v>
      </c>
    </row>
    <row r="11" spans="1:10">
      <c r="A11" s="136" t="s">
        <v>489</v>
      </c>
      <c r="B11" s="136" t="s">
        <v>642</v>
      </c>
      <c r="C11" s="150">
        <v>62.500000000000043</v>
      </c>
      <c r="D11" s="150">
        <v>81</v>
      </c>
      <c r="E11" s="150">
        <v>0.77</v>
      </c>
      <c r="F11" s="150">
        <v>1.1599999999999999</v>
      </c>
      <c r="G11" s="150">
        <v>10</v>
      </c>
      <c r="H11" s="150">
        <v>32</v>
      </c>
      <c r="I11" s="150">
        <v>88.89</v>
      </c>
      <c r="J11" s="150">
        <v>1.26</v>
      </c>
    </row>
    <row r="12" spans="1:10">
      <c r="A12" s="136" t="s">
        <v>489</v>
      </c>
      <c r="B12" s="136" t="s">
        <v>641</v>
      </c>
      <c r="C12" s="150">
        <v>78.400000000000063</v>
      </c>
      <c r="D12" s="150">
        <v>152</v>
      </c>
      <c r="E12" s="150">
        <v>0.52</v>
      </c>
      <c r="F12" s="150">
        <v>0.78</v>
      </c>
      <c r="G12" s="150">
        <v>25</v>
      </c>
      <c r="H12" s="150">
        <v>32</v>
      </c>
      <c r="I12" s="150">
        <v>49.34</v>
      </c>
      <c r="J12" s="150">
        <v>0.70000000000000007</v>
      </c>
    </row>
    <row r="13" spans="1:10">
      <c r="A13" s="136" t="s">
        <v>489</v>
      </c>
      <c r="B13" s="136" t="s">
        <v>640</v>
      </c>
      <c r="C13" s="150">
        <v>100.70000000000009</v>
      </c>
      <c r="D13" s="150">
        <v>128</v>
      </c>
      <c r="E13" s="150">
        <v>0.79</v>
      </c>
      <c r="F13" s="150">
        <v>1.18</v>
      </c>
      <c r="G13" s="150">
        <v>8</v>
      </c>
      <c r="H13" s="150">
        <v>32</v>
      </c>
      <c r="I13" s="150">
        <v>89.06</v>
      </c>
      <c r="J13" s="150">
        <v>1.27</v>
      </c>
    </row>
    <row r="14" spans="1:10">
      <c r="A14" s="136" t="s">
        <v>489</v>
      </c>
      <c r="B14" s="136" t="s">
        <v>639</v>
      </c>
      <c r="C14" s="150">
        <v>19.199999999999996</v>
      </c>
      <c r="D14" s="150">
        <v>31</v>
      </c>
      <c r="E14" s="150">
        <v>0.62</v>
      </c>
      <c r="F14" s="150">
        <v>0.93</v>
      </c>
      <c r="G14" s="150">
        <v>19</v>
      </c>
      <c r="H14" s="150">
        <v>32</v>
      </c>
      <c r="I14" s="150">
        <v>67.739999999999995</v>
      </c>
      <c r="J14" s="150">
        <v>0.96</v>
      </c>
    </row>
    <row r="15" spans="1:10">
      <c r="A15" s="136" t="s">
        <v>489</v>
      </c>
      <c r="B15" s="136" t="s">
        <v>638</v>
      </c>
      <c r="C15" s="150">
        <v>51.000000000000021</v>
      </c>
      <c r="D15" s="150">
        <v>69</v>
      </c>
      <c r="E15" s="150">
        <v>0.74</v>
      </c>
      <c r="F15" s="150">
        <v>1.1100000000000001</v>
      </c>
      <c r="G15" s="150">
        <v>13</v>
      </c>
      <c r="H15" s="150">
        <v>32</v>
      </c>
      <c r="I15" s="150">
        <v>79.710000000000008</v>
      </c>
      <c r="J15" s="150">
        <v>1.1300000000000001</v>
      </c>
    </row>
    <row r="16" spans="1:10">
      <c r="A16" s="136" t="s">
        <v>489</v>
      </c>
      <c r="B16" s="136" t="s">
        <v>637</v>
      </c>
      <c r="C16" s="150">
        <v>7.1000000000000005</v>
      </c>
      <c r="D16" s="150">
        <v>8</v>
      </c>
      <c r="E16" s="150">
        <v>0.89</v>
      </c>
      <c r="F16" s="150">
        <v>1.33</v>
      </c>
      <c r="G16" s="150">
        <v>4</v>
      </c>
      <c r="H16" s="150">
        <v>32</v>
      </c>
      <c r="I16" s="150">
        <v>100</v>
      </c>
      <c r="J16" s="150">
        <v>1.42</v>
      </c>
    </row>
    <row r="17" spans="1:10">
      <c r="A17" s="136" t="s">
        <v>489</v>
      </c>
      <c r="B17" s="136" t="s">
        <v>636</v>
      </c>
      <c r="C17" s="150">
        <v>3</v>
      </c>
      <c r="D17" s="150">
        <v>8</v>
      </c>
      <c r="E17" s="150">
        <v>0.38</v>
      </c>
      <c r="F17" s="150">
        <v>0.56000000000000005</v>
      </c>
      <c r="G17" s="150">
        <v>30</v>
      </c>
      <c r="H17" s="150">
        <v>32</v>
      </c>
      <c r="I17" s="150">
        <v>37.5</v>
      </c>
      <c r="J17" s="150">
        <v>0.53</v>
      </c>
    </row>
    <row r="18" spans="1:10">
      <c r="A18" s="136" t="s">
        <v>489</v>
      </c>
      <c r="B18" s="136" t="s">
        <v>635</v>
      </c>
      <c r="C18" s="150">
        <v>27.499999999999989</v>
      </c>
      <c r="D18" s="150">
        <v>35</v>
      </c>
      <c r="E18" s="150">
        <v>0.79</v>
      </c>
      <c r="F18" s="150">
        <v>1.18</v>
      </c>
      <c r="G18" s="150">
        <v>8</v>
      </c>
      <c r="H18" s="150">
        <v>32</v>
      </c>
      <c r="I18" s="150">
        <v>82.86</v>
      </c>
      <c r="J18" s="150">
        <v>1.18</v>
      </c>
    </row>
    <row r="19" spans="1:10">
      <c r="A19" s="136" t="s">
        <v>489</v>
      </c>
      <c r="B19" s="136" t="s">
        <v>634</v>
      </c>
      <c r="C19" s="150">
        <v>13.6</v>
      </c>
      <c r="D19" s="150">
        <v>24</v>
      </c>
      <c r="E19" s="150">
        <v>0.57000000000000006</v>
      </c>
      <c r="F19" s="150">
        <v>0.85</v>
      </c>
      <c r="G19" s="150">
        <v>23</v>
      </c>
      <c r="H19" s="150">
        <v>32</v>
      </c>
      <c r="I19" s="150">
        <v>50</v>
      </c>
      <c r="J19" s="150">
        <v>0.71</v>
      </c>
    </row>
    <row r="20" spans="1:10">
      <c r="A20" s="136" t="s">
        <v>489</v>
      </c>
      <c r="B20" s="136" t="s">
        <v>633</v>
      </c>
      <c r="C20" s="150">
        <v>4.2</v>
      </c>
      <c r="D20" s="150">
        <v>9</v>
      </c>
      <c r="E20" s="150">
        <v>0.47000000000000003</v>
      </c>
      <c r="F20" s="150">
        <v>0.70000000000000007</v>
      </c>
      <c r="G20" s="150">
        <v>27</v>
      </c>
      <c r="H20" s="150">
        <v>32</v>
      </c>
      <c r="I20" s="150">
        <v>22.22</v>
      </c>
      <c r="J20" s="150">
        <v>0.32</v>
      </c>
    </row>
    <row r="21" spans="1:10">
      <c r="A21" s="136" t="s">
        <v>489</v>
      </c>
      <c r="B21" s="136" t="s">
        <v>632</v>
      </c>
      <c r="C21" s="150">
        <v>76.000000000000028</v>
      </c>
      <c r="D21" s="150">
        <v>99</v>
      </c>
      <c r="E21" s="150">
        <v>0.77</v>
      </c>
      <c r="F21" s="150">
        <v>1.1500000000000001</v>
      </c>
      <c r="G21" s="150">
        <v>12</v>
      </c>
      <c r="H21" s="150">
        <v>32</v>
      </c>
      <c r="I21" s="150">
        <v>79.8</v>
      </c>
      <c r="J21" s="150">
        <v>1.1400000000000001</v>
      </c>
    </row>
    <row r="22" spans="1:10">
      <c r="A22" s="136" t="s">
        <v>489</v>
      </c>
      <c r="B22" s="136" t="s">
        <v>631</v>
      </c>
      <c r="C22" s="150">
        <v>30.999999999999986</v>
      </c>
      <c r="D22" s="150">
        <v>51</v>
      </c>
      <c r="E22" s="150">
        <v>0.61</v>
      </c>
      <c r="F22" s="150">
        <v>0.91</v>
      </c>
      <c r="G22" s="150">
        <v>21</v>
      </c>
      <c r="H22" s="150">
        <v>32</v>
      </c>
      <c r="I22" s="150">
        <v>62.75</v>
      </c>
      <c r="J22" s="150">
        <v>0.89</v>
      </c>
    </row>
    <row r="23" spans="1:10">
      <c r="A23" s="136" t="s">
        <v>489</v>
      </c>
      <c r="B23" s="136" t="s">
        <v>630</v>
      </c>
      <c r="C23" s="150">
        <v>57.300000000000047</v>
      </c>
      <c r="D23" s="150">
        <v>123</v>
      </c>
      <c r="E23" s="150">
        <v>0.47000000000000003</v>
      </c>
      <c r="F23" s="150">
        <v>0.70000000000000007</v>
      </c>
      <c r="G23" s="150">
        <v>27</v>
      </c>
      <c r="H23" s="150">
        <v>32</v>
      </c>
      <c r="I23" s="150">
        <v>49.59</v>
      </c>
      <c r="J23" s="150">
        <v>0.71</v>
      </c>
    </row>
    <row r="24" spans="1:10">
      <c r="A24" s="136" t="s">
        <v>489</v>
      </c>
      <c r="B24" s="136" t="s">
        <v>629</v>
      </c>
      <c r="C24" s="150">
        <v>59.200000000000038</v>
      </c>
      <c r="D24" s="150">
        <v>80</v>
      </c>
      <c r="E24" s="150">
        <v>0.74</v>
      </c>
      <c r="F24" s="150">
        <v>1.1100000000000001</v>
      </c>
      <c r="G24" s="150">
        <v>13</v>
      </c>
      <c r="H24" s="150">
        <v>32</v>
      </c>
      <c r="I24" s="150">
        <v>82.5</v>
      </c>
      <c r="J24" s="150">
        <v>1.17</v>
      </c>
    </row>
    <row r="25" spans="1:10">
      <c r="A25" s="136" t="s">
        <v>489</v>
      </c>
      <c r="B25" s="136" t="s">
        <v>628</v>
      </c>
      <c r="C25" s="150">
        <v>5.7</v>
      </c>
      <c r="D25" s="150">
        <v>12</v>
      </c>
      <c r="E25" s="150">
        <v>0.48</v>
      </c>
      <c r="F25" s="150">
        <v>0.71</v>
      </c>
      <c r="G25" s="150">
        <v>26</v>
      </c>
      <c r="H25" s="150">
        <v>32</v>
      </c>
      <c r="I25" s="150">
        <v>41.67</v>
      </c>
      <c r="J25" s="150">
        <v>0.59</v>
      </c>
    </row>
    <row r="26" spans="1:10">
      <c r="A26" s="136" t="s">
        <v>489</v>
      </c>
      <c r="B26" s="136" t="s">
        <v>627</v>
      </c>
      <c r="C26" s="150">
        <v>93.400000000000134</v>
      </c>
      <c r="D26" s="150">
        <v>151</v>
      </c>
      <c r="E26" s="150">
        <v>0.62</v>
      </c>
      <c r="F26" s="150">
        <v>0.93</v>
      </c>
      <c r="G26" s="150">
        <v>19</v>
      </c>
      <c r="H26" s="150">
        <v>32</v>
      </c>
      <c r="I26" s="150">
        <v>61.59</v>
      </c>
      <c r="J26" s="150">
        <v>0.88</v>
      </c>
    </row>
    <row r="27" spans="1:10">
      <c r="A27" s="136" t="s">
        <v>489</v>
      </c>
      <c r="B27" s="136" t="s">
        <v>626</v>
      </c>
      <c r="C27" s="150">
        <v>17.599999999999998</v>
      </c>
      <c r="D27" s="150">
        <v>28</v>
      </c>
      <c r="E27" s="150">
        <v>0.63</v>
      </c>
      <c r="F27" s="150">
        <v>0.95000000000000007</v>
      </c>
      <c r="G27" s="150">
        <v>18</v>
      </c>
      <c r="H27" s="150">
        <v>32</v>
      </c>
      <c r="I27" s="150">
        <v>67.86</v>
      </c>
      <c r="J27" s="150">
        <v>0.97</v>
      </c>
    </row>
    <row r="28" spans="1:10">
      <c r="A28" s="136" t="s">
        <v>489</v>
      </c>
      <c r="B28" s="136" t="s">
        <v>625</v>
      </c>
      <c r="C28" s="150">
        <v>6</v>
      </c>
      <c r="D28" s="150">
        <v>10</v>
      </c>
      <c r="E28" s="150">
        <v>0.6</v>
      </c>
      <c r="F28" s="150">
        <v>0.9</v>
      </c>
      <c r="G28" s="150">
        <v>22</v>
      </c>
      <c r="H28" s="150">
        <v>32</v>
      </c>
      <c r="I28" s="150">
        <v>50</v>
      </c>
      <c r="J28" s="150">
        <v>0.71</v>
      </c>
    </row>
    <row r="29" spans="1:10">
      <c r="A29" s="136" t="s">
        <v>489</v>
      </c>
      <c r="B29" s="136" t="s">
        <v>624</v>
      </c>
      <c r="C29" s="150">
        <v>75.300000000000054</v>
      </c>
      <c r="D29" s="150">
        <v>93</v>
      </c>
      <c r="E29" s="150">
        <v>0.81</v>
      </c>
      <c r="F29" s="150">
        <v>1.22</v>
      </c>
      <c r="G29" s="150">
        <v>7</v>
      </c>
      <c r="H29" s="150">
        <v>32</v>
      </c>
      <c r="I29" s="150">
        <v>84.95</v>
      </c>
      <c r="J29" s="150">
        <v>1.21</v>
      </c>
    </row>
    <row r="30" spans="1:10">
      <c r="A30" s="136" t="s">
        <v>489</v>
      </c>
      <c r="B30" s="136" t="s">
        <v>623</v>
      </c>
      <c r="C30" s="150">
        <v>41.7</v>
      </c>
      <c r="D30" s="150">
        <v>54</v>
      </c>
      <c r="E30" s="150">
        <v>0.77</v>
      </c>
      <c r="F30" s="150">
        <v>1.1599999999999999</v>
      </c>
      <c r="G30" s="150">
        <v>10</v>
      </c>
      <c r="H30" s="150">
        <v>32</v>
      </c>
      <c r="I30" s="150">
        <v>83.33</v>
      </c>
      <c r="J30" s="150">
        <v>1.19</v>
      </c>
    </row>
    <row r="31" spans="1:10">
      <c r="A31" s="136" t="s">
        <v>489</v>
      </c>
      <c r="B31" s="136" t="s">
        <v>622</v>
      </c>
      <c r="C31" s="150">
        <v>4.8000000000000007</v>
      </c>
      <c r="D31" s="150">
        <v>9</v>
      </c>
      <c r="E31" s="150">
        <v>0.53</v>
      </c>
      <c r="F31" s="150">
        <v>0.8</v>
      </c>
      <c r="G31" s="150">
        <v>24</v>
      </c>
      <c r="H31" s="150">
        <v>32</v>
      </c>
      <c r="I31" s="150">
        <v>55.56</v>
      </c>
      <c r="J31" s="150">
        <v>0.79</v>
      </c>
    </row>
    <row r="32" spans="1:10">
      <c r="A32" s="136" t="s">
        <v>489</v>
      </c>
      <c r="B32" s="136" t="s">
        <v>621</v>
      </c>
      <c r="C32" s="150">
        <v>75.260000000000076</v>
      </c>
      <c r="D32" s="150">
        <v>105</v>
      </c>
      <c r="E32" s="150">
        <v>0.72</v>
      </c>
      <c r="F32" s="150">
        <v>1.08</v>
      </c>
      <c r="G32" s="150">
        <v>15</v>
      </c>
      <c r="H32" s="150">
        <v>32</v>
      </c>
      <c r="I32" s="150">
        <v>79.05</v>
      </c>
      <c r="J32" s="150">
        <v>1.1200000000000001</v>
      </c>
    </row>
    <row r="33" spans="1:10">
      <c r="A33" s="136" t="s">
        <v>489</v>
      </c>
      <c r="B33" s="136" t="s">
        <v>620</v>
      </c>
      <c r="C33" s="150">
        <v>52.300000000000033</v>
      </c>
      <c r="D33" s="150">
        <v>73</v>
      </c>
      <c r="E33" s="150">
        <v>0.72</v>
      </c>
      <c r="F33" s="150">
        <v>1.08</v>
      </c>
      <c r="G33" s="150">
        <v>15</v>
      </c>
      <c r="H33" s="150">
        <v>32</v>
      </c>
      <c r="I33" s="150">
        <v>82.19</v>
      </c>
      <c r="J33" s="150">
        <v>1.17</v>
      </c>
    </row>
    <row r="34" spans="1:10">
      <c r="A34" s="136" t="s">
        <v>489</v>
      </c>
      <c r="B34" s="136" t="s">
        <v>619</v>
      </c>
      <c r="C34" s="150">
        <v>20.499999999999993</v>
      </c>
      <c r="D34" s="150">
        <v>53</v>
      </c>
      <c r="E34" s="150">
        <v>0.39</v>
      </c>
      <c r="F34" s="150">
        <v>0.57999999999999996</v>
      </c>
      <c r="G34" s="150">
        <v>29</v>
      </c>
      <c r="H34" s="150">
        <v>32</v>
      </c>
      <c r="I34" s="150">
        <v>37.74</v>
      </c>
      <c r="J34" s="150">
        <v>0.54</v>
      </c>
    </row>
    <row r="35" spans="1:10">
      <c r="A35" s="136" t="s">
        <v>488</v>
      </c>
      <c r="B35" s="136" t="s">
        <v>618</v>
      </c>
      <c r="C35" s="150">
        <v>13.299999999999995</v>
      </c>
      <c r="D35" s="150">
        <v>41</v>
      </c>
      <c r="E35" s="150">
        <v>0.32</v>
      </c>
      <c r="F35" s="150">
        <v>0.49</v>
      </c>
      <c r="G35" s="150">
        <v>31</v>
      </c>
      <c r="H35" s="150">
        <v>32</v>
      </c>
      <c r="I35" s="150">
        <v>31.71</v>
      </c>
      <c r="J35" s="150">
        <v>0.45</v>
      </c>
    </row>
    <row r="36" spans="1:10">
      <c r="A36" s="136" t="s">
        <v>487</v>
      </c>
      <c r="B36" s="136" t="s">
        <v>616</v>
      </c>
      <c r="C36" s="150">
        <v>42.5</v>
      </c>
      <c r="D36" s="150">
        <v>44</v>
      </c>
      <c r="E36" s="150">
        <v>0.97</v>
      </c>
      <c r="F36" s="150">
        <v>1.45</v>
      </c>
      <c r="G36" s="150">
        <v>1</v>
      </c>
      <c r="H36" s="150">
        <v>32</v>
      </c>
      <c r="I36" s="150">
        <v>97.73</v>
      </c>
      <c r="J36" s="150">
        <v>1.3900000000000001</v>
      </c>
    </row>
    <row r="37" spans="1:10">
      <c r="A37" s="136" t="s">
        <v>486</v>
      </c>
      <c r="B37" s="136" t="s">
        <v>617</v>
      </c>
      <c r="C37" s="150">
        <v>7.4</v>
      </c>
      <c r="D37" s="150">
        <v>11</v>
      </c>
      <c r="E37" s="150">
        <v>0.67</v>
      </c>
      <c r="F37" s="150">
        <v>1.01</v>
      </c>
      <c r="G37" s="150">
        <v>17</v>
      </c>
      <c r="H37" s="150">
        <v>32</v>
      </c>
      <c r="I37" s="150">
        <v>81.820000000000007</v>
      </c>
      <c r="J37" s="150">
        <v>1.1599999999999999</v>
      </c>
    </row>
    <row r="38" spans="1:10">
      <c r="A38" s="136" t="s">
        <v>485</v>
      </c>
      <c r="B38" s="136" t="s">
        <v>616</v>
      </c>
      <c r="C38" s="150">
        <v>7.4</v>
      </c>
      <c r="D38" s="150">
        <v>8</v>
      </c>
      <c r="E38" s="150">
        <v>0.93</v>
      </c>
      <c r="F38" s="150">
        <v>1.3900000000000001</v>
      </c>
      <c r="G38" s="150">
        <v>3</v>
      </c>
      <c r="H38" s="150">
        <v>32</v>
      </c>
      <c r="I38" s="150">
        <v>100</v>
      </c>
      <c r="J38" s="150">
        <v>1.42</v>
      </c>
    </row>
  </sheetData>
  <mergeCells count="1">
    <mergeCell ref="A1:J4"/>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66.xml><?xml version="1.0" encoding="utf-8"?>
<worksheet xmlns="http://schemas.openxmlformats.org/spreadsheetml/2006/main" xmlns:r="http://schemas.openxmlformats.org/officeDocument/2006/relationships">
  <dimension ref="A1:P41"/>
  <sheetViews>
    <sheetView topLeftCell="C1" workbookViewId="0">
      <selection activeCell="P24" sqref="P24"/>
    </sheetView>
  </sheetViews>
  <sheetFormatPr defaultRowHeight="15"/>
  <cols>
    <col min="1" max="1" width="9.140625" style="117"/>
    <col min="2" max="2" width="49.140625" style="117" bestFit="1" customWidth="1"/>
    <col min="3" max="3" width="9.140625" style="117"/>
    <col min="4" max="4" width="11.5703125" style="117" customWidth="1"/>
    <col min="5" max="6" width="9.140625" style="117"/>
    <col min="7" max="7" width="10.7109375" style="117" customWidth="1"/>
    <col min="8" max="14" width="9.140625" style="117"/>
    <col min="15" max="15" width="10.42578125" style="117" customWidth="1"/>
    <col min="16" max="16" width="11.42578125" style="117" customWidth="1"/>
    <col min="17" max="16384" width="9.140625" style="117"/>
  </cols>
  <sheetData>
    <row r="1" spans="1:16" ht="15" customHeight="1">
      <c r="A1" s="179" t="s">
        <v>704</v>
      </c>
      <c r="B1" s="179"/>
      <c r="C1" s="179"/>
      <c r="D1" s="179"/>
      <c r="E1" s="179"/>
      <c r="F1" s="179"/>
      <c r="G1" s="179"/>
      <c r="H1" s="179"/>
      <c r="I1" s="179"/>
      <c r="J1" s="179"/>
      <c r="K1" s="179"/>
      <c r="L1" s="179"/>
      <c r="M1" s="179"/>
      <c r="N1" s="179"/>
    </row>
    <row r="2" spans="1:16">
      <c r="A2" s="179"/>
      <c r="B2" s="179"/>
      <c r="C2" s="179"/>
      <c r="D2" s="179"/>
      <c r="E2" s="179"/>
      <c r="F2" s="179"/>
      <c r="G2" s="179"/>
      <c r="H2" s="179"/>
      <c r="I2" s="179"/>
      <c r="J2" s="179"/>
      <c r="K2" s="179"/>
      <c r="L2" s="179"/>
      <c r="M2" s="179"/>
      <c r="N2" s="179"/>
    </row>
    <row r="3" spans="1:16">
      <c r="A3" s="179"/>
      <c r="B3" s="179"/>
      <c r="C3" s="179"/>
      <c r="D3" s="179"/>
      <c r="E3" s="179"/>
      <c r="F3" s="179"/>
      <c r="G3" s="179"/>
      <c r="H3" s="179"/>
      <c r="I3" s="179"/>
      <c r="J3" s="179"/>
      <c r="K3" s="179"/>
      <c r="L3" s="179"/>
      <c r="M3" s="179"/>
      <c r="N3" s="179"/>
    </row>
    <row r="4" spans="1:16">
      <c r="A4" s="179"/>
      <c r="B4" s="179"/>
      <c r="C4" s="179"/>
      <c r="D4" s="179"/>
      <c r="E4" s="179"/>
      <c r="F4" s="179"/>
      <c r="G4" s="179"/>
      <c r="H4" s="179"/>
      <c r="I4" s="179"/>
      <c r="J4" s="179"/>
      <c r="K4" s="179"/>
      <c r="L4" s="179"/>
      <c r="M4" s="179"/>
      <c r="N4" s="179"/>
    </row>
    <row r="5" spans="1:16">
      <c r="A5" s="179"/>
      <c r="B5" s="179"/>
      <c r="C5" s="179"/>
      <c r="D5" s="179"/>
      <c r="E5" s="179"/>
      <c r="F5" s="179"/>
      <c r="G5" s="179"/>
      <c r="H5" s="179"/>
      <c r="I5" s="179"/>
      <c r="J5" s="179"/>
      <c r="K5" s="179"/>
      <c r="L5" s="179"/>
      <c r="M5" s="179"/>
      <c r="N5" s="179"/>
    </row>
    <row r="6" spans="1:16">
      <c r="A6" s="179"/>
      <c r="B6" s="179"/>
      <c r="C6" s="179"/>
      <c r="D6" s="179"/>
      <c r="E6" s="179"/>
      <c r="F6" s="179"/>
      <c r="G6" s="179"/>
      <c r="H6" s="179"/>
      <c r="I6" s="179"/>
      <c r="J6" s="179"/>
      <c r="K6" s="179"/>
      <c r="L6" s="179"/>
      <c r="M6" s="179"/>
      <c r="N6" s="179"/>
    </row>
    <row r="7" spans="1:16">
      <c r="A7" s="179"/>
      <c r="B7" s="179"/>
      <c r="C7" s="179"/>
      <c r="D7" s="179"/>
      <c r="E7" s="179"/>
      <c r="F7" s="179"/>
      <c r="G7" s="179"/>
      <c r="H7" s="179"/>
      <c r="I7" s="179"/>
      <c r="J7" s="179"/>
      <c r="K7" s="179"/>
      <c r="L7" s="179"/>
      <c r="M7" s="179"/>
      <c r="N7" s="179"/>
    </row>
    <row r="9" spans="1:16" ht="38.25">
      <c r="A9" s="133" t="s">
        <v>472</v>
      </c>
      <c r="B9" s="133" t="s">
        <v>647</v>
      </c>
      <c r="C9" s="121" t="s">
        <v>470</v>
      </c>
      <c r="D9" s="133" t="s">
        <v>471</v>
      </c>
      <c r="E9" s="133" t="s">
        <v>401</v>
      </c>
      <c r="F9" s="133" t="s">
        <v>402</v>
      </c>
      <c r="G9" s="133" t="s">
        <v>403</v>
      </c>
      <c r="H9" s="133" t="s">
        <v>150</v>
      </c>
      <c r="I9" s="133" t="s">
        <v>151</v>
      </c>
      <c r="J9" s="133" t="s">
        <v>152</v>
      </c>
      <c r="K9" s="133" t="s">
        <v>153</v>
      </c>
      <c r="L9" s="133" t="s">
        <v>154</v>
      </c>
      <c r="M9" s="133" t="s">
        <v>156</v>
      </c>
      <c r="N9" s="133" t="s">
        <v>404</v>
      </c>
      <c r="O9" s="133" t="s">
        <v>475</v>
      </c>
      <c r="P9" s="133" t="s">
        <v>613</v>
      </c>
    </row>
    <row r="10" spans="1:16">
      <c r="A10" s="130" t="s">
        <v>487</v>
      </c>
      <c r="B10" s="130" t="s">
        <v>616</v>
      </c>
      <c r="C10" s="124">
        <v>1</v>
      </c>
      <c r="D10" s="124">
        <v>1.45</v>
      </c>
      <c r="E10" s="124">
        <v>42.5</v>
      </c>
      <c r="F10" s="124">
        <v>44</v>
      </c>
      <c r="G10" s="124">
        <v>0.97</v>
      </c>
      <c r="H10" s="124">
        <v>90.91</v>
      </c>
      <c r="I10" s="124">
        <v>6.82</v>
      </c>
      <c r="J10" s="124">
        <v>2.27</v>
      </c>
      <c r="K10" s="124">
        <v>0</v>
      </c>
      <c r="L10" s="124">
        <v>0</v>
      </c>
      <c r="M10" s="124">
        <v>0</v>
      </c>
      <c r="N10" s="124">
        <v>0</v>
      </c>
      <c r="O10" s="124">
        <v>2.56</v>
      </c>
      <c r="P10" s="124">
        <v>3.72</v>
      </c>
    </row>
    <row r="11" spans="1:16">
      <c r="A11" s="130" t="s">
        <v>489</v>
      </c>
      <c r="B11" s="130" t="s">
        <v>646</v>
      </c>
      <c r="C11" s="124">
        <v>2</v>
      </c>
      <c r="D11" s="124">
        <v>1.44</v>
      </c>
      <c r="E11" s="124">
        <v>6.7</v>
      </c>
      <c r="F11" s="124">
        <v>7</v>
      </c>
      <c r="G11" s="124">
        <v>0.96</v>
      </c>
      <c r="H11" s="124">
        <v>85.710000000000008</v>
      </c>
      <c r="I11" s="124">
        <v>14.290000000000001</v>
      </c>
      <c r="J11" s="124">
        <v>0</v>
      </c>
      <c r="K11" s="124">
        <v>0</v>
      </c>
      <c r="L11" s="124">
        <v>0</v>
      </c>
      <c r="M11" s="124">
        <v>0</v>
      </c>
      <c r="N11" s="124">
        <v>0</v>
      </c>
      <c r="O11" s="124">
        <v>0.41000000000000003</v>
      </c>
      <c r="P11" s="124">
        <v>0.59</v>
      </c>
    </row>
    <row r="12" spans="1:16">
      <c r="A12" s="130" t="s">
        <v>485</v>
      </c>
      <c r="B12" s="130" t="s">
        <v>616</v>
      </c>
      <c r="C12" s="124">
        <v>3</v>
      </c>
      <c r="D12" s="124">
        <v>1.3900000000000001</v>
      </c>
      <c r="E12" s="124">
        <v>7.4</v>
      </c>
      <c r="F12" s="124">
        <v>8</v>
      </c>
      <c r="G12" s="124">
        <v>0.93</v>
      </c>
      <c r="H12" s="124">
        <v>75</v>
      </c>
      <c r="I12" s="124">
        <v>25</v>
      </c>
      <c r="J12" s="124">
        <v>0</v>
      </c>
      <c r="K12" s="124">
        <v>0</v>
      </c>
      <c r="L12" s="124">
        <v>0</v>
      </c>
      <c r="M12" s="124">
        <v>0</v>
      </c>
      <c r="N12" s="124">
        <v>0</v>
      </c>
      <c r="O12" s="124">
        <v>0.47000000000000003</v>
      </c>
      <c r="P12" s="124">
        <v>0.65</v>
      </c>
    </row>
    <row r="13" spans="1:16">
      <c r="A13" s="130" t="s">
        <v>489</v>
      </c>
      <c r="B13" s="130" t="s">
        <v>645</v>
      </c>
      <c r="C13" s="124">
        <v>4</v>
      </c>
      <c r="D13" s="124">
        <v>1.33</v>
      </c>
      <c r="E13" s="124">
        <v>7.1000000000000005</v>
      </c>
      <c r="F13" s="124">
        <v>8</v>
      </c>
      <c r="G13" s="124">
        <v>0.89</v>
      </c>
      <c r="H13" s="124">
        <v>62.5</v>
      </c>
      <c r="I13" s="124">
        <v>37.5</v>
      </c>
      <c r="J13" s="124">
        <v>0</v>
      </c>
      <c r="K13" s="124">
        <v>0</v>
      </c>
      <c r="L13" s="124">
        <v>0</v>
      </c>
      <c r="M13" s="124">
        <v>0</v>
      </c>
      <c r="N13" s="124">
        <v>0</v>
      </c>
      <c r="O13" s="124">
        <v>0.47000000000000003</v>
      </c>
      <c r="P13" s="124">
        <v>0.62</v>
      </c>
    </row>
    <row r="14" spans="1:16">
      <c r="A14" s="130" t="s">
        <v>489</v>
      </c>
      <c r="B14" s="130" t="s">
        <v>637</v>
      </c>
      <c r="C14" s="124">
        <v>4</v>
      </c>
      <c r="D14" s="124">
        <v>1.33</v>
      </c>
      <c r="E14" s="124">
        <v>7.1000000000000005</v>
      </c>
      <c r="F14" s="124">
        <v>8</v>
      </c>
      <c r="G14" s="124">
        <v>0.89</v>
      </c>
      <c r="H14" s="124">
        <v>62.5</v>
      </c>
      <c r="I14" s="124">
        <v>37.5</v>
      </c>
      <c r="J14" s="124">
        <v>0</v>
      </c>
      <c r="K14" s="124">
        <v>0</v>
      </c>
      <c r="L14" s="124">
        <v>0</v>
      </c>
      <c r="M14" s="124">
        <v>0</v>
      </c>
      <c r="N14" s="124">
        <v>0</v>
      </c>
      <c r="O14" s="124">
        <v>0.47000000000000003</v>
      </c>
      <c r="P14" s="124">
        <v>0.62</v>
      </c>
    </row>
    <row r="15" spans="1:16">
      <c r="A15" s="130" t="s">
        <v>489</v>
      </c>
      <c r="B15" s="130" t="s">
        <v>644</v>
      </c>
      <c r="C15" s="124">
        <v>6</v>
      </c>
      <c r="D15" s="124">
        <v>1.32</v>
      </c>
      <c r="E15" s="124">
        <v>34.200000000000003</v>
      </c>
      <c r="F15" s="124">
        <v>39</v>
      </c>
      <c r="G15" s="124">
        <v>0.88</v>
      </c>
      <c r="H15" s="124">
        <v>58.97</v>
      </c>
      <c r="I15" s="124">
        <v>41.03</v>
      </c>
      <c r="J15" s="124">
        <v>0</v>
      </c>
      <c r="K15" s="124">
        <v>0</v>
      </c>
      <c r="L15" s="124">
        <v>0</v>
      </c>
      <c r="M15" s="124">
        <v>0</v>
      </c>
      <c r="N15" s="124">
        <v>0</v>
      </c>
      <c r="O15" s="124">
        <v>2.27</v>
      </c>
      <c r="P15" s="124">
        <v>2.99</v>
      </c>
    </row>
    <row r="16" spans="1:16">
      <c r="A16" s="130" t="s">
        <v>489</v>
      </c>
      <c r="B16" s="130" t="s">
        <v>713</v>
      </c>
      <c r="C16" s="124">
        <v>7</v>
      </c>
      <c r="D16" s="124">
        <v>1.22</v>
      </c>
      <c r="E16" s="124">
        <v>75.30000000000004</v>
      </c>
      <c r="F16" s="124">
        <v>93</v>
      </c>
      <c r="G16" s="124">
        <v>0.81</v>
      </c>
      <c r="H16" s="124">
        <v>59.14</v>
      </c>
      <c r="I16" s="124">
        <v>25.810000000000002</v>
      </c>
      <c r="J16" s="124">
        <v>8.6</v>
      </c>
      <c r="K16" s="124">
        <v>3.23</v>
      </c>
      <c r="L16" s="124">
        <v>0</v>
      </c>
      <c r="M16" s="124">
        <v>3.23</v>
      </c>
      <c r="N16" s="124">
        <v>3.23</v>
      </c>
      <c r="O16" s="124">
        <v>5.41</v>
      </c>
      <c r="P16" s="124">
        <v>6.58</v>
      </c>
    </row>
    <row r="17" spans="1:16">
      <c r="A17" s="130" t="s">
        <v>489</v>
      </c>
      <c r="B17" s="130" t="s">
        <v>640</v>
      </c>
      <c r="C17" s="124">
        <v>8</v>
      </c>
      <c r="D17" s="124">
        <v>1.18</v>
      </c>
      <c r="E17" s="124">
        <v>100.70000000000014</v>
      </c>
      <c r="F17" s="124">
        <v>128</v>
      </c>
      <c r="G17" s="124">
        <v>0.79</v>
      </c>
      <c r="H17" s="124">
        <v>44.53</v>
      </c>
      <c r="I17" s="124">
        <v>44.53</v>
      </c>
      <c r="J17" s="124">
        <v>7.8100000000000005</v>
      </c>
      <c r="K17" s="124">
        <v>2.34</v>
      </c>
      <c r="L17" s="124">
        <v>0</v>
      </c>
      <c r="M17" s="124">
        <v>0.78</v>
      </c>
      <c r="N17" s="124">
        <v>0.78</v>
      </c>
      <c r="O17" s="124">
        <v>7.44</v>
      </c>
      <c r="P17" s="124">
        <v>8.81</v>
      </c>
    </row>
    <row r="18" spans="1:16">
      <c r="A18" s="130" t="s">
        <v>489</v>
      </c>
      <c r="B18" s="130" t="s">
        <v>635</v>
      </c>
      <c r="C18" s="124">
        <v>8</v>
      </c>
      <c r="D18" s="124">
        <v>1.18</v>
      </c>
      <c r="E18" s="124">
        <v>27.499999999999993</v>
      </c>
      <c r="F18" s="124">
        <v>35</v>
      </c>
      <c r="G18" s="124">
        <v>0.79</v>
      </c>
      <c r="H18" s="124">
        <v>45.71</v>
      </c>
      <c r="I18" s="124">
        <v>37.14</v>
      </c>
      <c r="J18" s="124">
        <v>17.14</v>
      </c>
      <c r="K18" s="124">
        <v>0</v>
      </c>
      <c r="L18" s="124">
        <v>0</v>
      </c>
      <c r="M18" s="124">
        <v>0</v>
      </c>
      <c r="N18" s="124">
        <v>0</v>
      </c>
      <c r="O18" s="124">
        <v>2.0300000000000002</v>
      </c>
      <c r="P18" s="124">
        <v>2.4</v>
      </c>
    </row>
    <row r="19" spans="1:16">
      <c r="A19" s="130" t="s">
        <v>489</v>
      </c>
      <c r="B19" s="130" t="s">
        <v>642</v>
      </c>
      <c r="C19" s="124">
        <v>10</v>
      </c>
      <c r="D19" s="124">
        <v>1.1599999999999999</v>
      </c>
      <c r="E19" s="124">
        <v>62.500000000000028</v>
      </c>
      <c r="F19" s="124">
        <v>81</v>
      </c>
      <c r="G19" s="124">
        <v>0.77</v>
      </c>
      <c r="H19" s="124">
        <v>38.270000000000003</v>
      </c>
      <c r="I19" s="124">
        <v>50.620000000000005</v>
      </c>
      <c r="J19" s="124">
        <v>8.64</v>
      </c>
      <c r="K19" s="124">
        <v>0</v>
      </c>
      <c r="L19" s="124">
        <v>0</v>
      </c>
      <c r="M19" s="124">
        <v>2.4700000000000002</v>
      </c>
      <c r="N19" s="124">
        <v>2.4700000000000002</v>
      </c>
      <c r="O19" s="124">
        <v>4.71</v>
      </c>
      <c r="P19" s="124">
        <v>5.46</v>
      </c>
    </row>
    <row r="20" spans="1:16">
      <c r="A20" s="130" t="s">
        <v>489</v>
      </c>
      <c r="B20" s="130" t="s">
        <v>623</v>
      </c>
      <c r="C20" s="124">
        <v>10</v>
      </c>
      <c r="D20" s="124">
        <v>1.1599999999999999</v>
      </c>
      <c r="E20" s="124">
        <v>41.699999999999996</v>
      </c>
      <c r="F20" s="124">
        <v>54</v>
      </c>
      <c r="G20" s="124">
        <v>0.77</v>
      </c>
      <c r="H20" s="124">
        <v>51.85</v>
      </c>
      <c r="I20" s="124">
        <v>31.48</v>
      </c>
      <c r="J20" s="124">
        <v>7.41</v>
      </c>
      <c r="K20" s="124">
        <v>3.7</v>
      </c>
      <c r="L20" s="124">
        <v>0</v>
      </c>
      <c r="M20" s="124">
        <v>5.5600000000000005</v>
      </c>
      <c r="N20" s="124">
        <v>3.7</v>
      </c>
      <c r="O20" s="124">
        <v>3.14</v>
      </c>
      <c r="P20" s="124">
        <v>3.65</v>
      </c>
    </row>
    <row r="21" spans="1:16">
      <c r="A21" s="130" t="s">
        <v>489</v>
      </c>
      <c r="B21" s="130" t="s">
        <v>632</v>
      </c>
      <c r="C21" s="124">
        <v>12</v>
      </c>
      <c r="D21" s="124">
        <v>1.1500000000000001</v>
      </c>
      <c r="E21" s="124">
        <v>76.000000000000028</v>
      </c>
      <c r="F21" s="124">
        <v>99</v>
      </c>
      <c r="G21" s="124">
        <v>0.77</v>
      </c>
      <c r="H21" s="124">
        <v>53.54</v>
      </c>
      <c r="I21" s="124">
        <v>26.26</v>
      </c>
      <c r="J21" s="124">
        <v>14.14</v>
      </c>
      <c r="K21" s="124">
        <v>2.02</v>
      </c>
      <c r="L21" s="124">
        <v>0</v>
      </c>
      <c r="M21" s="124">
        <v>4.04</v>
      </c>
      <c r="N21" s="124">
        <v>4.04</v>
      </c>
      <c r="O21" s="124">
        <v>5.76</v>
      </c>
      <c r="P21" s="124">
        <v>6.65</v>
      </c>
    </row>
    <row r="22" spans="1:16">
      <c r="A22" s="130" t="s">
        <v>489</v>
      </c>
      <c r="B22" s="130" t="s">
        <v>638</v>
      </c>
      <c r="C22" s="124">
        <v>13</v>
      </c>
      <c r="D22" s="124">
        <v>1.1100000000000001</v>
      </c>
      <c r="E22" s="124">
        <v>51.000000000000021</v>
      </c>
      <c r="F22" s="124">
        <v>69</v>
      </c>
      <c r="G22" s="124">
        <v>0.74</v>
      </c>
      <c r="H22" s="124">
        <v>42.03</v>
      </c>
      <c r="I22" s="124">
        <v>37.68</v>
      </c>
      <c r="J22" s="124">
        <v>13.040000000000001</v>
      </c>
      <c r="K22" s="124">
        <v>2.9</v>
      </c>
      <c r="L22" s="124">
        <v>0</v>
      </c>
      <c r="M22" s="124">
        <v>4.3500000000000005</v>
      </c>
      <c r="N22" s="124">
        <v>4.3500000000000005</v>
      </c>
      <c r="O22" s="124">
        <v>4.01</v>
      </c>
      <c r="P22" s="124">
        <v>4.46</v>
      </c>
    </row>
    <row r="23" spans="1:16">
      <c r="A23" s="130" t="s">
        <v>489</v>
      </c>
      <c r="B23" s="130" t="s">
        <v>629</v>
      </c>
      <c r="C23" s="124">
        <v>13</v>
      </c>
      <c r="D23" s="124">
        <v>1.1100000000000001</v>
      </c>
      <c r="E23" s="124">
        <v>59.200000000000031</v>
      </c>
      <c r="F23" s="124">
        <v>80</v>
      </c>
      <c r="G23" s="124">
        <v>0.74</v>
      </c>
      <c r="H23" s="124">
        <v>43.75</v>
      </c>
      <c r="I23" s="124">
        <v>38.75</v>
      </c>
      <c r="J23" s="124">
        <v>6.25</v>
      </c>
      <c r="K23" s="124">
        <v>6.25</v>
      </c>
      <c r="L23" s="124">
        <v>0</v>
      </c>
      <c r="M23" s="124">
        <v>5</v>
      </c>
      <c r="N23" s="124">
        <v>5</v>
      </c>
      <c r="O23" s="124">
        <v>4.6500000000000004</v>
      </c>
      <c r="P23" s="124">
        <v>5.18</v>
      </c>
    </row>
    <row r="24" spans="1:16">
      <c r="A24" s="130" t="s">
        <v>489</v>
      </c>
      <c r="B24" s="130" t="s">
        <v>621</v>
      </c>
      <c r="C24" s="124">
        <v>15</v>
      </c>
      <c r="D24" s="124">
        <v>1.08</v>
      </c>
      <c r="E24" s="124">
        <v>75.260000000000034</v>
      </c>
      <c r="F24" s="124">
        <v>105</v>
      </c>
      <c r="G24" s="124">
        <v>0.72</v>
      </c>
      <c r="H24" s="124">
        <v>40</v>
      </c>
      <c r="I24" s="124">
        <v>39.050000000000004</v>
      </c>
      <c r="J24" s="124">
        <v>15.24</v>
      </c>
      <c r="K24" s="124">
        <v>2.86</v>
      </c>
      <c r="L24" s="124">
        <v>0.95000000000000007</v>
      </c>
      <c r="M24" s="124">
        <v>1.9000000000000001</v>
      </c>
      <c r="N24" s="124">
        <v>1.9000000000000001</v>
      </c>
      <c r="O24" s="124">
        <v>6.1000000000000005</v>
      </c>
      <c r="P24" s="124">
        <v>6.58</v>
      </c>
    </row>
    <row r="25" spans="1:16">
      <c r="A25" s="130" t="s">
        <v>489</v>
      </c>
      <c r="B25" s="130" t="s">
        <v>620</v>
      </c>
      <c r="C25" s="124">
        <v>15</v>
      </c>
      <c r="D25" s="124">
        <v>1.08</v>
      </c>
      <c r="E25" s="124">
        <v>52.300000000000018</v>
      </c>
      <c r="F25" s="124">
        <v>73</v>
      </c>
      <c r="G25" s="124">
        <v>0.72</v>
      </c>
      <c r="H25" s="124">
        <v>30.14</v>
      </c>
      <c r="I25" s="124">
        <v>52.050000000000004</v>
      </c>
      <c r="J25" s="124">
        <v>12.33</v>
      </c>
      <c r="K25" s="124">
        <v>1.37</v>
      </c>
      <c r="L25" s="124">
        <v>1.37</v>
      </c>
      <c r="M25" s="124">
        <v>2.74</v>
      </c>
      <c r="N25" s="124">
        <v>0</v>
      </c>
      <c r="O25" s="124">
        <v>4.24</v>
      </c>
      <c r="P25" s="124">
        <v>4.57</v>
      </c>
    </row>
    <row r="26" spans="1:16">
      <c r="A26" s="130" t="s">
        <v>486</v>
      </c>
      <c r="B26" s="130" t="s">
        <v>617</v>
      </c>
      <c r="C26" s="124">
        <v>17</v>
      </c>
      <c r="D26" s="124">
        <v>1.01</v>
      </c>
      <c r="E26" s="124">
        <v>7.3999999999999995</v>
      </c>
      <c r="F26" s="124">
        <v>11</v>
      </c>
      <c r="G26" s="124">
        <v>0.67</v>
      </c>
      <c r="H26" s="124">
        <v>18.18</v>
      </c>
      <c r="I26" s="124">
        <v>63.64</v>
      </c>
      <c r="J26" s="124">
        <v>9.09</v>
      </c>
      <c r="K26" s="124">
        <v>9.09</v>
      </c>
      <c r="L26" s="124">
        <v>0</v>
      </c>
      <c r="M26" s="124">
        <v>0</v>
      </c>
      <c r="N26" s="124">
        <v>0</v>
      </c>
      <c r="O26" s="124">
        <v>0.64</v>
      </c>
      <c r="P26" s="124">
        <v>0.65</v>
      </c>
    </row>
    <row r="27" spans="1:16">
      <c r="A27" s="130" t="s">
        <v>489</v>
      </c>
      <c r="B27" s="130" t="s">
        <v>626</v>
      </c>
      <c r="C27" s="124">
        <v>18</v>
      </c>
      <c r="D27" s="124">
        <v>0.95000000000000007</v>
      </c>
      <c r="E27" s="124">
        <v>17.599999999999994</v>
      </c>
      <c r="F27" s="124">
        <v>28</v>
      </c>
      <c r="G27" s="124">
        <v>0.63</v>
      </c>
      <c r="H27" s="124">
        <v>21.43</v>
      </c>
      <c r="I27" s="124">
        <v>46.43</v>
      </c>
      <c r="J27" s="124">
        <v>25</v>
      </c>
      <c r="K27" s="124">
        <v>7.1400000000000006</v>
      </c>
      <c r="L27" s="124">
        <v>0</v>
      </c>
      <c r="M27" s="124">
        <v>0</v>
      </c>
      <c r="N27" s="124">
        <v>0</v>
      </c>
      <c r="O27" s="124">
        <v>1.6300000000000001</v>
      </c>
      <c r="P27" s="124">
        <v>1.54</v>
      </c>
    </row>
    <row r="28" spans="1:16">
      <c r="A28" s="130" t="s">
        <v>489</v>
      </c>
      <c r="B28" s="130" t="s">
        <v>639</v>
      </c>
      <c r="C28" s="124">
        <v>19</v>
      </c>
      <c r="D28" s="124">
        <v>0.93</v>
      </c>
      <c r="E28" s="124">
        <v>19.199999999999996</v>
      </c>
      <c r="F28" s="124">
        <v>31</v>
      </c>
      <c r="G28" s="124">
        <v>0.62</v>
      </c>
      <c r="H28" s="124">
        <v>32.26</v>
      </c>
      <c r="I28" s="124">
        <v>35.480000000000004</v>
      </c>
      <c r="J28" s="124">
        <v>9.68</v>
      </c>
      <c r="K28" s="124">
        <v>9.68</v>
      </c>
      <c r="L28" s="124">
        <v>0</v>
      </c>
      <c r="M28" s="124">
        <v>12.9</v>
      </c>
      <c r="N28" s="124">
        <v>12.9</v>
      </c>
      <c r="O28" s="124">
        <v>1.8</v>
      </c>
      <c r="P28" s="124">
        <v>1.68</v>
      </c>
    </row>
    <row r="29" spans="1:16">
      <c r="A29" s="130" t="s">
        <v>489</v>
      </c>
      <c r="B29" s="130" t="s">
        <v>627</v>
      </c>
      <c r="C29" s="124">
        <v>19</v>
      </c>
      <c r="D29" s="124">
        <v>0.93</v>
      </c>
      <c r="E29" s="124">
        <v>93.400000000000134</v>
      </c>
      <c r="F29" s="124">
        <v>151</v>
      </c>
      <c r="G29" s="124">
        <v>0.62</v>
      </c>
      <c r="H29" s="124">
        <v>33.770000000000003</v>
      </c>
      <c r="I29" s="124">
        <v>27.810000000000002</v>
      </c>
      <c r="J29" s="124">
        <v>19.87</v>
      </c>
      <c r="K29" s="124">
        <v>6.62</v>
      </c>
      <c r="L29" s="124">
        <v>1.32</v>
      </c>
      <c r="M29" s="124">
        <v>10.6</v>
      </c>
      <c r="N29" s="124">
        <v>9.93</v>
      </c>
      <c r="O29" s="124">
        <v>8.7799999999999994</v>
      </c>
      <c r="P29" s="124">
        <v>8.17</v>
      </c>
    </row>
    <row r="30" spans="1:16">
      <c r="A30" s="130" t="s">
        <v>489</v>
      </c>
      <c r="B30" s="130" t="s">
        <v>631</v>
      </c>
      <c r="C30" s="124">
        <v>21</v>
      </c>
      <c r="D30" s="124">
        <v>0.91</v>
      </c>
      <c r="E30" s="124">
        <v>30.999999999999993</v>
      </c>
      <c r="F30" s="124">
        <v>51</v>
      </c>
      <c r="G30" s="124">
        <v>0.61</v>
      </c>
      <c r="H30" s="124">
        <v>33.33</v>
      </c>
      <c r="I30" s="124">
        <v>29.41</v>
      </c>
      <c r="J30" s="124">
        <v>15.69</v>
      </c>
      <c r="K30" s="124">
        <v>5.88</v>
      </c>
      <c r="L30" s="124">
        <v>0</v>
      </c>
      <c r="M30" s="124">
        <v>15.69</v>
      </c>
      <c r="N30" s="124">
        <v>15.69</v>
      </c>
      <c r="O30" s="124">
        <v>2.97</v>
      </c>
      <c r="P30" s="124">
        <v>2.71</v>
      </c>
    </row>
    <row r="31" spans="1:16">
      <c r="A31" s="130" t="s">
        <v>489</v>
      </c>
      <c r="B31" s="130" t="s">
        <v>625</v>
      </c>
      <c r="C31" s="124">
        <v>22</v>
      </c>
      <c r="D31" s="124">
        <v>0.9</v>
      </c>
      <c r="E31" s="124">
        <v>6</v>
      </c>
      <c r="F31" s="124">
        <v>10</v>
      </c>
      <c r="G31" s="124">
        <v>0.6</v>
      </c>
      <c r="H31" s="124">
        <v>40</v>
      </c>
      <c r="I31" s="124">
        <v>10</v>
      </c>
      <c r="J31" s="124">
        <v>30</v>
      </c>
      <c r="K31" s="124">
        <v>10</v>
      </c>
      <c r="L31" s="124">
        <v>10</v>
      </c>
      <c r="M31" s="124">
        <v>0</v>
      </c>
      <c r="N31" s="124">
        <v>0</v>
      </c>
      <c r="O31" s="124">
        <v>0.57999999999999996</v>
      </c>
      <c r="P31" s="124">
        <v>0.52</v>
      </c>
    </row>
    <row r="32" spans="1:16">
      <c r="A32" s="130" t="s">
        <v>489</v>
      </c>
      <c r="B32" s="130" t="s">
        <v>634</v>
      </c>
      <c r="C32" s="124">
        <v>23</v>
      </c>
      <c r="D32" s="124">
        <v>0.85</v>
      </c>
      <c r="E32" s="124">
        <v>13.6</v>
      </c>
      <c r="F32" s="124">
        <v>24</v>
      </c>
      <c r="G32" s="124">
        <v>0.57000000000000006</v>
      </c>
      <c r="H32" s="124">
        <v>25</v>
      </c>
      <c r="I32" s="124">
        <v>25</v>
      </c>
      <c r="J32" s="124">
        <v>33.33</v>
      </c>
      <c r="K32" s="124">
        <v>8.33</v>
      </c>
      <c r="L32" s="124">
        <v>8.33</v>
      </c>
      <c r="M32" s="124">
        <v>0</v>
      </c>
      <c r="N32" s="124">
        <v>0</v>
      </c>
      <c r="O32" s="124">
        <v>1.4000000000000001</v>
      </c>
      <c r="P32" s="124">
        <v>1.19</v>
      </c>
    </row>
    <row r="33" spans="1:16">
      <c r="A33" s="130" t="s">
        <v>489</v>
      </c>
      <c r="B33" s="130" t="s">
        <v>622</v>
      </c>
      <c r="C33" s="124">
        <v>24</v>
      </c>
      <c r="D33" s="124">
        <v>0.8</v>
      </c>
      <c r="E33" s="124">
        <v>4.8000000000000007</v>
      </c>
      <c r="F33" s="124">
        <v>9</v>
      </c>
      <c r="G33" s="124">
        <v>0.53</v>
      </c>
      <c r="H33" s="124">
        <v>11.11</v>
      </c>
      <c r="I33" s="124">
        <v>44.44</v>
      </c>
      <c r="J33" s="124">
        <v>22.22</v>
      </c>
      <c r="K33" s="124">
        <v>22.22</v>
      </c>
      <c r="L33" s="124">
        <v>0</v>
      </c>
      <c r="M33" s="124">
        <v>0</v>
      </c>
      <c r="N33" s="124">
        <v>0</v>
      </c>
      <c r="O33" s="124">
        <v>0.52</v>
      </c>
      <c r="P33" s="124">
        <v>0.42</v>
      </c>
    </row>
    <row r="34" spans="1:16">
      <c r="A34" s="130" t="s">
        <v>489</v>
      </c>
      <c r="B34" s="130" t="s">
        <v>641</v>
      </c>
      <c r="C34" s="124">
        <v>25</v>
      </c>
      <c r="D34" s="124">
        <v>0.78</v>
      </c>
      <c r="E34" s="124">
        <v>78.400000000000063</v>
      </c>
      <c r="F34" s="124">
        <v>152</v>
      </c>
      <c r="G34" s="124">
        <v>0.52</v>
      </c>
      <c r="H34" s="124">
        <v>21.71</v>
      </c>
      <c r="I34" s="124">
        <v>27.63</v>
      </c>
      <c r="J34" s="124">
        <v>23.03</v>
      </c>
      <c r="K34" s="124">
        <v>13.16</v>
      </c>
      <c r="L34" s="124">
        <v>1.32</v>
      </c>
      <c r="M34" s="124">
        <v>13.16</v>
      </c>
      <c r="N34" s="124">
        <v>11.18</v>
      </c>
      <c r="O34" s="124">
        <v>8.84</v>
      </c>
      <c r="P34" s="124">
        <v>6.86</v>
      </c>
    </row>
    <row r="35" spans="1:16">
      <c r="A35" s="130" t="s">
        <v>489</v>
      </c>
      <c r="B35" s="130" t="s">
        <v>628</v>
      </c>
      <c r="C35" s="124">
        <v>26</v>
      </c>
      <c r="D35" s="124">
        <v>0.71</v>
      </c>
      <c r="E35" s="124">
        <v>5.6999999999999993</v>
      </c>
      <c r="F35" s="124">
        <v>12</v>
      </c>
      <c r="G35" s="124">
        <v>0.47000000000000003</v>
      </c>
      <c r="H35" s="124">
        <v>16.670000000000002</v>
      </c>
      <c r="I35" s="124">
        <v>25</v>
      </c>
      <c r="J35" s="124">
        <v>25</v>
      </c>
      <c r="K35" s="124">
        <v>33.33</v>
      </c>
      <c r="L35" s="124">
        <v>0</v>
      </c>
      <c r="M35" s="124">
        <v>0</v>
      </c>
      <c r="N35" s="124">
        <v>0</v>
      </c>
      <c r="O35" s="124">
        <v>0.70000000000000007</v>
      </c>
      <c r="P35" s="124">
        <v>0.5</v>
      </c>
    </row>
    <row r="36" spans="1:16">
      <c r="A36" s="130" t="s">
        <v>489</v>
      </c>
      <c r="B36" s="130" t="s">
        <v>633</v>
      </c>
      <c r="C36" s="124">
        <v>27</v>
      </c>
      <c r="D36" s="124">
        <v>0.70000000000000007</v>
      </c>
      <c r="E36" s="124">
        <v>4.2</v>
      </c>
      <c r="F36" s="124">
        <v>9</v>
      </c>
      <c r="G36" s="124">
        <v>0.47000000000000003</v>
      </c>
      <c r="H36" s="124">
        <v>22.22</v>
      </c>
      <c r="I36" s="124">
        <v>0</v>
      </c>
      <c r="J36" s="124">
        <v>55.56</v>
      </c>
      <c r="K36" s="124">
        <v>22.22</v>
      </c>
      <c r="L36" s="124">
        <v>0</v>
      </c>
      <c r="M36" s="124">
        <v>0</v>
      </c>
      <c r="N36" s="124">
        <v>0</v>
      </c>
      <c r="O36" s="124">
        <v>0.52</v>
      </c>
      <c r="P36" s="124">
        <v>0.37</v>
      </c>
    </row>
    <row r="37" spans="1:16">
      <c r="A37" s="130" t="s">
        <v>489</v>
      </c>
      <c r="B37" s="130" t="s">
        <v>630</v>
      </c>
      <c r="C37" s="124">
        <v>27</v>
      </c>
      <c r="D37" s="124">
        <v>0.70000000000000007</v>
      </c>
      <c r="E37" s="124">
        <v>57.300000000000033</v>
      </c>
      <c r="F37" s="124">
        <v>123</v>
      </c>
      <c r="G37" s="124">
        <v>0.47000000000000003</v>
      </c>
      <c r="H37" s="124">
        <v>21.14</v>
      </c>
      <c r="I37" s="124">
        <v>28.46</v>
      </c>
      <c r="J37" s="124">
        <v>11.38</v>
      </c>
      <c r="K37" s="124">
        <v>13.82</v>
      </c>
      <c r="L37" s="124">
        <v>2.44</v>
      </c>
      <c r="M37" s="124">
        <v>22.76</v>
      </c>
      <c r="N37" s="124">
        <v>17.07</v>
      </c>
      <c r="O37" s="124">
        <v>7.15</v>
      </c>
      <c r="P37" s="124">
        <v>5.01</v>
      </c>
    </row>
    <row r="38" spans="1:16">
      <c r="A38" s="130" t="s">
        <v>489</v>
      </c>
      <c r="B38" s="130" t="s">
        <v>619</v>
      </c>
      <c r="C38" s="124">
        <v>29</v>
      </c>
      <c r="D38" s="124">
        <v>0.57999999999999996</v>
      </c>
      <c r="E38" s="124">
        <v>20.499999999999996</v>
      </c>
      <c r="F38" s="124">
        <v>53</v>
      </c>
      <c r="G38" s="124">
        <v>0.39</v>
      </c>
      <c r="H38" s="124">
        <v>11.32</v>
      </c>
      <c r="I38" s="124">
        <v>26.42</v>
      </c>
      <c r="J38" s="124">
        <v>20.75</v>
      </c>
      <c r="K38" s="124">
        <v>5.66</v>
      </c>
      <c r="L38" s="124">
        <v>5.66</v>
      </c>
      <c r="M38" s="124">
        <v>30.19</v>
      </c>
      <c r="N38" s="124">
        <v>22.64</v>
      </c>
      <c r="O38" s="124">
        <v>3.08</v>
      </c>
      <c r="P38" s="124">
        <v>1.79</v>
      </c>
    </row>
    <row r="39" spans="1:16">
      <c r="A39" s="130" t="s">
        <v>489</v>
      </c>
      <c r="B39" s="130" t="s">
        <v>636</v>
      </c>
      <c r="C39" s="124">
        <v>30</v>
      </c>
      <c r="D39" s="124">
        <v>0.56000000000000005</v>
      </c>
      <c r="E39" s="124">
        <v>3</v>
      </c>
      <c r="F39" s="124">
        <v>8</v>
      </c>
      <c r="G39" s="124">
        <v>0.38</v>
      </c>
      <c r="H39" s="124">
        <v>37.5</v>
      </c>
      <c r="I39" s="124">
        <v>0</v>
      </c>
      <c r="J39" s="124">
        <v>0</v>
      </c>
      <c r="K39" s="124">
        <v>0</v>
      </c>
      <c r="L39" s="124">
        <v>0</v>
      </c>
      <c r="M39" s="124">
        <v>62.5</v>
      </c>
      <c r="N39" s="124">
        <v>62.5</v>
      </c>
      <c r="O39" s="124">
        <v>0.47000000000000003</v>
      </c>
      <c r="P39" s="124">
        <v>0.26</v>
      </c>
    </row>
    <row r="40" spans="1:16">
      <c r="A40" s="130" t="s">
        <v>488</v>
      </c>
      <c r="B40" s="130" t="s">
        <v>618</v>
      </c>
      <c r="C40" s="124">
        <v>31</v>
      </c>
      <c r="D40" s="124">
        <v>0.49</v>
      </c>
      <c r="E40" s="124">
        <v>13.299999999999994</v>
      </c>
      <c r="F40" s="124">
        <v>41</v>
      </c>
      <c r="G40" s="124">
        <v>0.32</v>
      </c>
      <c r="H40" s="124">
        <v>4.88</v>
      </c>
      <c r="I40" s="124">
        <v>26.830000000000002</v>
      </c>
      <c r="J40" s="124">
        <v>14.63</v>
      </c>
      <c r="K40" s="124">
        <v>29.27</v>
      </c>
      <c r="L40" s="124">
        <v>12.200000000000001</v>
      </c>
      <c r="M40" s="124">
        <v>12.200000000000001</v>
      </c>
      <c r="N40" s="124">
        <v>9.76</v>
      </c>
      <c r="O40" s="124">
        <v>2.38</v>
      </c>
      <c r="P40" s="124">
        <v>1.1599999999999999</v>
      </c>
    </row>
    <row r="41" spans="1:16">
      <c r="A41" s="130" t="s">
        <v>489</v>
      </c>
      <c r="B41" s="130" t="s">
        <v>643</v>
      </c>
      <c r="C41" s="124">
        <v>32</v>
      </c>
      <c r="D41" s="124">
        <v>0.45</v>
      </c>
      <c r="E41" s="124">
        <v>3.6</v>
      </c>
      <c r="F41" s="124">
        <v>12</v>
      </c>
      <c r="G41" s="124">
        <v>0.3</v>
      </c>
      <c r="H41" s="124">
        <v>8.33</v>
      </c>
      <c r="I41" s="124">
        <v>0</v>
      </c>
      <c r="J41" s="124">
        <v>41.67</v>
      </c>
      <c r="K41" s="124">
        <v>50</v>
      </c>
      <c r="L41" s="124">
        <v>0</v>
      </c>
      <c r="M41" s="124">
        <v>0</v>
      </c>
      <c r="N41" s="124">
        <v>0</v>
      </c>
      <c r="O41" s="124">
        <v>0.70000000000000007</v>
      </c>
      <c r="P41" s="124">
        <v>0.31</v>
      </c>
    </row>
  </sheetData>
  <mergeCells count="1">
    <mergeCell ref="A1:N7"/>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67.xml><?xml version="1.0" encoding="utf-8"?>
<worksheet xmlns="http://schemas.openxmlformats.org/spreadsheetml/2006/main" xmlns:r="http://schemas.openxmlformats.org/officeDocument/2006/relationships">
  <dimension ref="A1:O64"/>
  <sheetViews>
    <sheetView topLeftCell="C1" workbookViewId="0">
      <selection activeCell="N18" sqref="N18"/>
    </sheetView>
  </sheetViews>
  <sheetFormatPr defaultRowHeight="15"/>
  <cols>
    <col min="1" max="2" width="9.140625" style="117"/>
    <col min="3" max="3" width="49.140625" style="117" bestFit="1" customWidth="1"/>
    <col min="4" max="4" width="9.140625" style="117"/>
    <col min="5" max="5" width="12.42578125" style="117" customWidth="1"/>
    <col min="6" max="6" width="11.140625" style="117" customWidth="1"/>
    <col min="7" max="7" width="9.140625" style="117"/>
    <col min="8" max="8" width="12.85546875" style="117" customWidth="1"/>
    <col min="9" max="16384" width="9.140625" style="117"/>
  </cols>
  <sheetData>
    <row r="1" spans="1:15" ht="15" customHeight="1">
      <c r="A1" s="179" t="s">
        <v>705</v>
      </c>
      <c r="B1" s="179"/>
      <c r="C1" s="179"/>
      <c r="D1" s="179"/>
      <c r="E1" s="179"/>
      <c r="F1" s="179"/>
      <c r="G1" s="179"/>
      <c r="H1" s="179"/>
      <c r="I1" s="179"/>
      <c r="J1" s="179"/>
      <c r="K1" s="179"/>
      <c r="L1" s="179"/>
      <c r="M1" s="179"/>
      <c r="N1" s="126"/>
      <c r="O1" s="126"/>
    </row>
    <row r="2" spans="1:15">
      <c r="A2" s="179"/>
      <c r="B2" s="179"/>
      <c r="C2" s="179"/>
      <c r="D2" s="179"/>
      <c r="E2" s="179"/>
      <c r="F2" s="179"/>
      <c r="G2" s="179"/>
      <c r="H2" s="179"/>
      <c r="I2" s="179"/>
      <c r="J2" s="179"/>
      <c r="K2" s="179"/>
      <c r="L2" s="179"/>
      <c r="M2" s="179"/>
      <c r="N2" s="126"/>
      <c r="O2" s="126"/>
    </row>
    <row r="3" spans="1:15">
      <c r="A3" s="179"/>
      <c r="B3" s="179"/>
      <c r="C3" s="179"/>
      <c r="D3" s="179"/>
      <c r="E3" s="179"/>
      <c r="F3" s="179"/>
      <c r="G3" s="179"/>
      <c r="H3" s="179"/>
      <c r="I3" s="179"/>
      <c r="J3" s="179"/>
      <c r="K3" s="179"/>
      <c r="L3" s="179"/>
      <c r="M3" s="179"/>
      <c r="N3" s="126"/>
      <c r="O3" s="126"/>
    </row>
    <row r="4" spans="1:15">
      <c r="A4" s="179"/>
      <c r="B4" s="179"/>
      <c r="C4" s="179"/>
      <c r="D4" s="179"/>
      <c r="E4" s="179"/>
      <c r="F4" s="179"/>
      <c r="G4" s="179"/>
      <c r="H4" s="179"/>
      <c r="I4" s="179"/>
      <c r="J4" s="179"/>
      <c r="K4" s="179"/>
      <c r="L4" s="179"/>
      <c r="M4" s="179"/>
      <c r="N4" s="126"/>
      <c r="O4" s="126"/>
    </row>
    <row r="5" spans="1:15">
      <c r="A5" s="179"/>
      <c r="B5" s="179"/>
      <c r="C5" s="179"/>
      <c r="D5" s="179"/>
      <c r="E5" s="179"/>
      <c r="F5" s="179"/>
      <c r="G5" s="179"/>
      <c r="H5" s="179"/>
      <c r="I5" s="179"/>
      <c r="J5" s="179"/>
      <c r="K5" s="179"/>
      <c r="L5" s="179"/>
      <c r="M5" s="179"/>
      <c r="N5" s="126"/>
      <c r="O5" s="126"/>
    </row>
    <row r="6" spans="1:15">
      <c r="A6" s="179"/>
      <c r="B6" s="179"/>
      <c r="C6" s="179"/>
      <c r="D6" s="179"/>
      <c r="E6" s="179"/>
      <c r="F6" s="179"/>
      <c r="G6" s="179"/>
      <c r="H6" s="179"/>
      <c r="I6" s="179"/>
      <c r="J6" s="179"/>
      <c r="K6" s="179"/>
      <c r="L6" s="179"/>
      <c r="M6" s="179"/>
      <c r="N6" s="126"/>
      <c r="O6" s="126"/>
    </row>
    <row r="8" spans="1:15" ht="38.25">
      <c r="A8" s="133" t="s">
        <v>105</v>
      </c>
      <c r="B8" s="133" t="s">
        <v>472</v>
      </c>
      <c r="C8" s="133" t="s">
        <v>647</v>
      </c>
      <c r="D8" s="121" t="s">
        <v>470</v>
      </c>
      <c r="E8" s="133" t="s">
        <v>471</v>
      </c>
      <c r="F8" s="133" t="s">
        <v>401</v>
      </c>
      <c r="G8" s="133" t="s">
        <v>402</v>
      </c>
      <c r="H8" s="133" t="s">
        <v>403</v>
      </c>
      <c r="I8" s="133" t="s">
        <v>150</v>
      </c>
      <c r="J8" s="133" t="s">
        <v>151</v>
      </c>
      <c r="K8" s="133" t="s">
        <v>152</v>
      </c>
      <c r="L8" s="133" t="s">
        <v>153</v>
      </c>
      <c r="M8" s="133" t="s">
        <v>154</v>
      </c>
      <c r="N8" s="133" t="s">
        <v>156</v>
      </c>
      <c r="O8" s="133" t="s">
        <v>404</v>
      </c>
    </row>
    <row r="9" spans="1:15">
      <c r="A9" s="130" t="s">
        <v>1</v>
      </c>
      <c r="B9" s="130" t="s">
        <v>489</v>
      </c>
      <c r="C9" s="130" t="s">
        <v>635</v>
      </c>
      <c r="D9" s="124">
        <v>1</v>
      </c>
      <c r="E9" s="124">
        <v>1.29</v>
      </c>
      <c r="F9" s="124">
        <v>7.8000000000000007</v>
      </c>
      <c r="G9" s="124">
        <v>9</v>
      </c>
      <c r="H9" s="124">
        <v>0.87</v>
      </c>
      <c r="I9" s="124">
        <v>66.67</v>
      </c>
      <c r="J9" s="124">
        <v>22.22</v>
      </c>
      <c r="K9" s="124">
        <v>11.11</v>
      </c>
      <c r="L9" s="124">
        <v>0</v>
      </c>
      <c r="M9" s="124">
        <v>0</v>
      </c>
      <c r="N9" s="124">
        <v>0</v>
      </c>
      <c r="O9" s="124">
        <v>0</v>
      </c>
    </row>
    <row r="10" spans="1:15">
      <c r="A10" s="130" t="s">
        <v>1</v>
      </c>
      <c r="B10" s="130" t="s">
        <v>489</v>
      </c>
      <c r="C10" s="130" t="s">
        <v>640</v>
      </c>
      <c r="D10" s="124">
        <v>2</v>
      </c>
      <c r="E10" s="124">
        <v>1.06</v>
      </c>
      <c r="F10" s="124">
        <v>6.4</v>
      </c>
      <c r="G10" s="124">
        <v>9</v>
      </c>
      <c r="H10" s="124">
        <v>0.71</v>
      </c>
      <c r="I10" s="124">
        <v>33.33</v>
      </c>
      <c r="J10" s="124">
        <v>55.56</v>
      </c>
      <c r="K10" s="124">
        <v>11.11</v>
      </c>
      <c r="L10" s="124">
        <v>0</v>
      </c>
      <c r="M10" s="124">
        <v>0</v>
      </c>
      <c r="N10" s="124">
        <v>0</v>
      </c>
      <c r="O10" s="124">
        <v>0</v>
      </c>
    </row>
    <row r="11" spans="1:15">
      <c r="A11" s="130" t="s">
        <v>1</v>
      </c>
      <c r="B11" s="130" t="s">
        <v>486</v>
      </c>
      <c r="C11" s="130" t="s">
        <v>617</v>
      </c>
      <c r="D11" s="124">
        <v>3</v>
      </c>
      <c r="E11" s="124">
        <v>0.99</v>
      </c>
      <c r="F11" s="124">
        <v>5.3</v>
      </c>
      <c r="G11" s="124">
        <v>8</v>
      </c>
      <c r="H11" s="124">
        <v>0.66</v>
      </c>
      <c r="I11" s="124">
        <v>12.5</v>
      </c>
      <c r="J11" s="124">
        <v>75</v>
      </c>
      <c r="K11" s="124">
        <v>0</v>
      </c>
      <c r="L11" s="124">
        <v>12.5</v>
      </c>
      <c r="M11" s="124">
        <v>0</v>
      </c>
      <c r="N11" s="124">
        <v>0</v>
      </c>
      <c r="O11" s="124">
        <v>0</v>
      </c>
    </row>
    <row r="12" spans="1:15">
      <c r="A12" s="130" t="s">
        <v>1</v>
      </c>
      <c r="B12" s="130" t="s">
        <v>489</v>
      </c>
      <c r="C12" s="130" t="s">
        <v>625</v>
      </c>
      <c r="D12" s="124">
        <v>4</v>
      </c>
      <c r="E12" s="124">
        <v>0.9</v>
      </c>
      <c r="F12" s="124">
        <v>6</v>
      </c>
      <c r="G12" s="124">
        <v>10</v>
      </c>
      <c r="H12" s="124">
        <v>0.6</v>
      </c>
      <c r="I12" s="124">
        <v>40</v>
      </c>
      <c r="J12" s="124">
        <v>10</v>
      </c>
      <c r="K12" s="124">
        <v>30</v>
      </c>
      <c r="L12" s="124">
        <v>10</v>
      </c>
      <c r="M12" s="124">
        <v>10</v>
      </c>
      <c r="N12" s="124">
        <v>0</v>
      </c>
      <c r="O12" s="124">
        <v>0</v>
      </c>
    </row>
    <row r="13" spans="1:15">
      <c r="A13" s="130" t="s">
        <v>1</v>
      </c>
      <c r="B13" s="130" t="s">
        <v>488</v>
      </c>
      <c r="C13" s="130" t="s">
        <v>618</v>
      </c>
      <c r="D13" s="124">
        <v>5</v>
      </c>
      <c r="E13" s="124">
        <v>0.8</v>
      </c>
      <c r="F13" s="124">
        <v>5.9</v>
      </c>
      <c r="G13" s="124">
        <v>11</v>
      </c>
      <c r="H13" s="124">
        <v>0.54</v>
      </c>
      <c r="I13" s="124">
        <v>18.18</v>
      </c>
      <c r="J13" s="124">
        <v>27.27</v>
      </c>
      <c r="K13" s="124">
        <v>36.36</v>
      </c>
      <c r="L13" s="124">
        <v>18.18</v>
      </c>
      <c r="M13" s="124">
        <v>0</v>
      </c>
      <c r="N13" s="124">
        <v>0</v>
      </c>
      <c r="O13" s="124">
        <v>0</v>
      </c>
    </row>
    <row r="14" spans="1:15">
      <c r="A14" s="130" t="s">
        <v>1</v>
      </c>
      <c r="B14" s="130" t="s">
        <v>489</v>
      </c>
      <c r="C14" s="130" t="s">
        <v>638</v>
      </c>
      <c r="D14" s="124">
        <v>6</v>
      </c>
      <c r="E14" s="124">
        <v>0.73</v>
      </c>
      <c r="F14" s="124">
        <v>4.3999999999999995</v>
      </c>
      <c r="G14" s="124">
        <v>9</v>
      </c>
      <c r="H14" s="124">
        <v>0.49</v>
      </c>
      <c r="I14" s="124">
        <v>11.11</v>
      </c>
      <c r="J14" s="124">
        <v>33.33</v>
      </c>
      <c r="K14" s="124">
        <v>33.33</v>
      </c>
      <c r="L14" s="124">
        <v>11.11</v>
      </c>
      <c r="M14" s="124">
        <v>0</v>
      </c>
      <c r="N14" s="124">
        <v>11.11</v>
      </c>
      <c r="O14" s="124">
        <v>11.11</v>
      </c>
    </row>
    <row r="15" spans="1:15">
      <c r="A15" s="130" t="s">
        <v>2</v>
      </c>
      <c r="B15" s="130" t="s">
        <v>487</v>
      </c>
      <c r="C15" s="130" t="s">
        <v>616</v>
      </c>
      <c r="D15" s="124">
        <v>1</v>
      </c>
      <c r="E15" s="124">
        <v>1.32</v>
      </c>
      <c r="F15" s="124">
        <v>9</v>
      </c>
      <c r="G15" s="124">
        <v>9</v>
      </c>
      <c r="H15" s="124">
        <v>1</v>
      </c>
      <c r="I15" s="124">
        <v>100</v>
      </c>
      <c r="J15" s="124">
        <v>0</v>
      </c>
      <c r="K15" s="124">
        <v>0</v>
      </c>
      <c r="L15" s="124">
        <v>0</v>
      </c>
      <c r="M15" s="124">
        <v>0</v>
      </c>
      <c r="N15" s="124">
        <v>0</v>
      </c>
      <c r="O15" s="124">
        <v>0</v>
      </c>
    </row>
    <row r="16" spans="1:15">
      <c r="A16" s="130" t="s">
        <v>2</v>
      </c>
      <c r="B16" s="130" t="s">
        <v>485</v>
      </c>
      <c r="C16" s="130" t="s">
        <v>616</v>
      </c>
      <c r="D16" s="124">
        <v>2</v>
      </c>
      <c r="E16" s="124">
        <v>1.22</v>
      </c>
      <c r="F16" s="124">
        <v>7.4</v>
      </c>
      <c r="G16" s="124">
        <v>8</v>
      </c>
      <c r="H16" s="124">
        <v>0.93</v>
      </c>
      <c r="I16" s="124">
        <v>75</v>
      </c>
      <c r="J16" s="124">
        <v>25</v>
      </c>
      <c r="K16" s="124">
        <v>0</v>
      </c>
      <c r="L16" s="124">
        <v>0</v>
      </c>
      <c r="M16" s="124">
        <v>0</v>
      </c>
      <c r="N16" s="124">
        <v>0</v>
      </c>
      <c r="O16" s="124">
        <v>0</v>
      </c>
    </row>
    <row r="17" spans="1:15">
      <c r="A17" s="130" t="s">
        <v>2</v>
      </c>
      <c r="B17" s="130" t="s">
        <v>489</v>
      </c>
      <c r="C17" s="130" t="s">
        <v>644</v>
      </c>
      <c r="D17" s="124">
        <v>3</v>
      </c>
      <c r="E17" s="124">
        <v>1.19</v>
      </c>
      <c r="F17" s="124">
        <v>17.2</v>
      </c>
      <c r="G17" s="124">
        <v>19</v>
      </c>
      <c r="H17" s="124">
        <v>0.91</v>
      </c>
      <c r="I17" s="124">
        <v>68.42</v>
      </c>
      <c r="J17" s="124">
        <v>31.580000000000002</v>
      </c>
      <c r="K17" s="124">
        <v>0</v>
      </c>
      <c r="L17" s="124">
        <v>0</v>
      </c>
      <c r="M17" s="124">
        <v>0</v>
      </c>
      <c r="N17" s="124">
        <v>0</v>
      </c>
      <c r="O17" s="124">
        <v>0</v>
      </c>
    </row>
    <row r="18" spans="1:15">
      <c r="A18" s="130" t="s">
        <v>2</v>
      </c>
      <c r="B18" s="130" t="s">
        <v>489</v>
      </c>
      <c r="C18" s="130" t="s">
        <v>645</v>
      </c>
      <c r="D18" s="124">
        <v>4</v>
      </c>
      <c r="E18" s="124">
        <v>1.17</v>
      </c>
      <c r="F18" s="124">
        <v>7.1000000000000005</v>
      </c>
      <c r="G18" s="124">
        <v>8</v>
      </c>
      <c r="H18" s="124">
        <v>0.89</v>
      </c>
      <c r="I18" s="124">
        <v>62.5</v>
      </c>
      <c r="J18" s="124">
        <v>37.5</v>
      </c>
      <c r="K18" s="124">
        <v>0</v>
      </c>
      <c r="L18" s="124">
        <v>0</v>
      </c>
      <c r="M18" s="124">
        <v>0</v>
      </c>
      <c r="N18" s="124">
        <v>0</v>
      </c>
      <c r="O18" s="124">
        <v>0</v>
      </c>
    </row>
    <row r="19" spans="1:15">
      <c r="A19" s="130" t="s">
        <v>2</v>
      </c>
      <c r="B19" s="130" t="s">
        <v>489</v>
      </c>
      <c r="C19" s="130" t="s">
        <v>623</v>
      </c>
      <c r="D19" s="124">
        <v>5</v>
      </c>
      <c r="E19" s="124">
        <v>1.1400000000000001</v>
      </c>
      <c r="F19" s="124">
        <v>7.8000000000000007</v>
      </c>
      <c r="G19" s="124">
        <v>9</v>
      </c>
      <c r="H19" s="124">
        <v>0.87</v>
      </c>
      <c r="I19" s="124">
        <v>55.56</v>
      </c>
      <c r="J19" s="124">
        <v>44.44</v>
      </c>
      <c r="K19" s="124">
        <v>0</v>
      </c>
      <c r="L19" s="124">
        <v>0</v>
      </c>
      <c r="M19" s="124">
        <v>0</v>
      </c>
      <c r="N19" s="124">
        <v>0</v>
      </c>
      <c r="O19" s="124">
        <v>0</v>
      </c>
    </row>
    <row r="20" spans="1:15">
      <c r="A20" s="130" t="s">
        <v>2</v>
      </c>
      <c r="B20" s="130" t="s">
        <v>489</v>
      </c>
      <c r="C20" s="130" t="s">
        <v>640</v>
      </c>
      <c r="D20" s="124">
        <v>6</v>
      </c>
      <c r="E20" s="124">
        <v>1.1200000000000001</v>
      </c>
      <c r="F20" s="124">
        <v>35.599999999999994</v>
      </c>
      <c r="G20" s="124">
        <v>42</v>
      </c>
      <c r="H20" s="124">
        <v>0.85</v>
      </c>
      <c r="I20" s="124">
        <v>59.52</v>
      </c>
      <c r="J20" s="124">
        <v>33.33</v>
      </c>
      <c r="K20" s="124">
        <v>4.76</v>
      </c>
      <c r="L20" s="124">
        <v>0</v>
      </c>
      <c r="M20" s="124">
        <v>0</v>
      </c>
      <c r="N20" s="124">
        <v>2.38</v>
      </c>
      <c r="O20" s="124">
        <v>2.38</v>
      </c>
    </row>
    <row r="21" spans="1:15">
      <c r="A21" s="130" t="s">
        <v>2</v>
      </c>
      <c r="B21" s="130" t="s">
        <v>489</v>
      </c>
      <c r="C21" s="130" t="s">
        <v>638</v>
      </c>
      <c r="D21" s="124">
        <v>7</v>
      </c>
      <c r="E21" s="124">
        <v>1.03</v>
      </c>
      <c r="F21" s="124">
        <v>17.2</v>
      </c>
      <c r="G21" s="124">
        <v>22</v>
      </c>
      <c r="H21" s="124">
        <v>0.78</v>
      </c>
      <c r="I21" s="124">
        <v>45.45</v>
      </c>
      <c r="J21" s="124">
        <v>40.910000000000004</v>
      </c>
      <c r="K21" s="124">
        <v>9.09</v>
      </c>
      <c r="L21" s="124">
        <v>4.55</v>
      </c>
      <c r="M21" s="124">
        <v>0</v>
      </c>
      <c r="N21" s="124">
        <v>0</v>
      </c>
      <c r="O21" s="124">
        <v>0</v>
      </c>
    </row>
    <row r="22" spans="1:15">
      <c r="A22" s="130" t="s">
        <v>2</v>
      </c>
      <c r="B22" s="130" t="s">
        <v>489</v>
      </c>
      <c r="C22" s="130" t="s">
        <v>713</v>
      </c>
      <c r="D22" s="124">
        <v>7</v>
      </c>
      <c r="E22" s="124">
        <v>1.03</v>
      </c>
      <c r="F22" s="124">
        <v>25.099999999999998</v>
      </c>
      <c r="G22" s="124">
        <v>32</v>
      </c>
      <c r="H22" s="124">
        <v>0.78</v>
      </c>
      <c r="I22" s="124">
        <v>59.38</v>
      </c>
      <c r="J22" s="124">
        <v>25</v>
      </c>
      <c r="K22" s="124">
        <v>3.13</v>
      </c>
      <c r="L22" s="124">
        <v>3.13</v>
      </c>
      <c r="M22" s="124">
        <v>0</v>
      </c>
      <c r="N22" s="124">
        <v>9.3800000000000008</v>
      </c>
      <c r="O22" s="124">
        <v>9.3800000000000008</v>
      </c>
    </row>
    <row r="23" spans="1:15">
      <c r="A23" s="130" t="s">
        <v>2</v>
      </c>
      <c r="B23" s="130" t="s">
        <v>489</v>
      </c>
      <c r="C23" s="130" t="s">
        <v>629</v>
      </c>
      <c r="D23" s="124">
        <v>9</v>
      </c>
      <c r="E23" s="124">
        <v>1</v>
      </c>
      <c r="F23" s="124">
        <v>49.300000000000004</v>
      </c>
      <c r="G23" s="124">
        <v>65</v>
      </c>
      <c r="H23" s="124">
        <v>0.76</v>
      </c>
      <c r="I23" s="124">
        <v>49.230000000000004</v>
      </c>
      <c r="J23" s="124">
        <v>35.380000000000003</v>
      </c>
      <c r="K23" s="124">
        <v>3.08</v>
      </c>
      <c r="L23" s="124">
        <v>6.15</v>
      </c>
      <c r="M23" s="124">
        <v>0</v>
      </c>
      <c r="N23" s="124">
        <v>6.15</v>
      </c>
      <c r="O23" s="124">
        <v>6.15</v>
      </c>
    </row>
    <row r="24" spans="1:15">
      <c r="A24" s="130" t="s">
        <v>2</v>
      </c>
      <c r="B24" s="130" t="s">
        <v>489</v>
      </c>
      <c r="C24" s="130" t="s">
        <v>621</v>
      </c>
      <c r="D24" s="124">
        <v>10</v>
      </c>
      <c r="E24" s="124">
        <v>0.96</v>
      </c>
      <c r="F24" s="124">
        <v>23.909999999999997</v>
      </c>
      <c r="G24" s="124">
        <v>33</v>
      </c>
      <c r="H24" s="124">
        <v>0.72</v>
      </c>
      <c r="I24" s="124">
        <v>48.480000000000004</v>
      </c>
      <c r="J24" s="124">
        <v>36.36</v>
      </c>
      <c r="K24" s="124">
        <v>9.09</v>
      </c>
      <c r="L24" s="124">
        <v>3.0300000000000002</v>
      </c>
      <c r="M24" s="124">
        <v>0</v>
      </c>
      <c r="N24" s="124">
        <v>3.0300000000000002</v>
      </c>
      <c r="O24" s="124">
        <v>3.0300000000000002</v>
      </c>
    </row>
    <row r="25" spans="1:15">
      <c r="A25" s="130" t="s">
        <v>2</v>
      </c>
      <c r="B25" s="130" t="s">
        <v>489</v>
      </c>
      <c r="C25" s="130" t="s">
        <v>631</v>
      </c>
      <c r="D25" s="124">
        <v>11</v>
      </c>
      <c r="E25" s="124">
        <v>0.92</v>
      </c>
      <c r="F25" s="124">
        <v>22.399999999999995</v>
      </c>
      <c r="G25" s="124">
        <v>32</v>
      </c>
      <c r="H25" s="124">
        <v>0.70000000000000007</v>
      </c>
      <c r="I25" s="124">
        <v>43.75</v>
      </c>
      <c r="J25" s="124">
        <v>28.13</v>
      </c>
      <c r="K25" s="124">
        <v>15.63</v>
      </c>
      <c r="L25" s="124">
        <v>3.13</v>
      </c>
      <c r="M25" s="124">
        <v>0</v>
      </c>
      <c r="N25" s="124">
        <v>9.3800000000000008</v>
      </c>
      <c r="O25" s="124">
        <v>9.3800000000000008</v>
      </c>
    </row>
    <row r="26" spans="1:15">
      <c r="A26" s="130" t="s">
        <v>2</v>
      </c>
      <c r="B26" s="130" t="s">
        <v>489</v>
      </c>
      <c r="C26" s="130" t="s">
        <v>627</v>
      </c>
      <c r="D26" s="124">
        <v>12</v>
      </c>
      <c r="E26" s="124">
        <v>0.89</v>
      </c>
      <c r="F26" s="124">
        <v>33.59999999999998</v>
      </c>
      <c r="G26" s="124">
        <v>50</v>
      </c>
      <c r="H26" s="124">
        <v>0.67</v>
      </c>
      <c r="I26" s="124">
        <v>30</v>
      </c>
      <c r="J26" s="124">
        <v>40</v>
      </c>
      <c r="K26" s="124">
        <v>22</v>
      </c>
      <c r="L26" s="124">
        <v>4</v>
      </c>
      <c r="M26" s="124">
        <v>0</v>
      </c>
      <c r="N26" s="124">
        <v>4</v>
      </c>
      <c r="O26" s="124">
        <v>2</v>
      </c>
    </row>
    <row r="27" spans="1:15">
      <c r="A27" s="130" t="s">
        <v>2</v>
      </c>
      <c r="B27" s="130" t="s">
        <v>489</v>
      </c>
      <c r="C27" s="130" t="s">
        <v>632</v>
      </c>
      <c r="D27" s="124">
        <v>13</v>
      </c>
      <c r="E27" s="124">
        <v>0.88</v>
      </c>
      <c r="F27" s="124">
        <v>14.7</v>
      </c>
      <c r="G27" s="124">
        <v>22</v>
      </c>
      <c r="H27" s="124">
        <v>0.67</v>
      </c>
      <c r="I27" s="124">
        <v>36.36</v>
      </c>
      <c r="J27" s="124">
        <v>27.27</v>
      </c>
      <c r="K27" s="124">
        <v>27.27</v>
      </c>
      <c r="L27" s="124">
        <v>4.55</v>
      </c>
      <c r="M27" s="124">
        <v>0</v>
      </c>
      <c r="N27" s="124">
        <v>4.55</v>
      </c>
      <c r="O27" s="124">
        <v>4.55</v>
      </c>
    </row>
    <row r="28" spans="1:15">
      <c r="A28" s="130" t="s">
        <v>3</v>
      </c>
      <c r="B28" s="130" t="s">
        <v>489</v>
      </c>
      <c r="C28" s="130" t="s">
        <v>713</v>
      </c>
      <c r="D28" s="124">
        <v>1</v>
      </c>
      <c r="E28" s="124">
        <v>1.26</v>
      </c>
      <c r="F28" s="124">
        <v>22.199999999999996</v>
      </c>
      <c r="G28" s="124">
        <v>24</v>
      </c>
      <c r="H28" s="124">
        <v>0.92</v>
      </c>
      <c r="I28" s="124">
        <v>79.17</v>
      </c>
      <c r="J28" s="124">
        <v>16.670000000000002</v>
      </c>
      <c r="K28" s="124">
        <v>4.17</v>
      </c>
      <c r="L28" s="124">
        <v>0</v>
      </c>
      <c r="M28" s="124">
        <v>0</v>
      </c>
      <c r="N28" s="124">
        <v>0</v>
      </c>
      <c r="O28" s="124">
        <v>0</v>
      </c>
    </row>
    <row r="29" spans="1:15">
      <c r="A29" s="130" t="s">
        <v>3</v>
      </c>
      <c r="B29" s="130" t="s">
        <v>489</v>
      </c>
      <c r="C29" s="130" t="s">
        <v>644</v>
      </c>
      <c r="D29" s="124">
        <v>2</v>
      </c>
      <c r="E29" s="124">
        <v>1.17</v>
      </c>
      <c r="F29" s="124">
        <v>12.899999999999999</v>
      </c>
      <c r="G29" s="124">
        <v>15</v>
      </c>
      <c r="H29" s="124">
        <v>0.86</v>
      </c>
      <c r="I29" s="124">
        <v>53.33</v>
      </c>
      <c r="J29" s="124">
        <v>46.67</v>
      </c>
      <c r="K29" s="124">
        <v>0</v>
      </c>
      <c r="L29" s="124">
        <v>0</v>
      </c>
      <c r="M29" s="124">
        <v>0</v>
      </c>
      <c r="N29" s="124">
        <v>0</v>
      </c>
      <c r="O29" s="124">
        <v>0</v>
      </c>
    </row>
    <row r="30" spans="1:15">
      <c r="A30" s="130" t="s">
        <v>3</v>
      </c>
      <c r="B30" s="130" t="s">
        <v>489</v>
      </c>
      <c r="C30" s="130" t="s">
        <v>640</v>
      </c>
      <c r="D30" s="124">
        <v>3</v>
      </c>
      <c r="E30" s="124">
        <v>1.1000000000000001</v>
      </c>
      <c r="F30" s="124">
        <v>28.099999999999991</v>
      </c>
      <c r="G30" s="124">
        <v>35</v>
      </c>
      <c r="H30" s="124">
        <v>0.8</v>
      </c>
      <c r="I30" s="124">
        <v>48.57</v>
      </c>
      <c r="J30" s="124">
        <v>40</v>
      </c>
      <c r="K30" s="124">
        <v>8.57</v>
      </c>
      <c r="L30" s="124">
        <v>2.86</v>
      </c>
      <c r="M30" s="124">
        <v>0</v>
      </c>
      <c r="N30" s="124">
        <v>0</v>
      </c>
      <c r="O30" s="124">
        <v>0</v>
      </c>
    </row>
    <row r="31" spans="1:15">
      <c r="A31" s="130" t="s">
        <v>3</v>
      </c>
      <c r="B31" s="130" t="s">
        <v>489</v>
      </c>
      <c r="C31" s="130" t="s">
        <v>621</v>
      </c>
      <c r="D31" s="124">
        <v>4</v>
      </c>
      <c r="E31" s="124">
        <v>1.07</v>
      </c>
      <c r="F31" s="124">
        <v>27.399999999999995</v>
      </c>
      <c r="G31" s="124">
        <v>35</v>
      </c>
      <c r="H31" s="124">
        <v>0.78</v>
      </c>
      <c r="I31" s="124">
        <v>48.57</v>
      </c>
      <c r="J31" s="124">
        <v>37.14</v>
      </c>
      <c r="K31" s="124">
        <v>8.57</v>
      </c>
      <c r="L31" s="124">
        <v>2.86</v>
      </c>
      <c r="M31" s="124">
        <v>0</v>
      </c>
      <c r="N31" s="124">
        <v>2.86</v>
      </c>
      <c r="O31" s="124">
        <v>2.86</v>
      </c>
    </row>
    <row r="32" spans="1:15">
      <c r="A32" s="130" t="s">
        <v>3</v>
      </c>
      <c r="B32" s="130" t="s">
        <v>489</v>
      </c>
      <c r="C32" s="130" t="s">
        <v>642</v>
      </c>
      <c r="D32" s="124">
        <v>5</v>
      </c>
      <c r="E32" s="124">
        <v>1.04</v>
      </c>
      <c r="F32" s="124">
        <v>52.300000000000033</v>
      </c>
      <c r="G32" s="124">
        <v>69</v>
      </c>
      <c r="H32" s="124">
        <v>0.76</v>
      </c>
      <c r="I32" s="124">
        <v>36.230000000000004</v>
      </c>
      <c r="J32" s="124">
        <v>50.72</v>
      </c>
      <c r="K32" s="124">
        <v>10.14</v>
      </c>
      <c r="L32" s="124">
        <v>0</v>
      </c>
      <c r="M32" s="124">
        <v>0</v>
      </c>
      <c r="N32" s="124">
        <v>2.9</v>
      </c>
      <c r="O32" s="124">
        <v>2.9</v>
      </c>
    </row>
    <row r="33" spans="1:15">
      <c r="A33" s="130" t="s">
        <v>3</v>
      </c>
      <c r="B33" s="130" t="s">
        <v>489</v>
      </c>
      <c r="C33" s="130" t="s">
        <v>632</v>
      </c>
      <c r="D33" s="124">
        <v>6</v>
      </c>
      <c r="E33" s="124">
        <v>1.03</v>
      </c>
      <c r="F33" s="124">
        <v>17.299999999999997</v>
      </c>
      <c r="G33" s="124">
        <v>23</v>
      </c>
      <c r="H33" s="124">
        <v>0.75</v>
      </c>
      <c r="I33" s="124">
        <v>56.52</v>
      </c>
      <c r="J33" s="124">
        <v>21.740000000000002</v>
      </c>
      <c r="K33" s="124">
        <v>8.7000000000000011</v>
      </c>
      <c r="L33" s="124">
        <v>0</v>
      </c>
      <c r="M33" s="124">
        <v>0</v>
      </c>
      <c r="N33" s="124">
        <v>13.040000000000001</v>
      </c>
      <c r="O33" s="124">
        <v>13.040000000000001</v>
      </c>
    </row>
    <row r="34" spans="1:15">
      <c r="A34" s="130" t="s">
        <v>3</v>
      </c>
      <c r="B34" s="130" t="s">
        <v>489</v>
      </c>
      <c r="C34" s="130" t="s">
        <v>638</v>
      </c>
      <c r="D34" s="124">
        <v>7</v>
      </c>
      <c r="E34" s="124">
        <v>1.02</v>
      </c>
      <c r="F34" s="124">
        <v>17.099999999999994</v>
      </c>
      <c r="G34" s="124">
        <v>23</v>
      </c>
      <c r="H34" s="124">
        <v>0.74</v>
      </c>
      <c r="I34" s="124">
        <v>43.480000000000004</v>
      </c>
      <c r="J34" s="124">
        <v>39.130000000000003</v>
      </c>
      <c r="K34" s="124">
        <v>8.7000000000000011</v>
      </c>
      <c r="L34" s="124">
        <v>0</v>
      </c>
      <c r="M34" s="124">
        <v>0</v>
      </c>
      <c r="N34" s="124">
        <v>8.7000000000000011</v>
      </c>
      <c r="O34" s="124">
        <v>8.7000000000000011</v>
      </c>
    </row>
    <row r="35" spans="1:15">
      <c r="A35" s="130" t="s">
        <v>3</v>
      </c>
      <c r="B35" s="130" t="s">
        <v>489</v>
      </c>
      <c r="C35" s="130" t="s">
        <v>627</v>
      </c>
      <c r="D35" s="124">
        <v>8</v>
      </c>
      <c r="E35" s="124">
        <v>0.83000000000000007</v>
      </c>
      <c r="F35" s="124">
        <v>51.900000000000006</v>
      </c>
      <c r="G35" s="124">
        <v>85</v>
      </c>
      <c r="H35" s="124">
        <v>0.61</v>
      </c>
      <c r="I35" s="124">
        <v>42.35</v>
      </c>
      <c r="J35" s="124">
        <v>18.82</v>
      </c>
      <c r="K35" s="124">
        <v>11.76</v>
      </c>
      <c r="L35" s="124">
        <v>8.24</v>
      </c>
      <c r="M35" s="124">
        <v>2.35</v>
      </c>
      <c r="N35" s="124">
        <v>16.47</v>
      </c>
      <c r="O35" s="124">
        <v>16.47</v>
      </c>
    </row>
    <row r="36" spans="1:15">
      <c r="A36" s="130" t="s">
        <v>3</v>
      </c>
      <c r="B36" s="130" t="s">
        <v>489</v>
      </c>
      <c r="C36" s="130" t="s">
        <v>631</v>
      </c>
      <c r="D36" s="124">
        <v>9</v>
      </c>
      <c r="E36" s="124">
        <v>0.70000000000000007</v>
      </c>
      <c r="F36" s="124">
        <v>8.1999999999999993</v>
      </c>
      <c r="G36" s="124">
        <v>16</v>
      </c>
      <c r="H36" s="124">
        <v>0.51</v>
      </c>
      <c r="I36" s="124">
        <v>18.75</v>
      </c>
      <c r="J36" s="124">
        <v>37.5</v>
      </c>
      <c r="K36" s="124">
        <v>12.5</v>
      </c>
      <c r="L36" s="124">
        <v>12.5</v>
      </c>
      <c r="M36" s="124">
        <v>0</v>
      </c>
      <c r="N36" s="124">
        <v>18.75</v>
      </c>
      <c r="O36" s="124">
        <v>18.75</v>
      </c>
    </row>
    <row r="37" spans="1:15">
      <c r="A37" s="130" t="s">
        <v>4</v>
      </c>
      <c r="B37" s="130" t="s">
        <v>489</v>
      </c>
      <c r="C37" s="130" t="s">
        <v>632</v>
      </c>
      <c r="D37" s="124">
        <v>1</v>
      </c>
      <c r="E37" s="124">
        <v>1.21</v>
      </c>
      <c r="F37" s="124">
        <v>13.7</v>
      </c>
      <c r="G37" s="124">
        <v>14</v>
      </c>
      <c r="H37" s="124">
        <v>0.98</v>
      </c>
      <c r="I37" s="124">
        <v>92.86</v>
      </c>
      <c r="J37" s="124">
        <v>7.1400000000000006</v>
      </c>
      <c r="K37" s="124">
        <v>0</v>
      </c>
      <c r="L37" s="124">
        <v>0</v>
      </c>
      <c r="M37" s="124">
        <v>0</v>
      </c>
      <c r="N37" s="124">
        <v>0</v>
      </c>
      <c r="O37" s="124">
        <v>0</v>
      </c>
    </row>
    <row r="38" spans="1:15">
      <c r="A38" s="130" t="s">
        <v>4</v>
      </c>
      <c r="B38" s="130" t="s">
        <v>489</v>
      </c>
      <c r="C38" s="130" t="s">
        <v>621</v>
      </c>
      <c r="D38" s="124">
        <v>2</v>
      </c>
      <c r="E38" s="124">
        <v>0.95000000000000007</v>
      </c>
      <c r="F38" s="124">
        <v>6.9</v>
      </c>
      <c r="G38" s="124">
        <v>9</v>
      </c>
      <c r="H38" s="124">
        <v>0.77</v>
      </c>
      <c r="I38" s="124">
        <v>33.33</v>
      </c>
      <c r="J38" s="124">
        <v>55.56</v>
      </c>
      <c r="K38" s="124">
        <v>11.11</v>
      </c>
      <c r="L38" s="124">
        <v>0</v>
      </c>
      <c r="M38" s="124">
        <v>0</v>
      </c>
      <c r="N38" s="124">
        <v>0</v>
      </c>
      <c r="O38" s="124">
        <v>0</v>
      </c>
    </row>
    <row r="39" spans="1:15">
      <c r="A39" s="130" t="s">
        <v>5</v>
      </c>
      <c r="B39" s="130" t="s">
        <v>489</v>
      </c>
      <c r="C39" s="130" t="s">
        <v>640</v>
      </c>
      <c r="D39" s="124">
        <v>1</v>
      </c>
      <c r="E39" s="124">
        <v>1.34</v>
      </c>
      <c r="F39" s="124">
        <v>5.5000000000000009</v>
      </c>
      <c r="G39" s="124">
        <v>7</v>
      </c>
      <c r="H39" s="124">
        <v>0.79</v>
      </c>
      <c r="I39" s="124">
        <v>28.57</v>
      </c>
      <c r="J39" s="124">
        <v>71.430000000000007</v>
      </c>
      <c r="K39" s="124">
        <v>0</v>
      </c>
      <c r="L39" s="124">
        <v>0</v>
      </c>
      <c r="M39" s="124">
        <v>0</v>
      </c>
      <c r="N39" s="124">
        <v>0</v>
      </c>
      <c r="O39" s="124">
        <v>0</v>
      </c>
    </row>
    <row r="40" spans="1:15">
      <c r="A40" s="130" t="s">
        <v>5</v>
      </c>
      <c r="B40" s="130" t="s">
        <v>489</v>
      </c>
      <c r="C40" s="130" t="s">
        <v>713</v>
      </c>
      <c r="D40" s="124">
        <v>2</v>
      </c>
      <c r="E40" s="124">
        <v>1.29</v>
      </c>
      <c r="F40" s="124">
        <v>7.6000000000000014</v>
      </c>
      <c r="G40" s="124">
        <v>10</v>
      </c>
      <c r="H40" s="124">
        <v>0.76</v>
      </c>
      <c r="I40" s="124">
        <v>40</v>
      </c>
      <c r="J40" s="124">
        <v>40</v>
      </c>
      <c r="K40" s="124">
        <v>20</v>
      </c>
      <c r="L40" s="124">
        <v>0</v>
      </c>
      <c r="M40" s="124">
        <v>0</v>
      </c>
      <c r="N40" s="124">
        <v>0</v>
      </c>
      <c r="O40" s="124">
        <v>0</v>
      </c>
    </row>
    <row r="41" spans="1:15">
      <c r="A41" s="130" t="s">
        <v>5</v>
      </c>
      <c r="B41" s="130" t="s">
        <v>489</v>
      </c>
      <c r="C41" s="130" t="s">
        <v>623</v>
      </c>
      <c r="D41" s="124">
        <v>3</v>
      </c>
      <c r="E41" s="124">
        <v>1.27</v>
      </c>
      <c r="F41" s="124">
        <v>15.7</v>
      </c>
      <c r="G41" s="124">
        <v>21</v>
      </c>
      <c r="H41" s="124">
        <v>0.75</v>
      </c>
      <c r="I41" s="124">
        <v>61.9</v>
      </c>
      <c r="J41" s="124">
        <v>14.290000000000001</v>
      </c>
      <c r="K41" s="124">
        <v>4.76</v>
      </c>
      <c r="L41" s="124">
        <v>9.52</v>
      </c>
      <c r="M41" s="124">
        <v>0</v>
      </c>
      <c r="N41" s="124">
        <v>9.52</v>
      </c>
      <c r="O41" s="124">
        <v>9.52</v>
      </c>
    </row>
    <row r="42" spans="1:15">
      <c r="A42" s="130" t="s">
        <v>5</v>
      </c>
      <c r="B42" s="130" t="s">
        <v>489</v>
      </c>
      <c r="C42" s="130" t="s">
        <v>620</v>
      </c>
      <c r="D42" s="124">
        <v>4</v>
      </c>
      <c r="E42" s="124">
        <v>1.18</v>
      </c>
      <c r="F42" s="124">
        <v>40.299999999999997</v>
      </c>
      <c r="G42" s="124">
        <v>58</v>
      </c>
      <c r="H42" s="124">
        <v>0.69000000000000006</v>
      </c>
      <c r="I42" s="124">
        <v>29.310000000000002</v>
      </c>
      <c r="J42" s="124">
        <v>48.28</v>
      </c>
      <c r="K42" s="124">
        <v>15.52</v>
      </c>
      <c r="L42" s="124">
        <v>1.72</v>
      </c>
      <c r="M42" s="124">
        <v>1.72</v>
      </c>
      <c r="N42" s="124">
        <v>3.45</v>
      </c>
      <c r="O42" s="124">
        <v>0</v>
      </c>
    </row>
    <row r="43" spans="1:15">
      <c r="A43" s="130" t="s">
        <v>5</v>
      </c>
      <c r="B43" s="130" t="s">
        <v>489</v>
      </c>
      <c r="C43" s="130" t="s">
        <v>629</v>
      </c>
      <c r="D43" s="124">
        <v>5</v>
      </c>
      <c r="E43" s="124">
        <v>1.08</v>
      </c>
      <c r="F43" s="124">
        <v>5.7</v>
      </c>
      <c r="G43" s="124">
        <v>9</v>
      </c>
      <c r="H43" s="124">
        <v>0.63</v>
      </c>
      <c r="I43" s="124">
        <v>0</v>
      </c>
      <c r="J43" s="124">
        <v>77.78</v>
      </c>
      <c r="K43" s="124">
        <v>22.22</v>
      </c>
      <c r="L43" s="124">
        <v>0</v>
      </c>
      <c r="M43" s="124">
        <v>0</v>
      </c>
      <c r="N43" s="124">
        <v>0</v>
      </c>
      <c r="O43" s="124">
        <v>0</v>
      </c>
    </row>
    <row r="44" spans="1:15">
      <c r="A44" s="130" t="s">
        <v>5</v>
      </c>
      <c r="B44" s="130" t="s">
        <v>489</v>
      </c>
      <c r="C44" s="130" t="s">
        <v>641</v>
      </c>
      <c r="D44" s="124">
        <v>6</v>
      </c>
      <c r="E44" s="124">
        <v>0.78</v>
      </c>
      <c r="F44" s="124">
        <v>3.1999999999999993</v>
      </c>
      <c r="G44" s="124">
        <v>7</v>
      </c>
      <c r="H44" s="124">
        <v>0.46</v>
      </c>
      <c r="I44" s="124">
        <v>0</v>
      </c>
      <c r="J44" s="124">
        <v>57.14</v>
      </c>
      <c r="K44" s="124">
        <v>14.290000000000001</v>
      </c>
      <c r="L44" s="124">
        <v>0</v>
      </c>
      <c r="M44" s="124">
        <v>0</v>
      </c>
      <c r="N44" s="124">
        <v>28.57</v>
      </c>
      <c r="O44" s="124">
        <v>28.57</v>
      </c>
    </row>
    <row r="45" spans="1:15">
      <c r="A45" s="130" t="s">
        <v>5</v>
      </c>
      <c r="B45" s="130" t="s">
        <v>489</v>
      </c>
      <c r="C45" s="130" t="s">
        <v>630</v>
      </c>
      <c r="D45" s="124">
        <v>6</v>
      </c>
      <c r="E45" s="124">
        <v>0.78</v>
      </c>
      <c r="F45" s="124">
        <v>50.600000000000009</v>
      </c>
      <c r="G45" s="124">
        <v>110</v>
      </c>
      <c r="H45" s="124">
        <v>0.46</v>
      </c>
      <c r="I45" s="124">
        <v>19.09</v>
      </c>
      <c r="J45" s="124">
        <v>30</v>
      </c>
      <c r="K45" s="124">
        <v>12.73</v>
      </c>
      <c r="L45" s="124">
        <v>12.73</v>
      </c>
      <c r="M45" s="124">
        <v>2.73</v>
      </c>
      <c r="N45" s="124">
        <v>22.73</v>
      </c>
      <c r="O45" s="124">
        <v>16.36</v>
      </c>
    </row>
    <row r="46" spans="1:15">
      <c r="A46" s="130" t="s">
        <v>6</v>
      </c>
      <c r="B46" s="130" t="s">
        <v>487</v>
      </c>
      <c r="C46" s="130" t="s">
        <v>616</v>
      </c>
      <c r="D46" s="124">
        <v>1</v>
      </c>
      <c r="E46" s="124">
        <v>1.69</v>
      </c>
      <c r="F46" s="124">
        <v>8</v>
      </c>
      <c r="G46" s="124">
        <v>8</v>
      </c>
      <c r="H46" s="124">
        <v>1</v>
      </c>
      <c r="I46" s="124">
        <v>100</v>
      </c>
      <c r="J46" s="124">
        <v>0</v>
      </c>
      <c r="K46" s="124">
        <v>0</v>
      </c>
      <c r="L46" s="124">
        <v>0</v>
      </c>
      <c r="M46" s="124">
        <v>0</v>
      </c>
      <c r="N46" s="124">
        <v>0</v>
      </c>
      <c r="O46" s="124">
        <v>0</v>
      </c>
    </row>
    <row r="47" spans="1:15">
      <c r="A47" s="130" t="s">
        <v>6</v>
      </c>
      <c r="B47" s="130" t="s">
        <v>489</v>
      </c>
      <c r="C47" s="130" t="s">
        <v>638</v>
      </c>
      <c r="D47" s="124">
        <v>2</v>
      </c>
      <c r="E47" s="124">
        <v>1.33</v>
      </c>
      <c r="F47" s="124">
        <v>7.9</v>
      </c>
      <c r="G47" s="124">
        <v>10</v>
      </c>
      <c r="H47" s="124">
        <v>0.79</v>
      </c>
      <c r="I47" s="124">
        <v>50</v>
      </c>
      <c r="J47" s="124">
        <v>30</v>
      </c>
      <c r="K47" s="124">
        <v>20</v>
      </c>
      <c r="L47" s="124">
        <v>0</v>
      </c>
      <c r="M47" s="124">
        <v>0</v>
      </c>
      <c r="N47" s="124">
        <v>0</v>
      </c>
      <c r="O47" s="124">
        <v>0</v>
      </c>
    </row>
    <row r="48" spans="1:15">
      <c r="A48" s="130" t="s">
        <v>6</v>
      </c>
      <c r="B48" s="130" t="s">
        <v>489</v>
      </c>
      <c r="C48" s="130" t="s">
        <v>713</v>
      </c>
      <c r="D48" s="124">
        <v>3</v>
      </c>
      <c r="E48" s="124">
        <v>1.31</v>
      </c>
      <c r="F48" s="124">
        <v>18.599999999999998</v>
      </c>
      <c r="G48" s="124">
        <v>24</v>
      </c>
      <c r="H48" s="124">
        <v>0.77</v>
      </c>
      <c r="I48" s="124">
        <v>54.17</v>
      </c>
      <c r="J48" s="124">
        <v>25</v>
      </c>
      <c r="K48" s="124">
        <v>12.5</v>
      </c>
      <c r="L48" s="124">
        <v>8.33</v>
      </c>
      <c r="M48" s="124">
        <v>0</v>
      </c>
      <c r="N48" s="124">
        <v>0</v>
      </c>
      <c r="O48" s="124">
        <v>0</v>
      </c>
    </row>
    <row r="49" spans="1:15">
      <c r="A49" s="130" t="s">
        <v>6</v>
      </c>
      <c r="B49" s="130" t="s">
        <v>489</v>
      </c>
      <c r="C49" s="130" t="s">
        <v>632</v>
      </c>
      <c r="D49" s="124">
        <v>4</v>
      </c>
      <c r="E49" s="124">
        <v>1.23</v>
      </c>
      <c r="F49" s="124">
        <v>19.699999999999996</v>
      </c>
      <c r="G49" s="124">
        <v>27</v>
      </c>
      <c r="H49" s="124">
        <v>0.73</v>
      </c>
      <c r="I49" s="124">
        <v>44.44</v>
      </c>
      <c r="J49" s="124">
        <v>37.04</v>
      </c>
      <c r="K49" s="124">
        <v>14.81</v>
      </c>
      <c r="L49" s="124">
        <v>3.7</v>
      </c>
      <c r="M49" s="124">
        <v>0</v>
      </c>
      <c r="N49" s="124">
        <v>0</v>
      </c>
      <c r="O49" s="124">
        <v>0</v>
      </c>
    </row>
    <row r="50" spans="1:15">
      <c r="A50" s="130" t="s">
        <v>6</v>
      </c>
      <c r="B50" s="130" t="s">
        <v>489</v>
      </c>
      <c r="C50" s="130" t="s">
        <v>640</v>
      </c>
      <c r="D50" s="124">
        <v>5</v>
      </c>
      <c r="E50" s="124">
        <v>1.21</v>
      </c>
      <c r="F50" s="124">
        <v>25.099999999999994</v>
      </c>
      <c r="G50" s="124">
        <v>35</v>
      </c>
      <c r="H50" s="124">
        <v>0.72</v>
      </c>
      <c r="I50" s="124">
        <v>28.57</v>
      </c>
      <c r="J50" s="124">
        <v>54.29</v>
      </c>
      <c r="K50" s="124">
        <v>11.43</v>
      </c>
      <c r="L50" s="124">
        <v>5.71</v>
      </c>
      <c r="M50" s="124">
        <v>0</v>
      </c>
      <c r="N50" s="124">
        <v>0</v>
      </c>
      <c r="O50" s="124">
        <v>0</v>
      </c>
    </row>
    <row r="51" spans="1:15">
      <c r="A51" s="130" t="s">
        <v>6</v>
      </c>
      <c r="B51" s="130" t="s">
        <v>489</v>
      </c>
      <c r="C51" s="130" t="s">
        <v>639</v>
      </c>
      <c r="D51" s="124">
        <v>6</v>
      </c>
      <c r="E51" s="124">
        <v>1.1400000000000001</v>
      </c>
      <c r="F51" s="124">
        <v>14.199999999999998</v>
      </c>
      <c r="G51" s="124">
        <v>21</v>
      </c>
      <c r="H51" s="124">
        <v>0.68</v>
      </c>
      <c r="I51" s="124">
        <v>33.33</v>
      </c>
      <c r="J51" s="124">
        <v>42.86</v>
      </c>
      <c r="K51" s="124">
        <v>9.52</v>
      </c>
      <c r="L51" s="124">
        <v>4.76</v>
      </c>
      <c r="M51" s="124">
        <v>0</v>
      </c>
      <c r="N51" s="124">
        <v>9.52</v>
      </c>
      <c r="O51" s="124">
        <v>9.52</v>
      </c>
    </row>
    <row r="52" spans="1:15">
      <c r="A52" s="130" t="s">
        <v>6</v>
      </c>
      <c r="B52" s="130" t="s">
        <v>489</v>
      </c>
      <c r="C52" s="130" t="s">
        <v>635</v>
      </c>
      <c r="D52" s="124">
        <v>6</v>
      </c>
      <c r="E52" s="124">
        <v>1.1400000000000001</v>
      </c>
      <c r="F52" s="124">
        <v>8.1000000000000014</v>
      </c>
      <c r="G52" s="124">
        <v>12</v>
      </c>
      <c r="H52" s="124">
        <v>0.68</v>
      </c>
      <c r="I52" s="124">
        <v>33.33</v>
      </c>
      <c r="J52" s="124">
        <v>25</v>
      </c>
      <c r="K52" s="124">
        <v>41.67</v>
      </c>
      <c r="L52" s="124">
        <v>0</v>
      </c>
      <c r="M52" s="124">
        <v>0</v>
      </c>
      <c r="N52" s="124">
        <v>0</v>
      </c>
      <c r="O52" s="124">
        <v>0</v>
      </c>
    </row>
    <row r="53" spans="1:15">
      <c r="A53" s="130" t="s">
        <v>6</v>
      </c>
      <c r="B53" s="130" t="s">
        <v>489</v>
      </c>
      <c r="C53" s="130" t="s">
        <v>641</v>
      </c>
      <c r="D53" s="124">
        <v>8</v>
      </c>
      <c r="E53" s="124">
        <v>0.8</v>
      </c>
      <c r="F53" s="124">
        <v>59.400000000000041</v>
      </c>
      <c r="G53" s="124">
        <v>125</v>
      </c>
      <c r="H53" s="124">
        <v>0.48</v>
      </c>
      <c r="I53" s="124">
        <v>16.8</v>
      </c>
      <c r="J53" s="124">
        <v>28</v>
      </c>
      <c r="K53" s="124">
        <v>24</v>
      </c>
      <c r="L53" s="124">
        <v>15.200000000000001</v>
      </c>
      <c r="M53" s="124">
        <v>1.6</v>
      </c>
      <c r="N53" s="124">
        <v>14.4</v>
      </c>
      <c r="O53" s="124">
        <v>12</v>
      </c>
    </row>
    <row r="54" spans="1:15">
      <c r="A54" s="130" t="s">
        <v>6</v>
      </c>
      <c r="B54" s="130" t="s">
        <v>489</v>
      </c>
      <c r="C54" s="130" t="s">
        <v>643</v>
      </c>
      <c r="D54" s="124">
        <v>9</v>
      </c>
      <c r="E54" s="124">
        <v>0.39</v>
      </c>
      <c r="F54" s="124">
        <v>2.1</v>
      </c>
      <c r="G54" s="124">
        <v>9</v>
      </c>
      <c r="H54" s="124">
        <v>0.23</v>
      </c>
      <c r="I54" s="124">
        <v>0</v>
      </c>
      <c r="J54" s="124">
        <v>0</v>
      </c>
      <c r="K54" s="124">
        <v>44.44</v>
      </c>
      <c r="L54" s="124">
        <v>55.56</v>
      </c>
      <c r="M54" s="124">
        <v>0</v>
      </c>
      <c r="N54" s="124">
        <v>0</v>
      </c>
      <c r="O54" s="124">
        <v>0</v>
      </c>
    </row>
    <row r="55" spans="1:15">
      <c r="A55" s="130" t="s">
        <v>7</v>
      </c>
      <c r="B55" s="130" t="s">
        <v>489</v>
      </c>
      <c r="C55" s="130" t="s">
        <v>623</v>
      </c>
      <c r="D55" s="124">
        <v>1</v>
      </c>
      <c r="E55" s="124">
        <v>1.21</v>
      </c>
      <c r="F55" s="124">
        <v>18.2</v>
      </c>
      <c r="G55" s="124">
        <v>24</v>
      </c>
      <c r="H55" s="124">
        <v>0.76</v>
      </c>
      <c r="I55" s="124">
        <v>41.67</v>
      </c>
      <c r="J55" s="124">
        <v>41.67</v>
      </c>
      <c r="K55" s="124">
        <v>12.5</v>
      </c>
      <c r="L55" s="124">
        <v>0</v>
      </c>
      <c r="M55" s="124">
        <v>0</v>
      </c>
      <c r="N55" s="124">
        <v>4.17</v>
      </c>
      <c r="O55" s="124">
        <v>0</v>
      </c>
    </row>
    <row r="56" spans="1:15">
      <c r="A56" s="130" t="s">
        <v>7</v>
      </c>
      <c r="B56" s="130" t="s">
        <v>489</v>
      </c>
      <c r="C56" s="130" t="s">
        <v>627</v>
      </c>
      <c r="D56" s="124">
        <v>2</v>
      </c>
      <c r="E56" s="124">
        <v>0.72</v>
      </c>
      <c r="F56" s="124">
        <v>5.0000000000000009</v>
      </c>
      <c r="G56" s="124">
        <v>11</v>
      </c>
      <c r="H56" s="124">
        <v>0.45</v>
      </c>
      <c r="I56" s="124">
        <v>0</v>
      </c>
      <c r="J56" s="124">
        <v>27.27</v>
      </c>
      <c r="K56" s="124">
        <v>63.64</v>
      </c>
      <c r="L56" s="124">
        <v>9.09</v>
      </c>
      <c r="M56" s="124">
        <v>0</v>
      </c>
      <c r="N56" s="124">
        <v>0</v>
      </c>
      <c r="O56" s="124">
        <v>0</v>
      </c>
    </row>
    <row r="57" spans="1:15">
      <c r="A57" s="130" t="s">
        <v>8</v>
      </c>
      <c r="B57" s="130" t="s">
        <v>489</v>
      </c>
      <c r="C57" s="130" t="s">
        <v>641</v>
      </c>
      <c r="D57" s="124">
        <v>1</v>
      </c>
      <c r="E57" s="124">
        <v>1.26</v>
      </c>
      <c r="F57" s="124">
        <v>8.6999999999999993</v>
      </c>
      <c r="G57" s="124">
        <v>9</v>
      </c>
      <c r="H57" s="124">
        <v>0.97</v>
      </c>
      <c r="I57" s="124">
        <v>88.89</v>
      </c>
      <c r="J57" s="124">
        <v>11.11</v>
      </c>
      <c r="K57" s="124">
        <v>0</v>
      </c>
      <c r="L57" s="124">
        <v>0</v>
      </c>
      <c r="M57" s="124">
        <v>0</v>
      </c>
      <c r="N57" s="124">
        <v>0</v>
      </c>
      <c r="O57" s="124">
        <v>0</v>
      </c>
    </row>
    <row r="58" spans="1:15">
      <c r="A58" s="130" t="s">
        <v>8</v>
      </c>
      <c r="B58" s="130" t="s">
        <v>487</v>
      </c>
      <c r="C58" s="130" t="s">
        <v>616</v>
      </c>
      <c r="D58" s="124">
        <v>2</v>
      </c>
      <c r="E58" s="124">
        <v>1.18</v>
      </c>
      <c r="F58" s="124">
        <v>13.5</v>
      </c>
      <c r="G58" s="124">
        <v>15</v>
      </c>
      <c r="H58" s="124">
        <v>0.9</v>
      </c>
      <c r="I58" s="124">
        <v>73.33</v>
      </c>
      <c r="J58" s="124">
        <v>20</v>
      </c>
      <c r="K58" s="124">
        <v>6.67</v>
      </c>
      <c r="L58" s="124">
        <v>0</v>
      </c>
      <c r="M58" s="124">
        <v>0</v>
      </c>
      <c r="N58" s="124">
        <v>0</v>
      </c>
      <c r="O58" s="124">
        <v>0</v>
      </c>
    </row>
    <row r="59" spans="1:15">
      <c r="A59" s="130" t="s">
        <v>10</v>
      </c>
      <c r="B59" s="130" t="s">
        <v>488</v>
      </c>
      <c r="C59" s="130" t="s">
        <v>618</v>
      </c>
      <c r="D59" s="124">
        <v>1</v>
      </c>
      <c r="E59" s="124">
        <v>0.66</v>
      </c>
      <c r="F59" s="124">
        <v>7.4</v>
      </c>
      <c r="G59" s="124">
        <v>27</v>
      </c>
      <c r="H59" s="124">
        <v>0.27</v>
      </c>
      <c r="I59" s="124">
        <v>0</v>
      </c>
      <c r="J59" s="124">
        <v>29.63</v>
      </c>
      <c r="K59" s="124">
        <v>7.41</v>
      </c>
      <c r="L59" s="124">
        <v>37.04</v>
      </c>
      <c r="M59" s="124">
        <v>18.52</v>
      </c>
      <c r="N59" s="124">
        <v>7.41</v>
      </c>
      <c r="O59" s="124">
        <v>3.7</v>
      </c>
    </row>
    <row r="60" spans="1:15">
      <c r="A60" s="130" t="s">
        <v>12</v>
      </c>
      <c r="B60" s="130" t="s">
        <v>489</v>
      </c>
      <c r="C60" s="130" t="s">
        <v>634</v>
      </c>
      <c r="D60" s="124">
        <v>1</v>
      </c>
      <c r="E60" s="124">
        <v>1.31</v>
      </c>
      <c r="F60" s="124">
        <v>10.5</v>
      </c>
      <c r="G60" s="124">
        <v>15</v>
      </c>
      <c r="H60" s="124">
        <v>0.70000000000000007</v>
      </c>
      <c r="I60" s="124">
        <v>33.33</v>
      </c>
      <c r="J60" s="124">
        <v>33.33</v>
      </c>
      <c r="K60" s="124">
        <v>33.33</v>
      </c>
      <c r="L60" s="124">
        <v>0</v>
      </c>
      <c r="M60" s="124">
        <v>0</v>
      </c>
      <c r="N60" s="124">
        <v>0</v>
      </c>
      <c r="O60" s="124">
        <v>0</v>
      </c>
    </row>
    <row r="61" spans="1:15">
      <c r="A61" s="130" t="s">
        <v>12</v>
      </c>
      <c r="B61" s="130" t="s">
        <v>489</v>
      </c>
      <c r="C61" s="130" t="s">
        <v>626</v>
      </c>
      <c r="D61" s="124">
        <v>2</v>
      </c>
      <c r="E61" s="124">
        <v>1.23</v>
      </c>
      <c r="F61" s="124">
        <v>13.799999999999997</v>
      </c>
      <c r="G61" s="124">
        <v>21</v>
      </c>
      <c r="H61" s="124">
        <v>0.66</v>
      </c>
      <c r="I61" s="124">
        <v>19.05</v>
      </c>
      <c r="J61" s="124">
        <v>52.38</v>
      </c>
      <c r="K61" s="124">
        <v>23.81</v>
      </c>
      <c r="L61" s="124">
        <v>4.76</v>
      </c>
      <c r="M61" s="124">
        <v>0</v>
      </c>
      <c r="N61" s="124">
        <v>0</v>
      </c>
      <c r="O61" s="124">
        <v>0</v>
      </c>
    </row>
    <row r="62" spans="1:15">
      <c r="A62" s="130" t="s">
        <v>12</v>
      </c>
      <c r="B62" s="130" t="s">
        <v>489</v>
      </c>
      <c r="C62" s="130" t="s">
        <v>621</v>
      </c>
      <c r="D62" s="124">
        <v>3</v>
      </c>
      <c r="E62" s="124">
        <v>0.93</v>
      </c>
      <c r="F62" s="124">
        <v>4.5</v>
      </c>
      <c r="G62" s="124">
        <v>9</v>
      </c>
      <c r="H62" s="124">
        <v>0.5</v>
      </c>
      <c r="I62" s="124">
        <v>11.11</v>
      </c>
      <c r="J62" s="124">
        <v>22.22</v>
      </c>
      <c r="K62" s="124">
        <v>55.56</v>
      </c>
      <c r="L62" s="124">
        <v>11.11</v>
      </c>
      <c r="M62" s="124">
        <v>0</v>
      </c>
      <c r="N62" s="124">
        <v>0</v>
      </c>
      <c r="O62" s="124">
        <v>0</v>
      </c>
    </row>
    <row r="63" spans="1:15">
      <c r="A63" s="130" t="s">
        <v>12</v>
      </c>
      <c r="B63" s="130" t="s">
        <v>489</v>
      </c>
      <c r="C63" s="130" t="s">
        <v>628</v>
      </c>
      <c r="D63" s="124">
        <v>4</v>
      </c>
      <c r="E63" s="124">
        <v>0.89</v>
      </c>
      <c r="F63" s="124">
        <v>5.7</v>
      </c>
      <c r="G63" s="124">
        <v>12</v>
      </c>
      <c r="H63" s="124">
        <v>0.48</v>
      </c>
      <c r="I63" s="124">
        <v>16.670000000000002</v>
      </c>
      <c r="J63" s="124">
        <v>25</v>
      </c>
      <c r="K63" s="124">
        <v>25</v>
      </c>
      <c r="L63" s="124">
        <v>33.33</v>
      </c>
      <c r="M63" s="124">
        <v>0</v>
      </c>
      <c r="N63" s="124">
        <v>0</v>
      </c>
      <c r="O63" s="124">
        <v>0</v>
      </c>
    </row>
    <row r="64" spans="1:15">
      <c r="A64" s="130" t="s">
        <v>12</v>
      </c>
      <c r="B64" s="130" t="s">
        <v>489</v>
      </c>
      <c r="C64" s="130" t="s">
        <v>619</v>
      </c>
      <c r="D64" s="124">
        <v>5</v>
      </c>
      <c r="E64" s="124">
        <v>0.71</v>
      </c>
      <c r="F64" s="124">
        <v>17.999999999999993</v>
      </c>
      <c r="G64" s="124">
        <v>47</v>
      </c>
      <c r="H64" s="124">
        <v>0.38</v>
      </c>
      <c r="I64" s="124">
        <v>10.64</v>
      </c>
      <c r="J64" s="124">
        <v>27.66</v>
      </c>
      <c r="K64" s="124">
        <v>19.150000000000002</v>
      </c>
      <c r="L64" s="124">
        <v>6.38</v>
      </c>
      <c r="M64" s="124">
        <v>6.38</v>
      </c>
      <c r="N64" s="124">
        <v>29.79</v>
      </c>
      <c r="O64" s="124">
        <v>25.53</v>
      </c>
    </row>
  </sheetData>
  <mergeCells count="1">
    <mergeCell ref="A1:M6"/>
  </mergeCells>
  <printOptions horizontalCentered="1"/>
  <pageMargins left="0.70866141732283472" right="0.70866141732283472" top="0.74803149606299213" bottom="0.74803149606299213" header="0.31496062992125984" footer="0.31496062992125984"/>
  <pageSetup paperSize="9" scale="70" orientation="landscape" r:id="rId1"/>
</worksheet>
</file>

<file path=xl/worksheets/sheet68.xml><?xml version="1.0" encoding="utf-8"?>
<worksheet xmlns="http://schemas.openxmlformats.org/spreadsheetml/2006/main" xmlns:r="http://schemas.openxmlformats.org/officeDocument/2006/relationships">
  <dimension ref="A1:O61"/>
  <sheetViews>
    <sheetView topLeftCell="C1" workbookViewId="0">
      <selection activeCell="N18" sqref="N18"/>
    </sheetView>
  </sheetViews>
  <sheetFormatPr defaultRowHeight="15"/>
  <cols>
    <col min="1" max="2" width="9.140625" style="117"/>
    <col min="3" max="3" width="49.140625" style="117" bestFit="1" customWidth="1"/>
    <col min="4" max="4" width="9.140625" style="117"/>
    <col min="5" max="5" width="13.42578125" style="117" customWidth="1"/>
    <col min="6" max="6" width="10.28515625" style="117" customWidth="1"/>
    <col min="7" max="7" width="9.140625" style="117"/>
    <col min="8" max="8" width="12.42578125" style="117" customWidth="1"/>
    <col min="9" max="16384" width="9.140625" style="117"/>
  </cols>
  <sheetData>
    <row r="1" spans="1:15" ht="15" customHeight="1">
      <c r="A1" s="179" t="s">
        <v>714</v>
      </c>
      <c r="B1" s="179"/>
      <c r="C1" s="179"/>
      <c r="D1" s="179"/>
      <c r="E1" s="179"/>
      <c r="F1" s="179"/>
      <c r="G1" s="179"/>
      <c r="H1" s="179"/>
      <c r="I1" s="179"/>
      <c r="J1" s="179"/>
      <c r="K1" s="179"/>
      <c r="L1" s="179"/>
      <c r="M1" s="179"/>
    </row>
    <row r="2" spans="1:15">
      <c r="A2" s="179"/>
      <c r="B2" s="179"/>
      <c r="C2" s="179"/>
      <c r="D2" s="179"/>
      <c r="E2" s="179"/>
      <c r="F2" s="179"/>
      <c r="G2" s="179"/>
      <c r="H2" s="179"/>
      <c r="I2" s="179"/>
      <c r="J2" s="179"/>
      <c r="K2" s="179"/>
      <c r="L2" s="179"/>
      <c r="M2" s="179"/>
    </row>
    <row r="3" spans="1:15">
      <c r="A3" s="179"/>
      <c r="B3" s="179"/>
      <c r="C3" s="179"/>
      <c r="D3" s="179"/>
      <c r="E3" s="179"/>
      <c r="F3" s="179"/>
      <c r="G3" s="179"/>
      <c r="H3" s="179"/>
      <c r="I3" s="179"/>
      <c r="J3" s="179"/>
      <c r="K3" s="179"/>
      <c r="L3" s="179"/>
      <c r="M3" s="179"/>
    </row>
    <row r="4" spans="1:15">
      <c r="A4" s="179"/>
      <c r="B4" s="179"/>
      <c r="C4" s="179"/>
      <c r="D4" s="179"/>
      <c r="E4" s="179"/>
      <c r="F4" s="179"/>
      <c r="G4" s="179"/>
      <c r="H4" s="179"/>
      <c r="I4" s="179"/>
      <c r="J4" s="179"/>
      <c r="K4" s="179"/>
      <c r="L4" s="179"/>
      <c r="M4" s="179"/>
    </row>
    <row r="5" spans="1:15">
      <c r="A5" s="179"/>
      <c r="B5" s="179"/>
      <c r="C5" s="179"/>
      <c r="D5" s="179"/>
      <c r="E5" s="179"/>
      <c r="F5" s="179"/>
      <c r="G5" s="179"/>
      <c r="H5" s="179"/>
      <c r="I5" s="179"/>
      <c r="J5" s="179"/>
      <c r="K5" s="179"/>
      <c r="L5" s="179"/>
      <c r="M5" s="179"/>
    </row>
    <row r="6" spans="1:15">
      <c r="A6" s="179"/>
      <c r="B6" s="179"/>
      <c r="C6" s="179"/>
      <c r="D6" s="179"/>
      <c r="E6" s="179"/>
      <c r="F6" s="179"/>
      <c r="G6" s="179"/>
      <c r="H6" s="179"/>
      <c r="I6" s="179"/>
      <c r="J6" s="179"/>
      <c r="K6" s="179"/>
      <c r="L6" s="179"/>
      <c r="M6" s="179"/>
    </row>
    <row r="8" spans="1:15" ht="38.25">
      <c r="A8" s="133" t="s">
        <v>484</v>
      </c>
      <c r="B8" s="133" t="s">
        <v>472</v>
      </c>
      <c r="C8" s="133" t="s">
        <v>647</v>
      </c>
      <c r="D8" s="121" t="s">
        <v>470</v>
      </c>
      <c r="E8" s="133" t="s">
        <v>471</v>
      </c>
      <c r="F8" s="133" t="s">
        <v>401</v>
      </c>
      <c r="G8" s="133" t="s">
        <v>402</v>
      </c>
      <c r="H8" s="133" t="s">
        <v>403</v>
      </c>
      <c r="I8" s="133" t="s">
        <v>150</v>
      </c>
      <c r="J8" s="133" t="s">
        <v>151</v>
      </c>
      <c r="K8" s="133" t="s">
        <v>152</v>
      </c>
      <c r="L8" s="133" t="s">
        <v>153</v>
      </c>
      <c r="M8" s="133" t="s">
        <v>154</v>
      </c>
      <c r="N8" s="133" t="s">
        <v>156</v>
      </c>
      <c r="O8" s="133" t="s">
        <v>404</v>
      </c>
    </row>
    <row r="9" spans="1:15">
      <c r="A9" s="130" t="s">
        <v>483</v>
      </c>
      <c r="B9" s="130" t="s">
        <v>487</v>
      </c>
      <c r="C9" s="130" t="s">
        <v>616</v>
      </c>
      <c r="D9" s="124">
        <v>1</v>
      </c>
      <c r="E9" s="124">
        <v>1.44</v>
      </c>
      <c r="F9" s="124">
        <v>9</v>
      </c>
      <c r="G9" s="124">
        <v>9</v>
      </c>
      <c r="H9" s="124">
        <v>1</v>
      </c>
      <c r="I9" s="124">
        <v>100</v>
      </c>
      <c r="J9" s="124">
        <v>0</v>
      </c>
      <c r="K9" s="124">
        <v>0</v>
      </c>
      <c r="L9" s="124">
        <v>0</v>
      </c>
      <c r="M9" s="124">
        <v>0</v>
      </c>
      <c r="N9" s="124">
        <v>0</v>
      </c>
      <c r="O9" s="124">
        <v>0</v>
      </c>
    </row>
    <row r="10" spans="1:15">
      <c r="A10" s="130" t="s">
        <v>483</v>
      </c>
      <c r="B10" s="130" t="s">
        <v>485</v>
      </c>
      <c r="C10" s="130" t="s">
        <v>616</v>
      </c>
      <c r="D10" s="124">
        <v>2</v>
      </c>
      <c r="E10" s="124">
        <v>1.33</v>
      </c>
      <c r="F10" s="124">
        <v>7.4</v>
      </c>
      <c r="G10" s="124">
        <v>8</v>
      </c>
      <c r="H10" s="124">
        <v>0.93</v>
      </c>
      <c r="I10" s="124">
        <v>75</v>
      </c>
      <c r="J10" s="124">
        <v>25</v>
      </c>
      <c r="K10" s="124">
        <v>0</v>
      </c>
      <c r="L10" s="124">
        <v>0</v>
      </c>
      <c r="M10" s="124">
        <v>0</v>
      </c>
      <c r="N10" s="124">
        <v>0</v>
      </c>
      <c r="O10" s="124">
        <v>0</v>
      </c>
    </row>
    <row r="11" spans="1:15">
      <c r="A11" s="130" t="s">
        <v>483</v>
      </c>
      <c r="B11" s="130" t="s">
        <v>489</v>
      </c>
      <c r="C11" s="130" t="s">
        <v>644</v>
      </c>
      <c r="D11" s="124">
        <v>3</v>
      </c>
      <c r="E11" s="124">
        <v>1.31</v>
      </c>
      <c r="F11" s="124">
        <v>18.199999999999996</v>
      </c>
      <c r="G11" s="124">
        <v>20</v>
      </c>
      <c r="H11" s="124">
        <v>0.91</v>
      </c>
      <c r="I11" s="124">
        <v>70</v>
      </c>
      <c r="J11" s="124">
        <v>30</v>
      </c>
      <c r="K11" s="124">
        <v>0</v>
      </c>
      <c r="L11" s="124">
        <v>0</v>
      </c>
      <c r="M11" s="124">
        <v>0</v>
      </c>
      <c r="N11" s="124">
        <v>0</v>
      </c>
      <c r="O11" s="124">
        <v>0</v>
      </c>
    </row>
    <row r="12" spans="1:15">
      <c r="A12" s="130" t="s">
        <v>483</v>
      </c>
      <c r="B12" s="130" t="s">
        <v>489</v>
      </c>
      <c r="C12" s="130" t="s">
        <v>645</v>
      </c>
      <c r="D12" s="124">
        <v>4</v>
      </c>
      <c r="E12" s="124">
        <v>1.28</v>
      </c>
      <c r="F12" s="124">
        <v>7.1</v>
      </c>
      <c r="G12" s="124">
        <v>8</v>
      </c>
      <c r="H12" s="124">
        <v>0.89</v>
      </c>
      <c r="I12" s="124">
        <v>62.5</v>
      </c>
      <c r="J12" s="124">
        <v>37.5</v>
      </c>
      <c r="K12" s="124">
        <v>0</v>
      </c>
      <c r="L12" s="124">
        <v>0</v>
      </c>
      <c r="M12" s="124">
        <v>0</v>
      </c>
      <c r="N12" s="124">
        <v>0</v>
      </c>
      <c r="O12" s="124">
        <v>0</v>
      </c>
    </row>
    <row r="13" spans="1:15">
      <c r="A13" s="130" t="s">
        <v>483</v>
      </c>
      <c r="B13" s="130" t="s">
        <v>489</v>
      </c>
      <c r="C13" s="130" t="s">
        <v>637</v>
      </c>
      <c r="D13" s="124">
        <v>5</v>
      </c>
      <c r="E13" s="124">
        <v>1.25</v>
      </c>
      <c r="F13" s="124">
        <v>6.1000000000000005</v>
      </c>
      <c r="G13" s="124">
        <v>7</v>
      </c>
      <c r="H13" s="124">
        <v>0.87</v>
      </c>
      <c r="I13" s="124">
        <v>57.14</v>
      </c>
      <c r="J13" s="124">
        <v>42.86</v>
      </c>
      <c r="K13" s="124">
        <v>0</v>
      </c>
      <c r="L13" s="124">
        <v>0</v>
      </c>
      <c r="M13" s="124">
        <v>0</v>
      </c>
      <c r="N13" s="124">
        <v>0</v>
      </c>
      <c r="O13" s="124">
        <v>0</v>
      </c>
    </row>
    <row r="14" spans="1:15">
      <c r="A14" s="130" t="s">
        <v>483</v>
      </c>
      <c r="B14" s="130" t="s">
        <v>489</v>
      </c>
      <c r="C14" s="130" t="s">
        <v>623</v>
      </c>
      <c r="D14" s="124">
        <v>5</v>
      </c>
      <c r="E14" s="124">
        <v>1.25</v>
      </c>
      <c r="F14" s="124">
        <v>7.8000000000000007</v>
      </c>
      <c r="G14" s="124">
        <v>9</v>
      </c>
      <c r="H14" s="124">
        <v>0.87</v>
      </c>
      <c r="I14" s="124">
        <v>55.56</v>
      </c>
      <c r="J14" s="124">
        <v>44.44</v>
      </c>
      <c r="K14" s="124">
        <v>0</v>
      </c>
      <c r="L14" s="124">
        <v>0</v>
      </c>
      <c r="M14" s="124">
        <v>0</v>
      </c>
      <c r="N14" s="124">
        <v>0</v>
      </c>
      <c r="O14" s="124">
        <v>0</v>
      </c>
    </row>
    <row r="15" spans="1:15">
      <c r="A15" s="130" t="s">
        <v>483</v>
      </c>
      <c r="B15" s="130" t="s">
        <v>489</v>
      </c>
      <c r="C15" s="130" t="s">
        <v>620</v>
      </c>
      <c r="D15" s="124">
        <v>5</v>
      </c>
      <c r="E15" s="124">
        <v>1.25</v>
      </c>
      <c r="F15" s="124">
        <v>7.8</v>
      </c>
      <c r="G15" s="124">
        <v>9</v>
      </c>
      <c r="H15" s="124">
        <v>0.87</v>
      </c>
      <c r="I15" s="124">
        <v>55.56</v>
      </c>
      <c r="J15" s="124">
        <v>44.44</v>
      </c>
      <c r="K15" s="124">
        <v>0</v>
      </c>
      <c r="L15" s="124">
        <v>0</v>
      </c>
      <c r="M15" s="124">
        <v>0</v>
      </c>
      <c r="N15" s="124">
        <v>0</v>
      </c>
      <c r="O15" s="124">
        <v>0</v>
      </c>
    </row>
    <row r="16" spans="1:15">
      <c r="A16" s="130" t="s">
        <v>483</v>
      </c>
      <c r="B16" s="130" t="s">
        <v>489</v>
      </c>
      <c r="C16" s="130" t="s">
        <v>635</v>
      </c>
      <c r="D16" s="124">
        <v>8</v>
      </c>
      <c r="E16" s="124">
        <v>1.19</v>
      </c>
      <c r="F16" s="124">
        <v>13.299999999999999</v>
      </c>
      <c r="G16" s="124">
        <v>16</v>
      </c>
      <c r="H16" s="124">
        <v>0.83000000000000007</v>
      </c>
      <c r="I16" s="124">
        <v>50</v>
      </c>
      <c r="J16" s="124">
        <v>43.75</v>
      </c>
      <c r="K16" s="124">
        <v>6.25</v>
      </c>
      <c r="L16" s="124">
        <v>0</v>
      </c>
      <c r="M16" s="124">
        <v>0</v>
      </c>
      <c r="N16" s="124">
        <v>0</v>
      </c>
      <c r="O16" s="124">
        <v>0</v>
      </c>
    </row>
    <row r="17" spans="1:15">
      <c r="A17" s="130" t="s">
        <v>483</v>
      </c>
      <c r="B17" s="130" t="s">
        <v>489</v>
      </c>
      <c r="C17" s="130" t="s">
        <v>630</v>
      </c>
      <c r="D17" s="124">
        <v>8</v>
      </c>
      <c r="E17" s="124">
        <v>1.19</v>
      </c>
      <c r="F17" s="124">
        <v>5.8</v>
      </c>
      <c r="G17" s="124">
        <v>7</v>
      </c>
      <c r="H17" s="124">
        <v>0.83000000000000007</v>
      </c>
      <c r="I17" s="124">
        <v>71.430000000000007</v>
      </c>
      <c r="J17" s="124">
        <v>14.290000000000001</v>
      </c>
      <c r="K17" s="124">
        <v>0</v>
      </c>
      <c r="L17" s="124">
        <v>14.290000000000001</v>
      </c>
      <c r="M17" s="124">
        <v>0</v>
      </c>
      <c r="N17" s="124">
        <v>0</v>
      </c>
      <c r="O17" s="124">
        <v>0</v>
      </c>
    </row>
    <row r="18" spans="1:15">
      <c r="A18" s="130" t="s">
        <v>483</v>
      </c>
      <c r="B18" s="130" t="s">
        <v>489</v>
      </c>
      <c r="C18" s="130" t="s">
        <v>640</v>
      </c>
      <c r="D18" s="124">
        <v>10</v>
      </c>
      <c r="E18" s="124">
        <v>1.18</v>
      </c>
      <c r="F18" s="124">
        <v>42.000000000000007</v>
      </c>
      <c r="G18" s="124">
        <v>51</v>
      </c>
      <c r="H18" s="124">
        <v>0.82000000000000006</v>
      </c>
      <c r="I18" s="124">
        <v>54.9</v>
      </c>
      <c r="J18" s="124">
        <v>37.25</v>
      </c>
      <c r="K18" s="124">
        <v>5.88</v>
      </c>
      <c r="L18" s="124">
        <v>0</v>
      </c>
      <c r="M18" s="124">
        <v>0</v>
      </c>
      <c r="N18" s="124">
        <v>1.96</v>
      </c>
      <c r="O18" s="124">
        <v>1.96</v>
      </c>
    </row>
    <row r="19" spans="1:15">
      <c r="A19" s="130" t="s">
        <v>483</v>
      </c>
      <c r="B19" s="130" t="s">
        <v>489</v>
      </c>
      <c r="C19" s="130" t="s">
        <v>713</v>
      </c>
      <c r="D19" s="124">
        <v>11</v>
      </c>
      <c r="E19" s="124">
        <v>1.1300000000000001</v>
      </c>
      <c r="F19" s="124">
        <v>25.099999999999994</v>
      </c>
      <c r="G19" s="124">
        <v>32</v>
      </c>
      <c r="H19" s="124">
        <v>0.78</v>
      </c>
      <c r="I19" s="124">
        <v>59.38</v>
      </c>
      <c r="J19" s="124">
        <v>25</v>
      </c>
      <c r="K19" s="124">
        <v>3.13</v>
      </c>
      <c r="L19" s="124">
        <v>3.13</v>
      </c>
      <c r="M19" s="124">
        <v>0</v>
      </c>
      <c r="N19" s="124">
        <v>9.3800000000000008</v>
      </c>
      <c r="O19" s="124">
        <v>9.3800000000000008</v>
      </c>
    </row>
    <row r="20" spans="1:15">
      <c r="A20" s="130" t="s">
        <v>483</v>
      </c>
      <c r="B20" s="130" t="s">
        <v>489</v>
      </c>
      <c r="C20" s="130" t="s">
        <v>629</v>
      </c>
      <c r="D20" s="124">
        <v>12</v>
      </c>
      <c r="E20" s="124">
        <v>1.1100000000000001</v>
      </c>
      <c r="F20" s="124">
        <v>52.300000000000026</v>
      </c>
      <c r="G20" s="124">
        <v>68</v>
      </c>
      <c r="H20" s="124">
        <v>0.77</v>
      </c>
      <c r="I20" s="124">
        <v>51.47</v>
      </c>
      <c r="J20" s="124">
        <v>33.82</v>
      </c>
      <c r="K20" s="124">
        <v>2.94</v>
      </c>
      <c r="L20" s="124">
        <v>5.88</v>
      </c>
      <c r="M20" s="124">
        <v>0</v>
      </c>
      <c r="N20" s="124">
        <v>5.88</v>
      </c>
      <c r="O20" s="124">
        <v>5.88</v>
      </c>
    </row>
    <row r="21" spans="1:15">
      <c r="A21" s="130" t="s">
        <v>483</v>
      </c>
      <c r="B21" s="130" t="s">
        <v>489</v>
      </c>
      <c r="C21" s="130" t="s">
        <v>632</v>
      </c>
      <c r="D21" s="124">
        <v>13</v>
      </c>
      <c r="E21" s="124">
        <v>1.03</v>
      </c>
      <c r="F21" s="124">
        <v>21.499999999999993</v>
      </c>
      <c r="G21" s="124">
        <v>30</v>
      </c>
      <c r="H21" s="124">
        <v>0.72</v>
      </c>
      <c r="I21" s="124">
        <v>43.33</v>
      </c>
      <c r="J21" s="124">
        <v>26.67</v>
      </c>
      <c r="K21" s="124">
        <v>23.330000000000002</v>
      </c>
      <c r="L21" s="124">
        <v>3.33</v>
      </c>
      <c r="M21" s="124">
        <v>0</v>
      </c>
      <c r="N21" s="124">
        <v>3.33</v>
      </c>
      <c r="O21" s="124">
        <v>3.33</v>
      </c>
    </row>
    <row r="22" spans="1:15">
      <c r="A22" s="130" t="s">
        <v>483</v>
      </c>
      <c r="B22" s="130" t="s">
        <v>489</v>
      </c>
      <c r="C22" s="130" t="s">
        <v>638</v>
      </c>
      <c r="D22" s="124">
        <v>14</v>
      </c>
      <c r="E22" s="124">
        <v>1</v>
      </c>
      <c r="F22" s="124">
        <v>21.599999999999994</v>
      </c>
      <c r="G22" s="124">
        <v>31</v>
      </c>
      <c r="H22" s="124">
        <v>0.70000000000000007</v>
      </c>
      <c r="I22" s="124">
        <v>35.480000000000004</v>
      </c>
      <c r="J22" s="124">
        <v>38.71</v>
      </c>
      <c r="K22" s="124">
        <v>16.13</v>
      </c>
      <c r="L22" s="124">
        <v>6.45</v>
      </c>
      <c r="M22" s="124">
        <v>0</v>
      </c>
      <c r="N22" s="124">
        <v>3.23</v>
      </c>
      <c r="O22" s="124">
        <v>3.23</v>
      </c>
    </row>
    <row r="23" spans="1:15">
      <c r="A23" s="130" t="s">
        <v>483</v>
      </c>
      <c r="B23" s="130" t="s">
        <v>489</v>
      </c>
      <c r="C23" s="130" t="s">
        <v>621</v>
      </c>
      <c r="D23" s="124">
        <v>14</v>
      </c>
      <c r="E23" s="124">
        <v>1</v>
      </c>
      <c r="F23" s="124">
        <v>33.509999999999991</v>
      </c>
      <c r="G23" s="124">
        <v>48</v>
      </c>
      <c r="H23" s="124">
        <v>0.70000000000000007</v>
      </c>
      <c r="I23" s="124">
        <v>41.67</v>
      </c>
      <c r="J23" s="124">
        <v>35.42</v>
      </c>
      <c r="K23" s="124">
        <v>16.670000000000002</v>
      </c>
      <c r="L23" s="124">
        <v>4.17</v>
      </c>
      <c r="M23" s="124">
        <v>0</v>
      </c>
      <c r="N23" s="124">
        <v>2.08</v>
      </c>
      <c r="O23" s="124">
        <v>2.08</v>
      </c>
    </row>
    <row r="24" spans="1:15">
      <c r="A24" s="130" t="s">
        <v>483</v>
      </c>
      <c r="B24" s="130" t="s">
        <v>489</v>
      </c>
      <c r="C24" s="130" t="s">
        <v>627</v>
      </c>
      <c r="D24" s="124">
        <v>16</v>
      </c>
      <c r="E24" s="124">
        <v>0.97</v>
      </c>
      <c r="F24" s="124">
        <v>34.999999999999993</v>
      </c>
      <c r="G24" s="124">
        <v>52</v>
      </c>
      <c r="H24" s="124">
        <v>0.67</v>
      </c>
      <c r="I24" s="124">
        <v>28.85</v>
      </c>
      <c r="J24" s="124">
        <v>42.31</v>
      </c>
      <c r="K24" s="124">
        <v>21.150000000000002</v>
      </c>
      <c r="L24" s="124">
        <v>3.85</v>
      </c>
      <c r="M24" s="124">
        <v>0</v>
      </c>
      <c r="N24" s="124">
        <v>3.85</v>
      </c>
      <c r="O24" s="124">
        <v>1.92</v>
      </c>
    </row>
    <row r="25" spans="1:15">
      <c r="A25" s="130" t="s">
        <v>483</v>
      </c>
      <c r="B25" s="130" t="s">
        <v>489</v>
      </c>
      <c r="C25" s="130" t="s">
        <v>634</v>
      </c>
      <c r="D25" s="124">
        <v>17</v>
      </c>
      <c r="E25" s="124">
        <v>0.95000000000000007</v>
      </c>
      <c r="F25" s="124">
        <v>11.900000000000002</v>
      </c>
      <c r="G25" s="124">
        <v>18</v>
      </c>
      <c r="H25" s="124">
        <v>0.66</v>
      </c>
      <c r="I25" s="124">
        <v>33.33</v>
      </c>
      <c r="J25" s="124">
        <v>27.78</v>
      </c>
      <c r="K25" s="124">
        <v>33.33</v>
      </c>
      <c r="L25" s="124">
        <v>0</v>
      </c>
      <c r="M25" s="124">
        <v>5.5600000000000005</v>
      </c>
      <c r="N25" s="124">
        <v>0</v>
      </c>
      <c r="O25" s="124">
        <v>0</v>
      </c>
    </row>
    <row r="26" spans="1:15">
      <c r="A26" s="130" t="s">
        <v>483</v>
      </c>
      <c r="B26" s="130" t="s">
        <v>486</v>
      </c>
      <c r="C26" s="130" t="s">
        <v>617</v>
      </c>
      <c r="D26" s="124">
        <v>17</v>
      </c>
      <c r="E26" s="124">
        <v>0.95000000000000007</v>
      </c>
      <c r="F26" s="124">
        <v>5.3</v>
      </c>
      <c r="G26" s="124">
        <v>8</v>
      </c>
      <c r="H26" s="124">
        <v>0.66</v>
      </c>
      <c r="I26" s="124">
        <v>12.5</v>
      </c>
      <c r="J26" s="124">
        <v>75</v>
      </c>
      <c r="K26" s="124">
        <v>0</v>
      </c>
      <c r="L26" s="124">
        <v>12.5</v>
      </c>
      <c r="M26" s="124">
        <v>0</v>
      </c>
      <c r="N26" s="124">
        <v>0</v>
      </c>
      <c r="O26" s="124">
        <v>0</v>
      </c>
    </row>
    <row r="27" spans="1:15">
      <c r="A27" s="130" t="s">
        <v>483</v>
      </c>
      <c r="B27" s="130" t="s">
        <v>489</v>
      </c>
      <c r="C27" s="130" t="s">
        <v>631</v>
      </c>
      <c r="D27" s="124">
        <v>19</v>
      </c>
      <c r="E27" s="124">
        <v>0.94000000000000006</v>
      </c>
      <c r="F27" s="124">
        <v>22.799999999999994</v>
      </c>
      <c r="G27" s="124">
        <v>35</v>
      </c>
      <c r="H27" s="124">
        <v>0.65</v>
      </c>
      <c r="I27" s="124">
        <v>40</v>
      </c>
      <c r="J27" s="124">
        <v>25.71</v>
      </c>
      <c r="K27" s="124">
        <v>17.14</v>
      </c>
      <c r="L27" s="124">
        <v>2.86</v>
      </c>
      <c r="M27" s="124">
        <v>0</v>
      </c>
      <c r="N27" s="124">
        <v>14.290000000000001</v>
      </c>
      <c r="O27" s="124">
        <v>14.290000000000001</v>
      </c>
    </row>
    <row r="28" spans="1:15">
      <c r="A28" s="130" t="s">
        <v>483</v>
      </c>
      <c r="B28" s="130" t="s">
        <v>489</v>
      </c>
      <c r="C28" s="130" t="s">
        <v>626</v>
      </c>
      <c r="D28" s="124">
        <v>19</v>
      </c>
      <c r="E28" s="124">
        <v>0.94000000000000006</v>
      </c>
      <c r="F28" s="124">
        <v>16.399999999999999</v>
      </c>
      <c r="G28" s="124">
        <v>25</v>
      </c>
      <c r="H28" s="124">
        <v>0.66</v>
      </c>
      <c r="I28" s="124">
        <v>24</v>
      </c>
      <c r="J28" s="124">
        <v>48</v>
      </c>
      <c r="K28" s="124">
        <v>24</v>
      </c>
      <c r="L28" s="124">
        <v>4</v>
      </c>
      <c r="M28" s="124">
        <v>0</v>
      </c>
      <c r="N28" s="124">
        <v>0</v>
      </c>
      <c r="O28" s="124">
        <v>0</v>
      </c>
    </row>
    <row r="29" spans="1:15">
      <c r="A29" s="130" t="s">
        <v>483</v>
      </c>
      <c r="B29" s="130" t="s">
        <v>489</v>
      </c>
      <c r="C29" s="130" t="s">
        <v>625</v>
      </c>
      <c r="D29" s="124">
        <v>21</v>
      </c>
      <c r="E29" s="124">
        <v>0.86</v>
      </c>
      <c r="F29" s="124">
        <v>6</v>
      </c>
      <c r="G29" s="124">
        <v>10</v>
      </c>
      <c r="H29" s="124">
        <v>0.6</v>
      </c>
      <c r="I29" s="124">
        <v>40</v>
      </c>
      <c r="J29" s="124">
        <v>10</v>
      </c>
      <c r="K29" s="124">
        <v>30</v>
      </c>
      <c r="L29" s="124">
        <v>10</v>
      </c>
      <c r="M29" s="124">
        <v>10</v>
      </c>
      <c r="N29" s="124">
        <v>0</v>
      </c>
      <c r="O29" s="124">
        <v>0</v>
      </c>
    </row>
    <row r="30" spans="1:15">
      <c r="A30" s="130" t="s">
        <v>483</v>
      </c>
      <c r="B30" s="130" t="s">
        <v>489</v>
      </c>
      <c r="C30" s="130" t="s">
        <v>628</v>
      </c>
      <c r="D30" s="124">
        <v>22</v>
      </c>
      <c r="E30" s="124">
        <v>0.68</v>
      </c>
      <c r="F30" s="124">
        <v>5.7</v>
      </c>
      <c r="G30" s="124">
        <v>12</v>
      </c>
      <c r="H30" s="124">
        <v>0.48</v>
      </c>
      <c r="I30" s="124">
        <v>16.670000000000002</v>
      </c>
      <c r="J30" s="124">
        <v>25</v>
      </c>
      <c r="K30" s="124">
        <v>25</v>
      </c>
      <c r="L30" s="124">
        <v>33.33</v>
      </c>
      <c r="M30" s="124">
        <v>0</v>
      </c>
      <c r="N30" s="124">
        <v>0</v>
      </c>
      <c r="O30" s="124">
        <v>0</v>
      </c>
    </row>
    <row r="31" spans="1:15">
      <c r="A31" s="130" t="s">
        <v>483</v>
      </c>
      <c r="B31" s="130" t="s">
        <v>488</v>
      </c>
      <c r="C31" s="130" t="s">
        <v>618</v>
      </c>
      <c r="D31" s="124">
        <v>23</v>
      </c>
      <c r="E31" s="124">
        <v>0.61</v>
      </c>
      <c r="F31" s="124">
        <v>5.8999999999999995</v>
      </c>
      <c r="G31" s="124">
        <v>14</v>
      </c>
      <c r="H31" s="124">
        <v>0.42</v>
      </c>
      <c r="I31" s="124">
        <v>14.290000000000001</v>
      </c>
      <c r="J31" s="124">
        <v>21.43</v>
      </c>
      <c r="K31" s="124">
        <v>28.57</v>
      </c>
      <c r="L31" s="124">
        <v>14.290000000000001</v>
      </c>
      <c r="M31" s="124">
        <v>0</v>
      </c>
      <c r="N31" s="124">
        <v>21.43</v>
      </c>
      <c r="O31" s="124">
        <v>21.43</v>
      </c>
    </row>
    <row r="32" spans="1:15">
      <c r="A32" s="130" t="s">
        <v>483</v>
      </c>
      <c r="B32" s="130" t="s">
        <v>489</v>
      </c>
      <c r="C32" s="130" t="s">
        <v>619</v>
      </c>
      <c r="D32" s="124">
        <v>24</v>
      </c>
      <c r="E32" s="124">
        <v>0.53</v>
      </c>
      <c r="F32" s="124">
        <v>18.399999999999999</v>
      </c>
      <c r="G32" s="124">
        <v>50</v>
      </c>
      <c r="H32" s="124">
        <v>0.37</v>
      </c>
      <c r="I32" s="124">
        <v>10</v>
      </c>
      <c r="J32" s="124">
        <v>26</v>
      </c>
      <c r="K32" s="124">
        <v>20</v>
      </c>
      <c r="L32" s="124">
        <v>6</v>
      </c>
      <c r="M32" s="124">
        <v>6</v>
      </c>
      <c r="N32" s="124">
        <v>32</v>
      </c>
      <c r="O32" s="124">
        <v>24</v>
      </c>
    </row>
    <row r="33" spans="1:15">
      <c r="A33" s="130" t="s">
        <v>482</v>
      </c>
      <c r="B33" s="130" t="s">
        <v>487</v>
      </c>
      <c r="C33" s="130" t="s">
        <v>616</v>
      </c>
      <c r="D33" s="124">
        <v>1</v>
      </c>
      <c r="E33" s="124">
        <v>1.4000000000000001</v>
      </c>
      <c r="F33" s="124">
        <v>7</v>
      </c>
      <c r="G33" s="124">
        <v>7</v>
      </c>
      <c r="H33" s="124">
        <v>1</v>
      </c>
      <c r="I33" s="124">
        <v>100</v>
      </c>
      <c r="J33" s="124">
        <v>0</v>
      </c>
      <c r="K33" s="124">
        <v>0</v>
      </c>
      <c r="L33" s="124">
        <v>0</v>
      </c>
      <c r="M33" s="124">
        <v>0</v>
      </c>
      <c r="N33" s="124">
        <v>0</v>
      </c>
      <c r="O33" s="124">
        <v>0</v>
      </c>
    </row>
    <row r="34" spans="1:15">
      <c r="A34" s="130" t="s">
        <v>482</v>
      </c>
      <c r="B34" s="130" t="s">
        <v>489</v>
      </c>
      <c r="C34" s="130" t="s">
        <v>713</v>
      </c>
      <c r="D34" s="124">
        <v>2</v>
      </c>
      <c r="E34" s="124">
        <v>1.29</v>
      </c>
      <c r="F34" s="124">
        <v>22.199999999999996</v>
      </c>
      <c r="G34" s="124">
        <v>24</v>
      </c>
      <c r="H34" s="124">
        <v>0.92</v>
      </c>
      <c r="I34" s="124">
        <v>79.17</v>
      </c>
      <c r="J34" s="124">
        <v>16.670000000000002</v>
      </c>
      <c r="K34" s="124">
        <v>4.17</v>
      </c>
      <c r="L34" s="124">
        <v>0</v>
      </c>
      <c r="M34" s="124">
        <v>0</v>
      </c>
      <c r="N34" s="124">
        <v>0</v>
      </c>
      <c r="O34" s="124">
        <v>0</v>
      </c>
    </row>
    <row r="35" spans="1:15">
      <c r="A35" s="130" t="s">
        <v>482</v>
      </c>
      <c r="B35" s="130" t="s">
        <v>489</v>
      </c>
      <c r="C35" s="130" t="s">
        <v>644</v>
      </c>
      <c r="D35" s="124">
        <v>3</v>
      </c>
      <c r="E35" s="124">
        <v>1.2</v>
      </c>
      <c r="F35" s="124">
        <v>14.599999999999998</v>
      </c>
      <c r="G35" s="124">
        <v>17</v>
      </c>
      <c r="H35" s="124">
        <v>0.86</v>
      </c>
      <c r="I35" s="124">
        <v>52.94</v>
      </c>
      <c r="J35" s="124">
        <v>47.06</v>
      </c>
      <c r="K35" s="124">
        <v>0</v>
      </c>
      <c r="L35" s="124">
        <v>0</v>
      </c>
      <c r="M35" s="124">
        <v>0</v>
      </c>
      <c r="N35" s="124">
        <v>0</v>
      </c>
      <c r="O35" s="124">
        <v>0</v>
      </c>
    </row>
    <row r="36" spans="1:15">
      <c r="A36" s="130" t="s">
        <v>482</v>
      </c>
      <c r="B36" s="130" t="s">
        <v>489</v>
      </c>
      <c r="C36" s="130" t="s">
        <v>640</v>
      </c>
      <c r="D36" s="124">
        <v>4</v>
      </c>
      <c r="E36" s="124">
        <v>1.1200000000000001</v>
      </c>
      <c r="F36" s="124">
        <v>28.099999999999991</v>
      </c>
      <c r="G36" s="124">
        <v>35</v>
      </c>
      <c r="H36" s="124">
        <v>0.8</v>
      </c>
      <c r="I36" s="124">
        <v>48.57</v>
      </c>
      <c r="J36" s="124">
        <v>40</v>
      </c>
      <c r="K36" s="124">
        <v>8.57</v>
      </c>
      <c r="L36" s="124">
        <v>2.86</v>
      </c>
      <c r="M36" s="124">
        <v>0</v>
      </c>
      <c r="N36" s="124">
        <v>0</v>
      </c>
      <c r="O36" s="124">
        <v>0</v>
      </c>
    </row>
    <row r="37" spans="1:15">
      <c r="A37" s="130" t="s">
        <v>482</v>
      </c>
      <c r="B37" s="130" t="s">
        <v>489</v>
      </c>
      <c r="C37" s="130" t="s">
        <v>642</v>
      </c>
      <c r="D37" s="124">
        <v>5</v>
      </c>
      <c r="E37" s="124">
        <v>1.06</v>
      </c>
      <c r="F37" s="124">
        <v>52.300000000000026</v>
      </c>
      <c r="G37" s="124">
        <v>69</v>
      </c>
      <c r="H37" s="124">
        <v>0.76</v>
      </c>
      <c r="I37" s="124">
        <v>36.230000000000004</v>
      </c>
      <c r="J37" s="124">
        <v>50.72</v>
      </c>
      <c r="K37" s="124">
        <v>10.14</v>
      </c>
      <c r="L37" s="124">
        <v>0</v>
      </c>
      <c r="M37" s="124">
        <v>0</v>
      </c>
      <c r="N37" s="124">
        <v>2.9</v>
      </c>
      <c r="O37" s="124">
        <v>2.9</v>
      </c>
    </row>
    <row r="38" spans="1:15">
      <c r="A38" s="130" t="s">
        <v>482</v>
      </c>
      <c r="B38" s="130" t="s">
        <v>489</v>
      </c>
      <c r="C38" s="130" t="s">
        <v>623</v>
      </c>
      <c r="D38" s="124">
        <v>5</v>
      </c>
      <c r="E38" s="124">
        <v>1.06</v>
      </c>
      <c r="F38" s="124">
        <v>18.199999999999992</v>
      </c>
      <c r="G38" s="124">
        <v>24</v>
      </c>
      <c r="H38" s="124">
        <v>0.76</v>
      </c>
      <c r="I38" s="124">
        <v>41.67</v>
      </c>
      <c r="J38" s="124">
        <v>41.67</v>
      </c>
      <c r="K38" s="124">
        <v>12.5</v>
      </c>
      <c r="L38" s="124">
        <v>0</v>
      </c>
      <c r="M38" s="124">
        <v>0</v>
      </c>
      <c r="N38" s="124">
        <v>4.17</v>
      </c>
      <c r="O38" s="124">
        <v>0</v>
      </c>
    </row>
    <row r="39" spans="1:15">
      <c r="A39" s="130" t="s">
        <v>482</v>
      </c>
      <c r="B39" s="130" t="s">
        <v>489</v>
      </c>
      <c r="C39" s="130" t="s">
        <v>621</v>
      </c>
      <c r="D39" s="124">
        <v>5</v>
      </c>
      <c r="E39" s="124">
        <v>1.06</v>
      </c>
      <c r="F39" s="124">
        <v>29.54999999999999</v>
      </c>
      <c r="G39" s="124">
        <v>39</v>
      </c>
      <c r="H39" s="124">
        <v>0.76</v>
      </c>
      <c r="I39" s="124">
        <v>43.59</v>
      </c>
      <c r="J39" s="124">
        <v>41.03</v>
      </c>
      <c r="K39" s="124">
        <v>10.26</v>
      </c>
      <c r="L39" s="124">
        <v>2.56</v>
      </c>
      <c r="M39" s="124">
        <v>0</v>
      </c>
      <c r="N39" s="124">
        <v>2.56</v>
      </c>
      <c r="O39" s="124">
        <v>2.56</v>
      </c>
    </row>
    <row r="40" spans="1:15">
      <c r="A40" s="130" t="s">
        <v>482</v>
      </c>
      <c r="B40" s="130" t="s">
        <v>489</v>
      </c>
      <c r="C40" s="130" t="s">
        <v>632</v>
      </c>
      <c r="D40" s="124">
        <v>8</v>
      </c>
      <c r="E40" s="124">
        <v>1.05</v>
      </c>
      <c r="F40" s="124">
        <v>21.099999999999994</v>
      </c>
      <c r="G40" s="124">
        <v>28</v>
      </c>
      <c r="H40" s="124">
        <v>0.75</v>
      </c>
      <c r="I40" s="124">
        <v>53.57</v>
      </c>
      <c r="J40" s="124">
        <v>25</v>
      </c>
      <c r="K40" s="124">
        <v>10.71</v>
      </c>
      <c r="L40" s="124">
        <v>0</v>
      </c>
      <c r="M40" s="124">
        <v>0</v>
      </c>
      <c r="N40" s="124">
        <v>10.71</v>
      </c>
      <c r="O40" s="124">
        <v>10.71</v>
      </c>
    </row>
    <row r="41" spans="1:15">
      <c r="A41" s="130" t="s">
        <v>482</v>
      </c>
      <c r="B41" s="130" t="s">
        <v>489</v>
      </c>
      <c r="C41" s="130" t="s">
        <v>638</v>
      </c>
      <c r="D41" s="124">
        <v>9</v>
      </c>
      <c r="E41" s="124">
        <v>1.04</v>
      </c>
      <c r="F41" s="124">
        <v>17.099999999999994</v>
      </c>
      <c r="G41" s="124">
        <v>23</v>
      </c>
      <c r="H41" s="124">
        <v>0.74</v>
      </c>
      <c r="I41" s="124">
        <v>43.480000000000004</v>
      </c>
      <c r="J41" s="124">
        <v>39.130000000000003</v>
      </c>
      <c r="K41" s="124">
        <v>8.7000000000000011</v>
      </c>
      <c r="L41" s="124">
        <v>0</v>
      </c>
      <c r="M41" s="124">
        <v>0</v>
      </c>
      <c r="N41" s="124">
        <v>8.7000000000000011</v>
      </c>
      <c r="O41" s="124">
        <v>8.7000000000000011</v>
      </c>
    </row>
    <row r="42" spans="1:15">
      <c r="A42" s="130" t="s">
        <v>482</v>
      </c>
      <c r="B42" s="130" t="s">
        <v>489</v>
      </c>
      <c r="C42" s="130" t="s">
        <v>627</v>
      </c>
      <c r="D42" s="124">
        <v>10</v>
      </c>
      <c r="E42" s="124">
        <v>0.83000000000000007</v>
      </c>
      <c r="F42" s="124">
        <v>56.900000000000006</v>
      </c>
      <c r="G42" s="124">
        <v>96</v>
      </c>
      <c r="H42" s="124">
        <v>0.59</v>
      </c>
      <c r="I42" s="124">
        <v>37.5</v>
      </c>
      <c r="J42" s="124">
        <v>19.79</v>
      </c>
      <c r="K42" s="124">
        <v>17.71</v>
      </c>
      <c r="L42" s="124">
        <v>8.33</v>
      </c>
      <c r="M42" s="124">
        <v>2.08</v>
      </c>
      <c r="N42" s="124">
        <v>14.58</v>
      </c>
      <c r="O42" s="124">
        <v>14.58</v>
      </c>
    </row>
    <row r="43" spans="1:15">
      <c r="A43" s="130" t="s">
        <v>482</v>
      </c>
      <c r="B43" s="130" t="s">
        <v>489</v>
      </c>
      <c r="C43" s="130" t="s">
        <v>631</v>
      </c>
      <c r="D43" s="124">
        <v>11</v>
      </c>
      <c r="E43" s="124">
        <v>0.72</v>
      </c>
      <c r="F43" s="124">
        <v>8.1999999999999993</v>
      </c>
      <c r="G43" s="124">
        <v>16</v>
      </c>
      <c r="H43" s="124">
        <v>0.51</v>
      </c>
      <c r="I43" s="124">
        <v>18.75</v>
      </c>
      <c r="J43" s="124">
        <v>37.5</v>
      </c>
      <c r="K43" s="124">
        <v>12.5</v>
      </c>
      <c r="L43" s="124">
        <v>12.5</v>
      </c>
      <c r="M43" s="124">
        <v>0</v>
      </c>
      <c r="N43" s="124">
        <v>18.75</v>
      </c>
      <c r="O43" s="124">
        <v>18.75</v>
      </c>
    </row>
    <row r="44" spans="1:15">
      <c r="A44" s="130" t="s">
        <v>481</v>
      </c>
      <c r="B44" s="130" t="s">
        <v>487</v>
      </c>
      <c r="C44" s="130" t="s">
        <v>616</v>
      </c>
      <c r="D44" s="124">
        <v>1</v>
      </c>
      <c r="E44" s="124">
        <v>1.6600000000000001</v>
      </c>
      <c r="F44" s="124">
        <v>11</v>
      </c>
      <c r="G44" s="124">
        <v>11</v>
      </c>
      <c r="H44" s="124">
        <v>1</v>
      </c>
      <c r="I44" s="124">
        <v>100</v>
      </c>
      <c r="J44" s="124">
        <v>0</v>
      </c>
      <c r="K44" s="124">
        <v>0</v>
      </c>
      <c r="L44" s="124">
        <v>0</v>
      </c>
      <c r="M44" s="124">
        <v>0</v>
      </c>
      <c r="N44" s="124">
        <v>0</v>
      </c>
      <c r="O44" s="124">
        <v>0</v>
      </c>
    </row>
    <row r="45" spans="1:15">
      <c r="A45" s="130" t="s">
        <v>481</v>
      </c>
      <c r="B45" s="130" t="s">
        <v>489</v>
      </c>
      <c r="C45" s="130" t="s">
        <v>632</v>
      </c>
      <c r="D45" s="124">
        <v>2</v>
      </c>
      <c r="E45" s="124">
        <v>1.35</v>
      </c>
      <c r="F45" s="124">
        <v>33.399999999999991</v>
      </c>
      <c r="G45" s="124">
        <v>41</v>
      </c>
      <c r="H45" s="124">
        <v>0.81</v>
      </c>
      <c r="I45" s="124">
        <v>60.980000000000004</v>
      </c>
      <c r="J45" s="124">
        <v>26.830000000000002</v>
      </c>
      <c r="K45" s="124">
        <v>9.76</v>
      </c>
      <c r="L45" s="124">
        <v>2.44</v>
      </c>
      <c r="M45" s="124">
        <v>0</v>
      </c>
      <c r="N45" s="124">
        <v>0</v>
      </c>
      <c r="O45" s="124">
        <v>0</v>
      </c>
    </row>
    <row r="46" spans="1:15">
      <c r="A46" s="130" t="s">
        <v>481</v>
      </c>
      <c r="B46" s="130" t="s">
        <v>489</v>
      </c>
      <c r="C46" s="130" t="s">
        <v>638</v>
      </c>
      <c r="D46" s="124">
        <v>3</v>
      </c>
      <c r="E46" s="124">
        <v>1.31</v>
      </c>
      <c r="F46" s="124">
        <v>7.9</v>
      </c>
      <c r="G46" s="124">
        <v>10</v>
      </c>
      <c r="H46" s="124">
        <v>0.79</v>
      </c>
      <c r="I46" s="124">
        <v>50</v>
      </c>
      <c r="J46" s="124">
        <v>30</v>
      </c>
      <c r="K46" s="124">
        <v>20</v>
      </c>
      <c r="L46" s="124">
        <v>0</v>
      </c>
      <c r="M46" s="124">
        <v>0</v>
      </c>
      <c r="N46" s="124">
        <v>0</v>
      </c>
      <c r="O46" s="124">
        <v>0</v>
      </c>
    </row>
    <row r="47" spans="1:15">
      <c r="A47" s="130" t="s">
        <v>481</v>
      </c>
      <c r="B47" s="130" t="s">
        <v>489</v>
      </c>
      <c r="C47" s="130" t="s">
        <v>713</v>
      </c>
      <c r="D47" s="124">
        <v>4</v>
      </c>
      <c r="E47" s="124">
        <v>1.28</v>
      </c>
      <c r="F47" s="124">
        <v>26.2</v>
      </c>
      <c r="G47" s="124">
        <v>34</v>
      </c>
      <c r="H47" s="124">
        <v>0.77</v>
      </c>
      <c r="I47" s="124">
        <v>50</v>
      </c>
      <c r="J47" s="124">
        <v>29.41</v>
      </c>
      <c r="K47" s="124">
        <v>14.71</v>
      </c>
      <c r="L47" s="124">
        <v>5.88</v>
      </c>
      <c r="M47" s="124">
        <v>0</v>
      </c>
      <c r="N47" s="124">
        <v>0</v>
      </c>
      <c r="O47" s="124">
        <v>0</v>
      </c>
    </row>
    <row r="48" spans="1:15">
      <c r="A48" s="130" t="s">
        <v>481</v>
      </c>
      <c r="B48" s="130" t="s">
        <v>489</v>
      </c>
      <c r="C48" s="130" t="s">
        <v>621</v>
      </c>
      <c r="D48" s="124">
        <v>5</v>
      </c>
      <c r="E48" s="124">
        <v>1.27</v>
      </c>
      <c r="F48" s="124">
        <v>6.9000000000000012</v>
      </c>
      <c r="G48" s="124">
        <v>9</v>
      </c>
      <c r="H48" s="124">
        <v>0.77</v>
      </c>
      <c r="I48" s="124">
        <v>33.33</v>
      </c>
      <c r="J48" s="124">
        <v>55.56</v>
      </c>
      <c r="K48" s="124">
        <v>11.11</v>
      </c>
      <c r="L48" s="124">
        <v>0</v>
      </c>
      <c r="M48" s="124">
        <v>0</v>
      </c>
      <c r="N48" s="124">
        <v>0</v>
      </c>
      <c r="O48" s="124">
        <v>0</v>
      </c>
    </row>
    <row r="49" spans="1:15">
      <c r="A49" s="130" t="s">
        <v>481</v>
      </c>
      <c r="B49" s="130" t="s">
        <v>489</v>
      </c>
      <c r="C49" s="130" t="s">
        <v>623</v>
      </c>
      <c r="D49" s="124">
        <v>6</v>
      </c>
      <c r="E49" s="124">
        <v>1.24</v>
      </c>
      <c r="F49" s="124">
        <v>15.699999999999998</v>
      </c>
      <c r="G49" s="124">
        <v>21</v>
      </c>
      <c r="H49" s="124">
        <v>0.75</v>
      </c>
      <c r="I49" s="124">
        <v>61.9</v>
      </c>
      <c r="J49" s="124">
        <v>14.290000000000001</v>
      </c>
      <c r="K49" s="124">
        <v>4.76</v>
      </c>
      <c r="L49" s="124">
        <v>9.52</v>
      </c>
      <c r="M49" s="124">
        <v>0</v>
      </c>
      <c r="N49" s="124">
        <v>9.52</v>
      </c>
      <c r="O49" s="124">
        <v>9.52</v>
      </c>
    </row>
    <row r="50" spans="1:15">
      <c r="A50" s="130" t="s">
        <v>481</v>
      </c>
      <c r="B50" s="130" t="s">
        <v>489</v>
      </c>
      <c r="C50" s="130" t="s">
        <v>640</v>
      </c>
      <c r="D50" s="124">
        <v>7</v>
      </c>
      <c r="E50" s="124">
        <v>1.21</v>
      </c>
      <c r="F50" s="124">
        <v>30.599999999999991</v>
      </c>
      <c r="G50" s="124">
        <v>42</v>
      </c>
      <c r="H50" s="124">
        <v>0.73</v>
      </c>
      <c r="I50" s="124">
        <v>28.57</v>
      </c>
      <c r="J50" s="124">
        <v>57.14</v>
      </c>
      <c r="K50" s="124">
        <v>9.52</v>
      </c>
      <c r="L50" s="124">
        <v>4.76</v>
      </c>
      <c r="M50" s="124">
        <v>0</v>
      </c>
      <c r="N50" s="124">
        <v>0</v>
      </c>
      <c r="O50" s="124">
        <v>0</v>
      </c>
    </row>
    <row r="51" spans="1:15">
      <c r="A51" s="130" t="s">
        <v>481</v>
      </c>
      <c r="B51" s="130" t="s">
        <v>489</v>
      </c>
      <c r="C51" s="130" t="s">
        <v>620</v>
      </c>
      <c r="D51" s="124">
        <v>8</v>
      </c>
      <c r="E51" s="124">
        <v>1.1500000000000001</v>
      </c>
      <c r="F51" s="124">
        <v>44.500000000000021</v>
      </c>
      <c r="G51" s="124">
        <v>64</v>
      </c>
      <c r="H51" s="124">
        <v>0.70000000000000007</v>
      </c>
      <c r="I51" s="124">
        <v>26.560000000000002</v>
      </c>
      <c r="J51" s="124">
        <v>53.13</v>
      </c>
      <c r="K51" s="124">
        <v>14.06</v>
      </c>
      <c r="L51" s="124">
        <v>1.56</v>
      </c>
      <c r="M51" s="124">
        <v>1.56</v>
      </c>
      <c r="N51" s="124">
        <v>3.13</v>
      </c>
      <c r="O51" s="124">
        <v>0</v>
      </c>
    </row>
    <row r="52" spans="1:15">
      <c r="A52" s="130" t="s">
        <v>481</v>
      </c>
      <c r="B52" s="130" t="s">
        <v>489</v>
      </c>
      <c r="C52" s="130" t="s">
        <v>639</v>
      </c>
      <c r="D52" s="124">
        <v>9</v>
      </c>
      <c r="E52" s="124">
        <v>1.1200000000000001</v>
      </c>
      <c r="F52" s="124">
        <v>14.199999999999996</v>
      </c>
      <c r="G52" s="124">
        <v>21</v>
      </c>
      <c r="H52" s="124">
        <v>0.68</v>
      </c>
      <c r="I52" s="124">
        <v>33.33</v>
      </c>
      <c r="J52" s="124">
        <v>42.86</v>
      </c>
      <c r="K52" s="124">
        <v>9.52</v>
      </c>
      <c r="L52" s="124">
        <v>4.76</v>
      </c>
      <c r="M52" s="124">
        <v>0</v>
      </c>
      <c r="N52" s="124">
        <v>9.52</v>
      </c>
      <c r="O52" s="124">
        <v>9.52</v>
      </c>
    </row>
    <row r="53" spans="1:15">
      <c r="A53" s="130" t="s">
        <v>481</v>
      </c>
      <c r="B53" s="130" t="s">
        <v>489</v>
      </c>
      <c r="C53" s="130" t="s">
        <v>635</v>
      </c>
      <c r="D53" s="124">
        <v>9</v>
      </c>
      <c r="E53" s="124">
        <v>1.1200000000000001</v>
      </c>
      <c r="F53" s="124">
        <v>8.1000000000000014</v>
      </c>
      <c r="G53" s="124">
        <v>12</v>
      </c>
      <c r="H53" s="124">
        <v>0.68</v>
      </c>
      <c r="I53" s="124">
        <v>33.33</v>
      </c>
      <c r="J53" s="124">
        <v>25</v>
      </c>
      <c r="K53" s="124">
        <v>41.67</v>
      </c>
      <c r="L53" s="124">
        <v>0</v>
      </c>
      <c r="M53" s="124">
        <v>0</v>
      </c>
      <c r="N53" s="124">
        <v>0</v>
      </c>
      <c r="O53" s="124">
        <v>0</v>
      </c>
    </row>
    <row r="54" spans="1:15">
      <c r="A54" s="130" t="s">
        <v>481</v>
      </c>
      <c r="B54" s="130" t="s">
        <v>489</v>
      </c>
      <c r="C54" s="130" t="s">
        <v>629</v>
      </c>
      <c r="D54" s="124">
        <v>11</v>
      </c>
      <c r="E54" s="124">
        <v>1.05</v>
      </c>
      <c r="F54" s="124">
        <v>5.7</v>
      </c>
      <c r="G54" s="124">
        <v>9</v>
      </c>
      <c r="H54" s="124">
        <v>0.63</v>
      </c>
      <c r="I54" s="124">
        <v>0</v>
      </c>
      <c r="J54" s="124">
        <v>77.78</v>
      </c>
      <c r="K54" s="124">
        <v>22.22</v>
      </c>
      <c r="L54" s="124">
        <v>0</v>
      </c>
      <c r="M54" s="124">
        <v>0</v>
      </c>
      <c r="N54" s="124">
        <v>0</v>
      </c>
      <c r="O54" s="124">
        <v>0</v>
      </c>
    </row>
    <row r="55" spans="1:15">
      <c r="A55" s="130" t="s">
        <v>481</v>
      </c>
      <c r="B55" s="130" t="s">
        <v>489</v>
      </c>
      <c r="C55" s="130" t="s">
        <v>641</v>
      </c>
      <c r="D55" s="124">
        <v>12</v>
      </c>
      <c r="E55" s="124">
        <v>0.79</v>
      </c>
      <c r="F55" s="124">
        <v>62.60000000000003</v>
      </c>
      <c r="G55" s="124">
        <v>132</v>
      </c>
      <c r="H55" s="124">
        <v>0.47000000000000003</v>
      </c>
      <c r="I55" s="124">
        <v>15.91</v>
      </c>
      <c r="J55" s="124">
        <v>29.55</v>
      </c>
      <c r="K55" s="124">
        <v>23.48</v>
      </c>
      <c r="L55" s="124">
        <v>14.39</v>
      </c>
      <c r="M55" s="124">
        <v>1.52</v>
      </c>
      <c r="N55" s="124">
        <v>15.15</v>
      </c>
      <c r="O55" s="124">
        <v>12.88</v>
      </c>
    </row>
    <row r="56" spans="1:15">
      <c r="A56" s="130" t="s">
        <v>481</v>
      </c>
      <c r="B56" s="130" t="s">
        <v>489</v>
      </c>
      <c r="C56" s="130" t="s">
        <v>630</v>
      </c>
      <c r="D56" s="124">
        <v>13</v>
      </c>
      <c r="E56" s="124">
        <v>0.74</v>
      </c>
      <c r="F56" s="124">
        <v>50.700000000000031</v>
      </c>
      <c r="G56" s="124">
        <v>113</v>
      </c>
      <c r="H56" s="124">
        <v>0.45</v>
      </c>
      <c r="I56" s="124">
        <v>18.580000000000002</v>
      </c>
      <c r="J56" s="124">
        <v>29.2</v>
      </c>
      <c r="K56" s="124">
        <v>12.39</v>
      </c>
      <c r="L56" s="124">
        <v>13.27</v>
      </c>
      <c r="M56" s="124">
        <v>2.65</v>
      </c>
      <c r="N56" s="124">
        <v>23.89</v>
      </c>
      <c r="O56" s="124">
        <v>17.7</v>
      </c>
    </row>
    <row r="57" spans="1:15">
      <c r="A57" s="130" t="s">
        <v>481</v>
      </c>
      <c r="B57" s="130" t="s">
        <v>489</v>
      </c>
      <c r="C57" s="130" t="s">
        <v>643</v>
      </c>
      <c r="D57" s="124">
        <v>14</v>
      </c>
      <c r="E57" s="124">
        <v>0.39</v>
      </c>
      <c r="F57" s="124">
        <v>2.1</v>
      </c>
      <c r="G57" s="124">
        <v>9</v>
      </c>
      <c r="H57" s="124">
        <v>0.23</v>
      </c>
      <c r="I57" s="124">
        <v>0</v>
      </c>
      <c r="J57" s="124">
        <v>0</v>
      </c>
      <c r="K57" s="124">
        <v>44.44</v>
      </c>
      <c r="L57" s="124">
        <v>55.56</v>
      </c>
      <c r="M57" s="124">
        <v>0</v>
      </c>
      <c r="N57" s="124">
        <v>0</v>
      </c>
      <c r="O57" s="124">
        <v>0</v>
      </c>
    </row>
    <row r="58" spans="1:15">
      <c r="A58" s="130" t="s">
        <v>480</v>
      </c>
      <c r="B58" s="130" t="s">
        <v>487</v>
      </c>
      <c r="C58" s="130" t="s">
        <v>616</v>
      </c>
      <c r="D58" s="124">
        <v>1</v>
      </c>
      <c r="E58" s="124">
        <v>1.5</v>
      </c>
      <c r="F58" s="124">
        <v>15.499999999999998</v>
      </c>
      <c r="G58" s="124">
        <v>17</v>
      </c>
      <c r="H58" s="124">
        <v>0.91</v>
      </c>
      <c r="I58" s="124">
        <v>76.47</v>
      </c>
      <c r="J58" s="124">
        <v>17.650000000000002</v>
      </c>
      <c r="K58" s="124">
        <v>5.88</v>
      </c>
      <c r="L58" s="124">
        <v>0</v>
      </c>
      <c r="M58" s="124">
        <v>0</v>
      </c>
      <c r="N58" s="124">
        <v>0</v>
      </c>
      <c r="O58" s="124">
        <v>0</v>
      </c>
    </row>
    <row r="59" spans="1:15">
      <c r="A59" s="130" t="s">
        <v>480</v>
      </c>
      <c r="B59" s="130" t="s">
        <v>489</v>
      </c>
      <c r="C59" s="130" t="s">
        <v>641</v>
      </c>
      <c r="D59" s="124">
        <v>2</v>
      </c>
      <c r="E59" s="124">
        <v>1.33</v>
      </c>
      <c r="F59" s="124">
        <v>11.3</v>
      </c>
      <c r="G59" s="124">
        <v>14</v>
      </c>
      <c r="H59" s="124">
        <v>0.81</v>
      </c>
      <c r="I59" s="124">
        <v>57.14</v>
      </c>
      <c r="J59" s="124">
        <v>21.43</v>
      </c>
      <c r="K59" s="124">
        <v>21.43</v>
      </c>
      <c r="L59" s="124">
        <v>0</v>
      </c>
      <c r="M59" s="124">
        <v>0</v>
      </c>
      <c r="N59" s="124">
        <v>0</v>
      </c>
      <c r="O59" s="124">
        <v>0</v>
      </c>
    </row>
    <row r="60" spans="1:15">
      <c r="A60" s="130" t="s">
        <v>480</v>
      </c>
      <c r="B60" s="130" t="s">
        <v>489</v>
      </c>
      <c r="C60" s="130" t="s">
        <v>621</v>
      </c>
      <c r="D60" s="124">
        <v>3</v>
      </c>
      <c r="E60" s="124">
        <v>0.97</v>
      </c>
      <c r="F60" s="124">
        <v>5.3000000000000007</v>
      </c>
      <c r="G60" s="124">
        <v>9</v>
      </c>
      <c r="H60" s="124">
        <v>0.59</v>
      </c>
      <c r="I60" s="124">
        <v>22.22</v>
      </c>
      <c r="J60" s="124">
        <v>33.33</v>
      </c>
      <c r="K60" s="124">
        <v>33.33</v>
      </c>
      <c r="L60" s="124">
        <v>0</v>
      </c>
      <c r="M60" s="124">
        <v>11.11</v>
      </c>
      <c r="N60" s="124">
        <v>0</v>
      </c>
      <c r="O60" s="124">
        <v>0</v>
      </c>
    </row>
    <row r="61" spans="1:15">
      <c r="A61" s="130" t="s">
        <v>480</v>
      </c>
      <c r="B61" s="130" t="s">
        <v>488</v>
      </c>
      <c r="C61" s="130" t="s">
        <v>618</v>
      </c>
      <c r="D61" s="124">
        <v>4</v>
      </c>
      <c r="E61" s="124">
        <v>0.45</v>
      </c>
      <c r="F61" s="124">
        <v>7.3999999999999995</v>
      </c>
      <c r="G61" s="124">
        <v>27</v>
      </c>
      <c r="H61" s="124">
        <v>0.27</v>
      </c>
      <c r="I61" s="124">
        <v>0</v>
      </c>
      <c r="J61" s="124">
        <v>29.63</v>
      </c>
      <c r="K61" s="124">
        <v>7.41</v>
      </c>
      <c r="L61" s="124">
        <v>37.04</v>
      </c>
      <c r="M61" s="124">
        <v>18.52</v>
      </c>
      <c r="N61" s="124">
        <v>7.41</v>
      </c>
      <c r="O61" s="124">
        <v>3.7</v>
      </c>
    </row>
  </sheetData>
  <mergeCells count="1">
    <mergeCell ref="A1:M6"/>
  </mergeCells>
  <printOptions horizontalCentered="1"/>
  <pageMargins left="0.70866141732283472" right="0.70866141732283472" top="0.74803149606299213" bottom="0.74803149606299213" header="0.31496062992125984" footer="0.31496062992125984"/>
  <pageSetup paperSize="9" scale="70" orientation="landscape" r:id="rId1"/>
</worksheet>
</file>

<file path=xl/worksheets/sheet69.xml><?xml version="1.0" encoding="utf-8"?>
<worksheet xmlns="http://schemas.openxmlformats.org/spreadsheetml/2006/main" xmlns:r="http://schemas.openxmlformats.org/officeDocument/2006/relationships">
  <dimension ref="A1:K6"/>
  <sheetViews>
    <sheetView topLeftCell="A7" workbookViewId="0">
      <selection activeCell="N18" sqref="N18"/>
    </sheetView>
  </sheetViews>
  <sheetFormatPr defaultRowHeight="12.75"/>
  <sheetData>
    <row r="1" spans="1:11" ht="14.25" customHeight="1">
      <c r="A1" s="161" t="s">
        <v>706</v>
      </c>
      <c r="B1" s="161"/>
      <c r="C1" s="161"/>
      <c r="D1" s="161"/>
      <c r="E1" s="161"/>
      <c r="F1" s="161"/>
      <c r="G1" s="161"/>
      <c r="H1" s="161"/>
      <c r="I1" s="161"/>
      <c r="J1" s="161"/>
      <c r="K1" s="161"/>
    </row>
    <row r="2" spans="1:11">
      <c r="A2" s="161"/>
      <c r="B2" s="161"/>
      <c r="C2" s="161"/>
      <c r="D2" s="161"/>
      <c r="E2" s="161"/>
      <c r="F2" s="161"/>
      <c r="G2" s="161"/>
      <c r="H2" s="161"/>
      <c r="I2" s="161"/>
      <c r="J2" s="161"/>
      <c r="K2" s="161"/>
    </row>
    <row r="3" spans="1:11">
      <c r="A3" s="161"/>
      <c r="B3" s="161"/>
      <c r="C3" s="161"/>
      <c r="D3" s="161"/>
      <c r="E3" s="161"/>
      <c r="F3" s="161"/>
      <c r="G3" s="161"/>
      <c r="H3" s="161"/>
      <c r="I3" s="161"/>
      <c r="J3" s="161"/>
      <c r="K3" s="161"/>
    </row>
    <row r="4" spans="1:11">
      <c r="A4" s="161"/>
      <c r="B4" s="161"/>
      <c r="C4" s="161"/>
      <c r="D4" s="161"/>
      <c r="E4" s="161"/>
      <c r="F4" s="161"/>
      <c r="G4" s="161"/>
      <c r="H4" s="161"/>
      <c r="I4" s="161"/>
      <c r="J4" s="161"/>
      <c r="K4" s="161"/>
    </row>
    <row r="5" spans="1:11">
      <c r="A5" s="161"/>
      <c r="B5" s="161"/>
      <c r="C5" s="161"/>
      <c r="D5" s="161"/>
      <c r="E5" s="161"/>
      <c r="F5" s="161"/>
      <c r="G5" s="161"/>
      <c r="H5" s="161"/>
      <c r="I5" s="161"/>
      <c r="J5" s="161"/>
      <c r="K5" s="161"/>
    </row>
    <row r="6" spans="1:11">
      <c r="A6" s="161"/>
      <c r="B6" s="161"/>
      <c r="C6" s="161"/>
      <c r="D6" s="161"/>
      <c r="E6" s="161"/>
      <c r="F6" s="161"/>
      <c r="G6" s="161"/>
      <c r="H6" s="161"/>
      <c r="I6" s="161"/>
      <c r="J6" s="161"/>
      <c r="K6" s="161"/>
    </row>
  </sheetData>
  <mergeCells count="1">
    <mergeCell ref="A1:K6"/>
  </mergeCells>
  <printOptions horizontalCentered="1"/>
  <pageMargins left="0.70866141732283472" right="0.70866141732283472" top="0.74803149606299213" bottom="0.74803149606299213" header="0.31496062992125984" footer="0.31496062992125984"/>
  <pageSetup paperSize="9" orientation="landscape" r:id="rId1"/>
  <legacyDrawing r:id="rId2"/>
  <oleObjects>
    <oleObject progId="Word.Document.12" shapeId="69633" r:id="rId3"/>
  </oleObjects>
</worksheet>
</file>

<file path=xl/worksheets/sheet7.xml><?xml version="1.0" encoding="utf-8"?>
<worksheet xmlns="http://schemas.openxmlformats.org/spreadsheetml/2006/main" xmlns:r="http://schemas.openxmlformats.org/officeDocument/2006/relationships">
  <dimension ref="A1:F34"/>
  <sheetViews>
    <sheetView workbookViewId="0">
      <selection activeCell="K20" sqref="K20"/>
    </sheetView>
  </sheetViews>
  <sheetFormatPr defaultRowHeight="12.75"/>
  <cols>
    <col min="1" max="1" width="9.140625" style="19"/>
    <col min="2" max="2" width="13.140625" style="19" customWidth="1"/>
    <col min="3" max="3" width="14.85546875" style="19" customWidth="1"/>
    <col min="4" max="16384" width="9.140625" style="19"/>
  </cols>
  <sheetData>
    <row r="1" spans="1:6" ht="12.75" customHeight="1">
      <c r="A1" s="161" t="s">
        <v>697</v>
      </c>
      <c r="B1" s="161"/>
      <c r="C1" s="161"/>
      <c r="D1" s="161"/>
      <c r="E1" s="140"/>
      <c r="F1" s="140"/>
    </row>
    <row r="2" spans="1:6">
      <c r="A2" s="161"/>
      <c r="B2" s="161"/>
      <c r="C2" s="161"/>
      <c r="D2" s="161"/>
      <c r="E2" s="140"/>
      <c r="F2" s="140"/>
    </row>
    <row r="3" spans="1:6">
      <c r="A3" s="161"/>
      <c r="B3" s="161"/>
      <c r="C3" s="161"/>
      <c r="D3" s="161"/>
      <c r="E3" s="140"/>
      <c r="F3" s="140"/>
    </row>
    <row r="4" spans="1:6">
      <c r="A4" s="1"/>
      <c r="B4" s="1"/>
      <c r="C4" s="1"/>
      <c r="D4" s="1"/>
      <c r="E4" s="1"/>
      <c r="F4" s="1"/>
    </row>
    <row r="5" spans="1:6" s="27" customFormat="1" ht="25.5">
      <c r="A5" s="61" t="s">
        <v>116</v>
      </c>
      <c r="B5" s="61" t="s">
        <v>21</v>
      </c>
      <c r="C5" s="61" t="s">
        <v>22</v>
      </c>
    </row>
    <row r="6" spans="1:6">
      <c r="A6" s="45" t="s">
        <v>108</v>
      </c>
      <c r="B6" s="37">
        <v>63</v>
      </c>
      <c r="C6" s="37">
        <v>0.91</v>
      </c>
    </row>
    <row r="7" spans="1:6">
      <c r="A7" s="45" t="s">
        <v>109</v>
      </c>
      <c r="B7" s="37">
        <v>6681</v>
      </c>
      <c r="C7" s="37">
        <v>96.87</v>
      </c>
    </row>
    <row r="8" spans="1:6">
      <c r="A8" s="45" t="s">
        <v>110</v>
      </c>
      <c r="B8" s="37">
        <v>19</v>
      </c>
      <c r="C8" s="37">
        <v>0.28000000000000003</v>
      </c>
    </row>
    <row r="9" spans="1:6">
      <c r="A9" s="45" t="s">
        <v>111</v>
      </c>
      <c r="B9" s="37">
        <v>64</v>
      </c>
      <c r="C9" s="37">
        <v>0.93</v>
      </c>
    </row>
    <row r="10" spans="1:6">
      <c r="A10" s="45" t="s">
        <v>112</v>
      </c>
      <c r="B10" s="37">
        <v>16</v>
      </c>
      <c r="C10" s="37">
        <v>0.23</v>
      </c>
    </row>
    <row r="11" spans="1:6">
      <c r="A11" s="45" t="s">
        <v>113</v>
      </c>
      <c r="B11" s="37">
        <v>16</v>
      </c>
      <c r="C11" s="37">
        <v>0.23</v>
      </c>
    </row>
    <row r="12" spans="1:6">
      <c r="A12" s="45" t="s">
        <v>117</v>
      </c>
      <c r="B12" s="37">
        <v>2</v>
      </c>
      <c r="C12" s="37">
        <v>0.03</v>
      </c>
    </row>
    <row r="13" spans="1:6">
      <c r="A13" s="45" t="s">
        <v>118</v>
      </c>
      <c r="B13" s="37">
        <v>1</v>
      </c>
      <c r="C13" s="37">
        <v>0.01</v>
      </c>
    </row>
    <row r="14" spans="1:6">
      <c r="A14" s="45" t="s">
        <v>114</v>
      </c>
      <c r="B14" s="37">
        <v>33</v>
      </c>
      <c r="C14" s="37">
        <v>0.48</v>
      </c>
    </row>
    <row r="15" spans="1:6">
      <c r="A15" s="45" t="s">
        <v>115</v>
      </c>
      <c r="B15" s="37">
        <v>2</v>
      </c>
      <c r="C15" s="37">
        <v>0.03</v>
      </c>
    </row>
    <row r="16" spans="1:6">
      <c r="A16" s="43" t="s">
        <v>23</v>
      </c>
      <c r="B16" s="44">
        <v>6897</v>
      </c>
      <c r="C16" s="44">
        <v>100</v>
      </c>
    </row>
    <row r="19" spans="1:4">
      <c r="A19"/>
      <c r="B19"/>
      <c r="C19"/>
    </row>
    <row r="20" spans="1:4">
      <c r="D20"/>
    </row>
    <row r="21" spans="1:4">
      <c r="D21"/>
    </row>
    <row r="22" spans="1:4">
      <c r="D22"/>
    </row>
    <row r="23" spans="1:4">
      <c r="A23"/>
      <c r="B23"/>
      <c r="C23"/>
      <c r="D23"/>
    </row>
    <row r="24" spans="1:4">
      <c r="A24"/>
      <c r="B24"/>
      <c r="C24"/>
      <c r="D24"/>
    </row>
    <row r="25" spans="1:4">
      <c r="A25"/>
      <c r="B25"/>
      <c r="C25"/>
      <c r="D25"/>
    </row>
    <row r="26" spans="1:4">
      <c r="A26"/>
      <c r="B26"/>
      <c r="C26"/>
      <c r="D26"/>
    </row>
    <row r="27" spans="1:4">
      <c r="A27"/>
      <c r="B27"/>
      <c r="C27"/>
      <c r="D27"/>
    </row>
    <row r="28" spans="1:4">
      <c r="A28"/>
      <c r="B28"/>
      <c r="C28"/>
      <c r="D28"/>
    </row>
    <row r="29" spans="1:4">
      <c r="A29"/>
      <c r="B29"/>
      <c r="C29"/>
      <c r="D29"/>
    </row>
    <row r="30" spans="1:4">
      <c r="A30"/>
      <c r="B30"/>
      <c r="C30"/>
      <c r="D30"/>
    </row>
    <row r="31" spans="1:4">
      <c r="A31"/>
      <c r="B31"/>
      <c r="C31"/>
      <c r="D31"/>
    </row>
    <row r="32" spans="1:4">
      <c r="A32"/>
      <c r="B32"/>
      <c r="C32"/>
    </row>
    <row r="33" spans="1:3">
      <c r="A33"/>
      <c r="B33"/>
      <c r="C33"/>
    </row>
    <row r="34" spans="1:3">
      <c r="A34"/>
      <c r="B34"/>
      <c r="C34"/>
    </row>
  </sheetData>
  <mergeCells count="1">
    <mergeCell ref="A1:D3"/>
  </mergeCells>
  <phoneticPr fontId="0" type="noConversion"/>
  <printOptions horizontalCentered="1"/>
  <pageMargins left="0.70866141732283472" right="0.70866141732283472" top="0.74803149606299213" bottom="0.74803149606299213" header="0.31496062992125984" footer="0.31496062992125984"/>
  <pageSetup paperSize="9" orientation="portrait" r:id="rId1"/>
  <ignoredErrors>
    <ignoredError sqref="A6 A7:A11 A14:A15" numberStoredAsText="1"/>
  </ignoredErrors>
</worksheet>
</file>

<file path=xl/worksheets/sheet8.xml><?xml version="1.0" encoding="utf-8"?>
<worksheet xmlns="http://schemas.openxmlformats.org/spreadsheetml/2006/main" xmlns:r="http://schemas.openxmlformats.org/officeDocument/2006/relationships">
  <dimension ref="A1:E15"/>
  <sheetViews>
    <sheetView workbookViewId="0">
      <selection activeCell="K20" sqref="K20"/>
    </sheetView>
  </sheetViews>
  <sheetFormatPr defaultRowHeight="12.75"/>
  <cols>
    <col min="1" max="1" width="11.140625" customWidth="1"/>
    <col min="2" max="2" width="17.5703125" customWidth="1"/>
    <col min="3" max="3" width="17.42578125" customWidth="1"/>
  </cols>
  <sheetData>
    <row r="1" spans="1:5" ht="15" customHeight="1">
      <c r="A1" s="161" t="s">
        <v>648</v>
      </c>
      <c r="B1" s="161"/>
      <c r="C1" s="161"/>
      <c r="D1" s="161"/>
      <c r="E1" s="161"/>
    </row>
    <row r="2" spans="1:5" ht="15" customHeight="1">
      <c r="A2" s="161"/>
      <c r="B2" s="161"/>
      <c r="C2" s="161"/>
      <c r="D2" s="161"/>
      <c r="E2" s="161"/>
    </row>
    <row r="4" spans="1:5" ht="25.5">
      <c r="A4" s="53" t="s">
        <v>142</v>
      </c>
      <c r="B4" s="53" t="s">
        <v>144</v>
      </c>
      <c r="C4" s="61" t="s">
        <v>145</v>
      </c>
    </row>
    <row r="5" spans="1:5">
      <c r="A5" s="37" t="s">
        <v>143</v>
      </c>
      <c r="B5" s="37">
        <v>4</v>
      </c>
      <c r="C5" s="37">
        <v>0.06</v>
      </c>
    </row>
    <row r="6" spans="1:5">
      <c r="A6" s="37" t="s">
        <v>108</v>
      </c>
      <c r="B6" s="37">
        <v>115</v>
      </c>
      <c r="C6" s="37">
        <v>1.6400000000000001</v>
      </c>
    </row>
    <row r="7" spans="1:5">
      <c r="A7" s="37" t="s">
        <v>109</v>
      </c>
      <c r="B7" s="37">
        <v>6681</v>
      </c>
      <c r="C7" s="37">
        <v>95.13</v>
      </c>
    </row>
    <row r="8" spans="1:5">
      <c r="A8" s="37" t="s">
        <v>110</v>
      </c>
      <c r="B8" s="37">
        <v>30</v>
      </c>
      <c r="C8" s="37">
        <v>0.43</v>
      </c>
    </row>
    <row r="9" spans="1:5">
      <c r="A9" s="37" t="s">
        <v>111</v>
      </c>
      <c r="B9" s="37">
        <v>85</v>
      </c>
      <c r="C9" s="37">
        <v>1.21</v>
      </c>
    </row>
    <row r="10" spans="1:5">
      <c r="A10" s="37" t="s">
        <v>112</v>
      </c>
      <c r="B10" s="37">
        <v>13</v>
      </c>
      <c r="C10" s="37">
        <v>0.19</v>
      </c>
    </row>
    <row r="11" spans="1:5">
      <c r="A11" s="37" t="s">
        <v>113</v>
      </c>
      <c r="B11" s="37">
        <v>22</v>
      </c>
      <c r="C11" s="37">
        <v>0.31</v>
      </c>
    </row>
    <row r="12" spans="1:5">
      <c r="A12" s="37" t="s">
        <v>118</v>
      </c>
      <c r="B12" s="37">
        <v>1</v>
      </c>
      <c r="C12" s="37">
        <v>0.01</v>
      </c>
    </row>
    <row r="13" spans="1:5">
      <c r="A13" s="37" t="s">
        <v>114</v>
      </c>
      <c r="B13" s="37">
        <v>67</v>
      </c>
      <c r="C13" s="37">
        <v>0.95000000000000007</v>
      </c>
    </row>
    <row r="14" spans="1:5">
      <c r="A14" s="37" t="s">
        <v>115</v>
      </c>
      <c r="B14" s="37">
        <v>5</v>
      </c>
      <c r="C14" s="37">
        <v>7.0000000000000007E-2</v>
      </c>
    </row>
    <row r="15" spans="1:5">
      <c r="A15" s="62" t="s">
        <v>23</v>
      </c>
      <c r="B15" s="54">
        <v>7023</v>
      </c>
      <c r="C15" s="55">
        <v>100</v>
      </c>
    </row>
  </sheetData>
  <mergeCells count="1">
    <mergeCell ref="A1:E2"/>
  </mergeCells>
  <printOptions horizontalCentered="1"/>
  <pageMargins left="0.70866141732283472" right="0.70866141732283472" top="0.74803149606299213" bottom="0.74803149606299213" header="0.31496062992125984" footer="0.31496062992125984"/>
  <pageSetup paperSize="9" orientation="portrait" r:id="rId1"/>
  <ignoredErrors>
    <ignoredError sqref="A5:A14" numberStoredAsText="1"/>
  </ignoredErrors>
</worksheet>
</file>

<file path=xl/worksheets/sheet9.xml><?xml version="1.0" encoding="utf-8"?>
<worksheet xmlns="http://schemas.openxmlformats.org/spreadsheetml/2006/main" xmlns:r="http://schemas.openxmlformats.org/officeDocument/2006/relationships">
  <dimension ref="A1:D17"/>
  <sheetViews>
    <sheetView workbookViewId="0">
      <selection activeCell="K20" sqref="K20"/>
    </sheetView>
  </sheetViews>
  <sheetFormatPr defaultRowHeight="12.75"/>
  <cols>
    <col min="1" max="1" width="12.5703125" customWidth="1"/>
    <col min="2" max="2" width="14.28515625" customWidth="1"/>
  </cols>
  <sheetData>
    <row r="1" spans="1:4">
      <c r="A1" s="161" t="s">
        <v>710</v>
      </c>
      <c r="B1" s="161"/>
      <c r="C1" s="161"/>
      <c r="D1" s="161"/>
    </row>
    <row r="2" spans="1:4">
      <c r="A2" s="161"/>
      <c r="B2" s="161"/>
      <c r="C2" s="161"/>
      <c r="D2" s="161"/>
    </row>
    <row r="4" spans="1:4" ht="25.5">
      <c r="A4" s="61" t="s">
        <v>105</v>
      </c>
      <c r="B4" s="61" t="s">
        <v>146</v>
      </c>
    </row>
    <row r="5" spans="1:4">
      <c r="A5" s="141" t="s">
        <v>1</v>
      </c>
      <c r="B5" s="37">
        <v>2</v>
      </c>
    </row>
    <row r="6" spans="1:4">
      <c r="A6" s="141" t="s">
        <v>2</v>
      </c>
      <c r="B6" s="37">
        <v>1</v>
      </c>
    </row>
    <row r="7" spans="1:4">
      <c r="A7" s="141" t="s">
        <v>3</v>
      </c>
      <c r="B7" s="37">
        <v>5</v>
      </c>
    </row>
    <row r="8" spans="1:4">
      <c r="A8" s="141" t="s">
        <v>4</v>
      </c>
      <c r="B8" s="37">
        <v>1</v>
      </c>
    </row>
    <row r="9" spans="1:4">
      <c r="A9" s="141" t="s">
        <v>5</v>
      </c>
      <c r="B9" s="37">
        <v>9</v>
      </c>
    </row>
    <row r="10" spans="1:4">
      <c r="A10" s="141" t="s">
        <v>6</v>
      </c>
      <c r="B10" s="37">
        <v>5</v>
      </c>
    </row>
    <row r="11" spans="1:4">
      <c r="A11" s="141" t="s">
        <v>7</v>
      </c>
      <c r="B11" s="37">
        <v>3</v>
      </c>
    </row>
    <row r="12" spans="1:4">
      <c r="A12" s="141" t="s">
        <v>8</v>
      </c>
      <c r="B12" s="37">
        <v>1</v>
      </c>
    </row>
    <row r="13" spans="1:4">
      <c r="A13" s="141" t="s">
        <v>9</v>
      </c>
      <c r="B13" s="37">
        <v>6</v>
      </c>
    </row>
    <row r="14" spans="1:4">
      <c r="A14" s="141" t="s">
        <v>10</v>
      </c>
      <c r="B14" s="37">
        <v>1</v>
      </c>
    </row>
    <row r="15" spans="1:4">
      <c r="A15" s="141" t="s">
        <v>11</v>
      </c>
      <c r="B15" s="37">
        <v>0</v>
      </c>
    </row>
    <row r="16" spans="1:4">
      <c r="A16" s="141" t="s">
        <v>12</v>
      </c>
      <c r="B16" s="37">
        <v>5</v>
      </c>
    </row>
    <row r="17" spans="1:2">
      <c r="A17" s="61" t="s">
        <v>23</v>
      </c>
      <c r="B17" s="55">
        <v>39</v>
      </c>
    </row>
  </sheetData>
  <mergeCells count="1">
    <mergeCell ref="A1:D2"/>
  </mergeCells>
  <printOptions horizontalCentered="1"/>
  <pageMargins left="0.70866141732283472" right="0.70866141732283472"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69</vt:i4>
      </vt:variant>
      <vt:variant>
        <vt:lpstr>Intervalli denominati</vt:lpstr>
      </vt:variant>
      <vt:variant>
        <vt:i4>1</vt:i4>
      </vt:variant>
    </vt:vector>
  </HeadingPairs>
  <TitlesOfParts>
    <vt:vector size="70" baseType="lpstr">
      <vt:lpstr>Iniziale</vt:lpstr>
      <vt:lpstr>tab1.1</vt:lpstr>
      <vt:lpstr>tab1.2</vt:lpstr>
      <vt:lpstr>tab1.3</vt:lpstr>
      <vt:lpstr>tab1.4</vt:lpstr>
      <vt:lpstr>tab2.1</vt:lpstr>
      <vt:lpstr>tab2.2 </vt:lpstr>
      <vt:lpstr>tab2.3</vt:lpstr>
      <vt:lpstr>tab2.4</vt:lpstr>
      <vt:lpstr>tab2.5</vt:lpstr>
      <vt:lpstr>tab2.6</vt:lpstr>
      <vt:lpstr>tab2.7 </vt:lpstr>
      <vt:lpstr>tab2.8</vt:lpstr>
      <vt:lpstr>tab 2.9</vt:lpstr>
      <vt:lpstr>tab2.10</vt:lpstr>
      <vt:lpstr>tab.2.11</vt:lpstr>
      <vt:lpstr>tab2.12</vt:lpstr>
      <vt:lpstr>tab2.13</vt:lpstr>
      <vt:lpstr>tab2.14</vt:lpstr>
      <vt:lpstr>tab2.15</vt:lpstr>
      <vt:lpstr>tab2.16</vt:lpstr>
      <vt:lpstr>tab2.17</vt:lpstr>
      <vt:lpstr>tab2.18</vt:lpstr>
      <vt:lpstr>tab2.19</vt:lpstr>
      <vt:lpstr>tab2.20</vt:lpstr>
      <vt:lpstr>tab2.21</vt:lpstr>
      <vt:lpstr>tab2.22</vt:lpstr>
      <vt:lpstr>tab3.1</vt:lpstr>
      <vt:lpstr>tab3.2</vt:lpstr>
      <vt:lpstr>tab3.3</vt:lpstr>
      <vt:lpstr>tab3.4</vt:lpstr>
      <vt:lpstr>tab3.5</vt:lpstr>
      <vt:lpstr>tab3.6</vt:lpstr>
      <vt:lpstr>tab3.7</vt:lpstr>
      <vt:lpstr>tab3.8</vt:lpstr>
      <vt:lpstr>tab3.9</vt:lpstr>
      <vt:lpstr>tab3.10</vt:lpstr>
      <vt:lpstr>tab3.11</vt:lpstr>
      <vt:lpstr>tab3.12</vt:lpstr>
      <vt:lpstr>tab3.13</vt:lpstr>
      <vt:lpstr>tab3.14</vt:lpstr>
      <vt:lpstr>tab3.15</vt:lpstr>
      <vt:lpstr>tab3.16</vt:lpstr>
      <vt:lpstr>tab3.17</vt:lpstr>
      <vt:lpstr>tab3.18</vt:lpstr>
      <vt:lpstr>tab3.19</vt:lpstr>
      <vt:lpstr>tab3.20</vt:lpstr>
      <vt:lpstr>tab3.21</vt:lpstr>
      <vt:lpstr>tab3.22</vt:lpstr>
      <vt:lpstr>tab3.23</vt:lpstr>
      <vt:lpstr>tab3.24</vt:lpstr>
      <vt:lpstr>tab3.25</vt:lpstr>
      <vt:lpstr>tab4.1</vt:lpstr>
      <vt:lpstr>tab4.2</vt:lpstr>
      <vt:lpstr>tab4.3</vt:lpstr>
      <vt:lpstr>tab4.4</vt:lpstr>
      <vt:lpstr>tab4.5</vt:lpstr>
      <vt:lpstr>tab4.6</vt:lpstr>
      <vt:lpstr>tab4.7</vt:lpstr>
      <vt:lpstr>tab4.8</vt:lpstr>
      <vt:lpstr>tab4.9</vt:lpstr>
      <vt:lpstr>tab4.10</vt:lpstr>
      <vt:lpstr>tab4.11</vt:lpstr>
      <vt:lpstr>tab4.12</vt:lpstr>
      <vt:lpstr>tab4.13</vt:lpstr>
      <vt:lpstr>tab4.14</vt:lpstr>
      <vt:lpstr>tab4.15</vt:lpstr>
      <vt:lpstr>tab4.16</vt:lpstr>
      <vt:lpstr>Figura 1</vt:lpstr>
      <vt:lpstr>'Figura 1'!_Toc474147027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ennio</dc:creator>
  <cp:lastModifiedBy>Luca Av</cp:lastModifiedBy>
  <cp:lastPrinted>2017-02-09T09:35:10Z</cp:lastPrinted>
  <dcterms:created xsi:type="dcterms:W3CDTF">2013-06-19T06:05:03Z</dcterms:created>
  <dcterms:modified xsi:type="dcterms:W3CDTF">2017-02-11T15:22:00Z</dcterms:modified>
</cp:coreProperties>
</file>