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grouperenault-my.sharepoint.com/personal/federico_ricci_renault_com/Documents/Escritorio/LCable/"/>
    </mc:Choice>
  </mc:AlternateContent>
  <xr:revisionPtr revIDLastSave="225" documentId="8_{AA8EAA80-61F4-4F29-9328-C21B707C443E}" xr6:coauthVersionLast="47" xr6:coauthVersionMax="47" xr10:uidLastSave="{6E32C3AF-B78E-486E-9843-DD0CDFD65314}"/>
  <bookViews>
    <workbookView xWindow="-108" yWindow="-108" windowWidth="23256" windowHeight="12576" tabRatio="416" activeTab="2" xr2:uid="{00000000-000D-0000-FFFF-FFFF00000000}"/>
  </bookViews>
  <sheets>
    <sheet name="Conventions" sheetId="6" r:id="rId1"/>
    <sheet name="JDM" sheetId="3" r:id="rId2"/>
    <sheet name="TCC" sheetId="1" r:id="rId3"/>
    <sheet name="Implications" sheetId="7" r:id="rId4"/>
  </sheets>
  <functionGroups builtInGroupCount="19"/>
  <definedNames>
    <definedName name="_xlnm._FilterDatabase" localSheetId="3" hidden="1">Implications!$A$1:$E$15</definedName>
    <definedName name="_xlnm._FilterDatabase" localSheetId="2" hidden="1">TCC!$A$3:$ES$47</definedName>
    <definedName name="a" localSheetId="2" hidden="1">TCC!$A$3:$ES$47</definedName>
    <definedName name="_xlnm.Print_Titles" localSheetId="2">TCC!$A:$I,TCC!$1:$3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Q26" i="1" l="1"/>
  <c r="EQ25" i="1"/>
  <c r="EQ24" i="1"/>
  <c r="EQ20" i="1" l="1"/>
  <c r="EQ21" i="1"/>
  <c r="EQ22" i="1"/>
  <c r="EQ23" i="1"/>
  <c r="EQ27" i="1"/>
  <c r="EQ28" i="1"/>
  <c r="EQ29" i="1"/>
  <c r="EQ30" i="1"/>
  <c r="EQ31" i="1"/>
  <c r="EQ35" i="1"/>
  <c r="EQ36" i="1"/>
  <c r="EQ37" i="1"/>
  <c r="EQ38" i="1"/>
  <c r="EQ39" i="1"/>
  <c r="EQ40" i="1"/>
  <c r="EQ41" i="1"/>
  <c r="EQ42" i="1"/>
  <c r="EQ1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 utilisateur satisfait de Microsoft Office</author>
    <author>DRAGUNA Gabriel</author>
    <author>BARBAT Iuliana</author>
    <author>SAVAE Lais</author>
    <author>GAGIU Cezara-Ioana</author>
    <author>LUPCHIAN Constantin-iulian</author>
    <author>PETCU Alexandru-Andrei</author>
    <author>GUTIERREZ Nicolas</author>
    <author>MOROGAN Nicoleta-Paula</author>
    <author>tc={252BBD2D-7C32-458A-95D5-2E51DF52BC39}</author>
    <author>tc={5B75922F-1243-4761-8854-64659D392E49}</author>
    <author>tc={F067DEA0-FBA0-40F6-81A7-E734C5F5A376}</author>
    <author>tc={BBB8DC0F-740D-41DE-BEC5-E65410E9E852}</author>
    <author>tc={995972A1-BC69-4DBF-BCFF-D3E0AE4B026F}</author>
    <author>tc={3C973F7D-8C23-4DD2-B082-6982B91E5523}</author>
    <author>tc={C332848B-1461-487A-BB2F-EBB17F693658}</author>
    <author>tc={4A1D49FD-F29F-438B-BEF0-A1E41CB1669A}</author>
    <author>tc={16419FF0-C145-444C-A22C-2D9C3F99FE8E}</author>
    <author>tc={596C28B1-18A9-4AB1-AF8C-136477F741C8}</author>
    <author>tc={97971E75-8BFC-4823-9A90-F1418E32F575}</author>
    <author>tc={E2729C9D-D747-4213-B80E-644F023A6C86}</author>
    <author>tc={9DBC7BB1-7343-4240-88B2-03B7F6A9C6E3}</author>
    <author>tc={5B496B63-0D5F-4460-BAE8-D6366414B505}</author>
    <author>tc={B372C318-3D48-498A-B59E-4ACA53F581B9}</author>
    <author>tc={80F010A3-63CC-4DE4-B4EC-00221E9E162F}</author>
    <author>tc={61CF49B8-2452-481E-93A0-DA066BDF1D59}</author>
    <author>tc={0F70ADAB-97F5-4983-A4CD-1D7EA925716D}</author>
    <author>tc={23195667-E88D-4B8D-B234-63972FDD9B23}</author>
    <author>tc={F833821B-0506-4D89-8515-B18C062CA06B}</author>
    <author>tc={E1738A7D-6687-4DEA-8D8B-92DE651B05D7}</author>
    <author>tc={3FE1832F-5696-4454-AC03-0B388006F4C5}</author>
    <author>tc={7DD34CD6-80A8-4402-9FAE-80FECC13B62E}</author>
    <author>tc={61D80AB6-C01E-4082-B8A3-4F96935ACFF9}</author>
    <author>tc={79766141-94A8-4E56-BB6B-4E1056241CBE}</author>
    <author>tc={E42A192C-99E7-4F23-99CF-341E8B7CE842}</author>
    <author>tc={609196D4-15BB-41DE-91FE-25C3A99CF10C}</author>
    <author>tc={0043E5D4-C18C-40DD-BF83-539446773B99}</author>
    <author>tc={1CB30179-99AD-403B-99D5-0D59DCB64A36}</author>
    <author>tc={095BCADD-44FF-4C89-BDD5-E8735C9B7CF1}</author>
    <author>tc={E1B3CE81-58B1-43B2-8187-51779FCD50D9}</author>
    <author>tc={DD226801-A662-49BF-890A-F467768BD2B6}</author>
    <author>tc={F724D200-8A99-4746-8E1D-5D1A99CA001D}</author>
    <author>tc={200AD64A-F7CC-44B3-B56E-A2526A1BECAD}</author>
    <author>tc={E9FE9817-246E-4116-AFCA-8E0232C42E3F}</author>
    <author>tc={45625B4C-0798-435D-BA9C-67839A775C82}</author>
    <author>tc={DE27BCB4-C8C5-41F5-89A2-EE36221E8491}</author>
    <author>CIOC Maria-Lavinia</author>
    <author>tc={3C79FBAB-9F77-489A-8868-729F4CF84E12}</author>
    <author>Auteur</author>
  </authors>
  <commentList>
    <comment ref="J1" authorId="0" shapeId="0" xr:uid="{00000000-0006-0000-0200-000001000000}">
      <text>
        <r>
          <rPr>
            <sz val="8"/>
            <color indexed="81"/>
            <rFont val="Tahoma"/>
            <family val="2"/>
          </rPr>
          <t>V =&gt; Valide
N =&gt; Non Valide</t>
        </r>
      </text>
    </comment>
    <comment ref="K2" authorId="1" shapeId="0" xr:uid="{00000000-0006-0000-0200-000002000000}">
      <text>
        <r>
          <rPr>
            <b/>
            <sz val="9"/>
            <color indexed="81"/>
            <rFont val="Tahoma"/>
            <family val="2"/>
          </rPr>
          <t>DRAGUNA Gabriel:</t>
        </r>
        <r>
          <rPr>
            <sz val="9"/>
            <color indexed="81"/>
            <rFont val="Tahoma"/>
            <family val="2"/>
          </rPr>
          <t xml:space="preserve">
Type de vehicule</t>
        </r>
      </text>
    </comment>
    <comment ref="L2" authorId="1" shapeId="0" xr:uid="{00000000-0006-0000-0200-000003000000}">
      <text>
        <r>
          <rPr>
            <b/>
            <sz val="9"/>
            <color indexed="81"/>
            <rFont val="Tahoma"/>
            <family val="2"/>
          </rPr>
          <t>DRAGUNA Gabriel:</t>
        </r>
        <r>
          <rPr>
            <sz val="9"/>
            <color indexed="81"/>
            <rFont val="Tahoma"/>
            <family val="2"/>
          </rPr>
          <t xml:space="preserve">
Carburant</t>
        </r>
      </text>
    </comment>
    <comment ref="N2" authorId="1" shapeId="0" xr:uid="{00000000-0006-0000-0200-000004000000}">
      <text>
        <r>
          <rPr>
            <b/>
            <sz val="9"/>
            <color indexed="81"/>
            <rFont val="Tahoma"/>
            <family val="2"/>
          </rPr>
          <t>DRAGUNA Gabriel:</t>
        </r>
        <r>
          <rPr>
            <sz val="9"/>
            <color indexed="81"/>
            <rFont val="Tahoma"/>
            <family val="2"/>
          </rPr>
          <t xml:space="preserve">
Code de conduite</t>
        </r>
      </text>
    </comment>
    <comment ref="P2" authorId="1" shapeId="0" xr:uid="{00000000-0006-0000-0200-000005000000}">
      <text>
        <r>
          <rPr>
            <b/>
            <sz val="9"/>
            <color indexed="81"/>
            <rFont val="Tahoma"/>
            <family val="2"/>
          </rPr>
          <t>DRAGUNA Gabriel:</t>
        </r>
        <r>
          <rPr>
            <sz val="9"/>
            <color indexed="81"/>
            <rFont val="Tahoma"/>
            <family val="2"/>
          </rPr>
          <t xml:space="preserve">
Transmission</t>
        </r>
      </text>
    </comment>
    <comment ref="R2" authorId="1" shapeId="0" xr:uid="{00000000-0006-0000-0200-000006000000}">
      <text>
        <r>
          <rPr>
            <b/>
            <sz val="9"/>
            <color indexed="81"/>
            <rFont val="Tahoma"/>
            <family val="2"/>
          </rPr>
          <t>DRAGUNA Gabriel:</t>
        </r>
        <r>
          <rPr>
            <sz val="9"/>
            <color indexed="81"/>
            <rFont val="Tahoma"/>
            <family val="2"/>
          </rPr>
          <t xml:space="preserve">
Regulateur de vitesse</t>
        </r>
      </text>
    </comment>
    <comment ref="T2" authorId="1" shapeId="0" xr:uid="{00000000-0006-0000-0200-000007000000}">
      <text>
        <r>
          <rPr>
            <b/>
            <sz val="9"/>
            <color indexed="81"/>
            <rFont val="Tahoma"/>
            <family val="2"/>
          </rPr>
          <t>DRAGUNA Gabriel:</t>
        </r>
        <r>
          <rPr>
            <sz val="9"/>
            <color indexed="81"/>
            <rFont val="Tahoma"/>
            <family val="2"/>
          </rPr>
          <t xml:space="preserve">
Anti blocage des roues</t>
        </r>
      </text>
    </comment>
    <comment ref="V2" authorId="1" shapeId="0" xr:uid="{00000000-0006-0000-0200-000008000000}">
      <text>
        <r>
          <rPr>
            <b/>
            <sz val="9"/>
            <color indexed="81"/>
            <rFont val="Tahoma"/>
            <family val="2"/>
          </rPr>
          <t>DRAGUNA Gabriel:</t>
        </r>
        <r>
          <rPr>
            <sz val="9"/>
            <color indexed="81"/>
            <rFont val="Tahoma"/>
            <family val="2"/>
          </rPr>
          <t xml:space="preserve">
Type de chauffage habitacle</t>
        </r>
      </text>
    </comment>
    <comment ref="X2" authorId="1" shapeId="0" xr:uid="{00000000-0006-0000-0200-00000A000000}">
      <text>
        <r>
          <rPr>
            <b/>
            <sz val="9"/>
            <color indexed="81"/>
            <rFont val="Tahoma"/>
            <family val="2"/>
          </rPr>
          <t>DRAGUNA Gabriel:</t>
        </r>
        <r>
          <rPr>
            <sz val="9"/>
            <color indexed="81"/>
            <rFont val="Tahoma"/>
            <family val="2"/>
          </rPr>
          <t xml:space="preserve">
Lunette arriere</t>
        </r>
      </text>
    </comment>
    <comment ref="AB2" authorId="1" shapeId="0" xr:uid="{00000000-0006-0000-0200-00000C000000}">
      <text>
        <r>
          <rPr>
            <b/>
            <sz val="9"/>
            <color indexed="81"/>
            <rFont val="Tahoma"/>
            <family val="2"/>
          </rPr>
          <t>DRAGUNA Gabriel:</t>
        </r>
        <r>
          <rPr>
            <sz val="9"/>
            <color indexed="81"/>
            <rFont val="Tahoma"/>
            <family val="2"/>
          </rPr>
          <t xml:space="preserve">
Retroviseurs exterieurs</t>
        </r>
      </text>
    </comment>
    <comment ref="AE2" authorId="1" shapeId="0" xr:uid="{1B0CA244-CA5F-49C7-8592-7AAE1BCF3EED}">
      <text>
        <r>
          <rPr>
            <b/>
            <sz val="9"/>
            <color indexed="81"/>
            <rFont val="Tahoma"/>
            <family val="2"/>
          </rPr>
          <t>DRAGUNA Gabriel:</t>
        </r>
        <r>
          <rPr>
            <sz val="9"/>
            <color indexed="81"/>
            <rFont val="Tahoma"/>
            <family val="2"/>
          </rPr>
          <t xml:space="preserve">
Projecteurs additionels</t>
        </r>
      </text>
    </comment>
    <comment ref="AG2" authorId="1" shapeId="0" xr:uid="{00000000-0006-0000-0200-00000D000000}">
      <text>
        <r>
          <rPr>
            <b/>
            <sz val="9"/>
            <color indexed="81"/>
            <rFont val="Tahoma"/>
            <family val="2"/>
          </rPr>
          <t>DRAGUNA Gabriel:</t>
        </r>
        <r>
          <rPr>
            <sz val="9"/>
            <color indexed="81"/>
            <rFont val="Tahoma"/>
            <family val="2"/>
          </rPr>
          <t xml:space="preserve">
Projecteurs additionels</t>
        </r>
      </text>
    </comment>
    <comment ref="AK2" authorId="1" shapeId="0" xr:uid="{00000000-0006-0000-0200-00000F000000}">
      <text>
        <r>
          <rPr>
            <b/>
            <sz val="9"/>
            <color indexed="81"/>
            <rFont val="Tahoma"/>
            <family val="2"/>
          </rPr>
          <t>DRAGUNA Gabriel:</t>
        </r>
        <r>
          <rPr>
            <sz val="9"/>
            <color indexed="81"/>
            <rFont val="Tahoma"/>
            <family val="2"/>
          </rPr>
          <t xml:space="preserve">
ELEMENTS DE PROTECTION</t>
        </r>
      </text>
    </comment>
    <comment ref="AL2" authorId="1" shapeId="0" xr:uid="{00000000-0006-0000-0200-000010000000}">
      <text>
        <r>
          <rPr>
            <b/>
            <sz val="9"/>
            <color indexed="81"/>
            <rFont val="Tahoma"/>
            <family val="2"/>
          </rPr>
          <t>DRAGUNA Gabriel:</t>
        </r>
        <r>
          <rPr>
            <sz val="9"/>
            <color indexed="81"/>
            <rFont val="Tahoma"/>
            <family val="2"/>
          </rPr>
          <t xml:space="preserve">
Pre-tension ceinture AV</t>
        </r>
      </text>
    </comment>
    <comment ref="AN2" authorId="1" shapeId="0" xr:uid="{00000000-0006-0000-0200-000012000000}">
      <text>
        <r>
          <rPr>
            <b/>
            <sz val="9"/>
            <color indexed="81"/>
            <rFont val="Tahoma"/>
            <family val="2"/>
          </rPr>
          <t>DRAGUNA Gabriel:</t>
        </r>
        <r>
          <rPr>
            <sz val="9"/>
            <color indexed="81"/>
            <rFont val="Tahoma"/>
            <family val="2"/>
          </rPr>
          <t xml:space="preserve">
Airbag lateral</t>
        </r>
      </text>
    </comment>
    <comment ref="AQ2" authorId="1" shapeId="0" xr:uid="{9567EF72-1B66-4298-B212-03608E249AE9}">
      <text>
        <r>
          <rPr>
            <b/>
            <sz val="9"/>
            <color indexed="81"/>
            <rFont val="Tahoma"/>
            <family val="2"/>
          </rPr>
          <t>DRAGUNA Gabriel:</t>
        </r>
        <r>
          <rPr>
            <sz val="9"/>
            <color indexed="81"/>
            <rFont val="Tahoma"/>
            <family val="2"/>
          </rPr>
          <t xml:space="preserve">
Pre-tension ceinture AV</t>
        </r>
      </text>
    </comment>
    <comment ref="AS2" authorId="1" shapeId="0" xr:uid="{00000000-0006-0000-0200-000013000000}">
      <text>
        <r>
          <rPr>
            <b/>
            <sz val="9"/>
            <color indexed="81"/>
            <rFont val="Tahoma"/>
            <family val="2"/>
          </rPr>
          <t>DRAGUNA Gabriel:</t>
        </r>
        <r>
          <rPr>
            <sz val="9"/>
            <color indexed="81"/>
            <rFont val="Tahoma"/>
            <family val="2"/>
          </rPr>
          <t xml:space="preserve">
Controle de trajectoire</t>
        </r>
      </text>
    </comment>
    <comment ref="AX2" authorId="1" shapeId="0" xr:uid="{00000000-0006-0000-0200-000014000000}">
      <text>
        <r>
          <rPr>
            <b/>
            <sz val="9"/>
            <color indexed="81"/>
            <rFont val="Tahoma"/>
            <family val="2"/>
          </rPr>
          <t>DRAGUNA Gabriel:</t>
        </r>
        <r>
          <rPr>
            <sz val="9"/>
            <color indexed="81"/>
            <rFont val="Tahoma"/>
            <family val="2"/>
          </rPr>
          <t xml:space="preserve">
Type mise en route essuie vitre</t>
        </r>
      </text>
    </comment>
    <comment ref="BA2" authorId="1" shapeId="0" xr:uid="{00000000-0006-0000-0200-000015000000}">
      <text>
        <r>
          <rPr>
            <b/>
            <sz val="9"/>
            <color indexed="81"/>
            <rFont val="Tahoma"/>
            <family val="2"/>
          </rPr>
          <t>DRAGUNA Gabriel:</t>
        </r>
        <r>
          <rPr>
            <sz val="9"/>
            <color indexed="81"/>
            <rFont val="Tahoma"/>
            <family val="2"/>
          </rPr>
          <t xml:space="preserve">
Type de telecommande ouverture porte</t>
        </r>
      </text>
    </comment>
    <comment ref="BF2" authorId="1" shapeId="0" xr:uid="{00000000-0006-0000-0200-000017000000}">
      <text>
        <r>
          <rPr>
            <b/>
            <sz val="9"/>
            <color indexed="81"/>
            <rFont val="Tahoma"/>
            <family val="2"/>
          </rPr>
          <t>DRAGUNA Gabriel:</t>
        </r>
        <r>
          <rPr>
            <sz val="9"/>
            <color indexed="81"/>
            <rFont val="Tahoma"/>
            <family val="2"/>
          </rPr>
          <t xml:space="preserve">
Leve vitre arriere</t>
        </r>
      </text>
    </comment>
    <comment ref="BI2" authorId="1" shapeId="0" xr:uid="{00000000-0006-0000-0200-000018000000}">
      <text>
        <r>
          <rPr>
            <b/>
            <sz val="9"/>
            <color indexed="81"/>
            <rFont val="Tahoma"/>
            <family val="2"/>
          </rPr>
          <t>DRAGUNA Gabriel:</t>
        </r>
        <r>
          <rPr>
            <sz val="9"/>
            <color indexed="81"/>
            <rFont val="Tahoma"/>
            <family val="2"/>
          </rPr>
          <t xml:space="preserve">
Chauffage sieges</t>
        </r>
      </text>
    </comment>
    <comment ref="BM2" authorId="1" shapeId="0" xr:uid="{00000000-0006-0000-0200-00001A000000}">
      <text>
        <r>
          <rPr>
            <b/>
            <sz val="9"/>
            <color indexed="81"/>
            <rFont val="Tahoma"/>
            <family val="2"/>
          </rPr>
          <t>DRAGUNA Gabriel:</t>
        </r>
        <r>
          <rPr>
            <sz val="9"/>
            <color indexed="81"/>
            <rFont val="Tahoma"/>
            <family val="2"/>
          </rPr>
          <t xml:space="preserve">
Eclairage  de boîte à gants </t>
        </r>
      </text>
    </comment>
    <comment ref="BO2" authorId="1" shapeId="0" xr:uid="{00000000-0006-0000-0200-00001D000000}">
      <text>
        <r>
          <rPr>
            <b/>
            <sz val="9"/>
            <color indexed="81"/>
            <rFont val="Tahoma"/>
            <family val="2"/>
          </rPr>
          <t>DRAGUNA Gabriel:</t>
        </r>
        <r>
          <rPr>
            <sz val="9"/>
            <color indexed="81"/>
            <rFont val="Tahoma"/>
            <family val="2"/>
          </rPr>
          <t xml:space="preserve">
Types de radios</t>
        </r>
      </text>
    </comment>
    <comment ref="CB2" authorId="2" shapeId="0" xr:uid="{00000000-0006-0000-0200-00001F000000}">
      <text>
        <r>
          <rPr>
            <b/>
            <sz val="9"/>
            <color indexed="81"/>
            <rFont val="Tahoma"/>
            <family val="2"/>
          </rPr>
          <t xml:space="preserve">BARBAT Iuliana:dispo contre le vol
</t>
        </r>
        <r>
          <rPr>
            <sz val="9"/>
            <color indexed="81"/>
            <rFont val="Tahoma"/>
            <family val="2"/>
          </rPr>
          <t xml:space="preserve">
</t>
        </r>
      </text>
    </comment>
    <comment ref="CI2" authorId="1" shapeId="0" xr:uid="{00000000-0006-0000-0200-000023000000}">
      <text>
        <r>
          <rPr>
            <b/>
            <sz val="9"/>
            <color indexed="81"/>
            <rFont val="Tahoma"/>
            <family val="2"/>
          </rPr>
          <t>DRAGUNA Gabriel:</t>
        </r>
        <r>
          <rPr>
            <sz val="9"/>
            <color indexed="81"/>
            <rFont val="Tahoma"/>
            <family val="2"/>
          </rPr>
          <t xml:space="preserve">
DECONNEXION DE L AIRBAG</t>
        </r>
      </text>
    </comment>
    <comment ref="CK2" authorId="3" shapeId="0" xr:uid="{62D7DAD3-E9CC-4E57-8107-5DFF80B24B5D}">
      <text>
        <r>
          <rPr>
            <b/>
            <sz val="9"/>
            <color indexed="81"/>
            <rFont val="Segoe UI"/>
            <family val="2"/>
          </rPr>
          <t>SAVAE Lais:</t>
        </r>
        <r>
          <rPr>
            <sz val="9"/>
            <color indexed="81"/>
            <rFont val="Segoe UI"/>
            <family val="2"/>
          </rPr>
          <t xml:space="preserve">
Emission regulamentation</t>
        </r>
      </text>
    </comment>
    <comment ref="CM2" authorId="1" shapeId="0" xr:uid="{00000000-0006-0000-0200-000025000000}">
      <text>
        <r>
          <rPr>
            <b/>
            <sz val="9"/>
            <color indexed="81"/>
            <rFont val="Tahoma"/>
            <family val="2"/>
          </rPr>
          <t>DRAGUNA Gabriel:</t>
        </r>
        <r>
          <rPr>
            <sz val="9"/>
            <color indexed="81"/>
            <rFont val="Tahoma"/>
            <family val="2"/>
          </rPr>
          <t xml:space="preserve">
Assistance de demarrage</t>
        </r>
      </text>
    </comment>
    <comment ref="CQ2" authorId="3" shapeId="0" xr:uid="{8E1EA3C4-235E-4635-A132-369B9D37712A}">
      <text>
        <r>
          <rPr>
            <b/>
            <sz val="9"/>
            <color indexed="81"/>
            <rFont val="Segoe UI"/>
            <family val="2"/>
          </rPr>
          <t>SAVAE Lais:</t>
        </r>
        <r>
          <rPr>
            <sz val="9"/>
            <color indexed="81"/>
            <rFont val="Segoe UI"/>
            <family val="2"/>
          </rPr>
          <t xml:space="preserve">
Engine</t>
        </r>
      </text>
    </comment>
    <comment ref="CU2" authorId="1" shapeId="0" xr:uid="{00000000-0006-0000-0200-000029000000}">
      <text>
        <r>
          <rPr>
            <b/>
            <sz val="9"/>
            <color indexed="81"/>
            <rFont val="Tahoma"/>
            <family val="2"/>
          </rPr>
          <t>DRAGUNA Gabriel:</t>
        </r>
        <r>
          <rPr>
            <sz val="9"/>
            <color indexed="81"/>
            <rFont val="Tahoma"/>
            <family val="2"/>
          </rPr>
          <t xml:space="preserve">
Detecteur d'angle mort</t>
        </r>
      </text>
    </comment>
    <comment ref="CW2" authorId="1" shapeId="0" xr:uid="{00000000-0006-0000-0200-00002A000000}">
      <text>
        <r>
          <rPr>
            <b/>
            <sz val="9"/>
            <color indexed="81"/>
            <rFont val="Tahoma"/>
            <family val="2"/>
          </rPr>
          <t>DRAGUNA Gabriel:</t>
        </r>
        <r>
          <rPr>
            <sz val="9"/>
            <color indexed="81"/>
            <rFont val="Tahoma"/>
            <family val="2"/>
          </rPr>
          <t xml:space="preserve">
Boitier TCU</t>
        </r>
      </text>
    </comment>
    <comment ref="DA2" authorId="1" shapeId="0" xr:uid="{00000000-0006-0000-0200-00002B000000}">
      <text>
        <r>
          <rPr>
            <b/>
            <sz val="9"/>
            <color indexed="81"/>
            <rFont val="Tahoma"/>
            <family val="2"/>
          </rPr>
          <t>DRAGUNA Gabriel:</t>
        </r>
        <r>
          <rPr>
            <sz val="9"/>
            <color indexed="81"/>
            <rFont val="Tahoma"/>
            <family val="2"/>
          </rPr>
          <t xml:space="preserve">
Inteligent parking system</t>
        </r>
      </text>
    </comment>
    <comment ref="DL2" authorId="2" shapeId="0" xr:uid="{00000000-0006-0000-0200-00002F000000}">
      <text>
        <r>
          <rPr>
            <b/>
            <sz val="9"/>
            <color indexed="81"/>
            <rFont val="Tahoma"/>
            <family val="2"/>
          </rPr>
          <t>BARBAT Iuliana: Cablage_porte_arriere</t>
        </r>
        <r>
          <rPr>
            <sz val="9"/>
            <color indexed="81"/>
            <rFont val="Tahoma"/>
            <family val="2"/>
          </rPr>
          <t xml:space="preserve">
</t>
        </r>
      </text>
    </comment>
    <comment ref="DN2" authorId="2" shapeId="0" xr:uid="{00000000-0006-0000-0200-000030000000}">
      <text>
        <r>
          <rPr>
            <b/>
            <sz val="9"/>
            <color indexed="81"/>
            <rFont val="Tahoma"/>
            <family val="2"/>
          </rPr>
          <t>BARBAT Iuliana:</t>
        </r>
        <r>
          <rPr>
            <sz val="9"/>
            <color indexed="81"/>
            <rFont val="Tahoma"/>
            <family val="2"/>
          </rPr>
          <t xml:space="preserve">
</t>
        </r>
      </text>
    </comment>
    <comment ref="DP2" authorId="4" shapeId="0" xr:uid="{00000000-0006-0000-0200-000032000000}">
      <text>
        <r>
          <rPr>
            <b/>
            <sz val="9"/>
            <color indexed="81"/>
            <rFont val="Tahoma"/>
            <family val="2"/>
          </rPr>
          <t>GAGIU Cezara-Ioana:</t>
        </r>
        <r>
          <rPr>
            <sz val="9"/>
            <color indexed="81"/>
            <rFont val="Tahoma"/>
            <family val="2"/>
          </rPr>
          <t xml:space="preserve">
Pompe a Vide</t>
        </r>
      </text>
    </comment>
    <comment ref="DT2" authorId="5" shapeId="0" xr:uid="{00000000-0006-0000-0200-000033000000}">
      <text>
        <r>
          <rPr>
            <b/>
            <sz val="9"/>
            <color indexed="81"/>
            <rFont val="Tahoma"/>
            <family val="2"/>
          </rPr>
          <t xml:space="preserve">LUPCHIAN Constantin-iulian: </t>
        </r>
        <r>
          <rPr>
            <sz val="9"/>
            <color indexed="81"/>
            <rFont val="Tahoma"/>
            <family val="2"/>
          </rPr>
          <t xml:space="preserve">Pompe_a_carburant
</t>
        </r>
      </text>
    </comment>
    <comment ref="DV2" authorId="6" shapeId="0" xr:uid="{00000000-0006-0000-0200-000035000000}">
      <text>
        <r>
          <rPr>
            <b/>
            <sz val="9"/>
            <color indexed="81"/>
            <rFont val="Tahoma"/>
            <family val="2"/>
          </rPr>
          <t>PETCU Alexandru-Andrei:</t>
        </r>
        <r>
          <rPr>
            <sz val="9"/>
            <color indexed="81"/>
            <rFont val="Tahoma"/>
            <family val="2"/>
          </rPr>
          <t xml:space="preserve">
Demarage pilote</t>
        </r>
      </text>
    </comment>
    <comment ref="DX2" authorId="5" shapeId="0" xr:uid="{00000000-0006-0000-0200-000036000000}">
      <text>
        <r>
          <rPr>
            <b/>
            <sz val="9"/>
            <color indexed="81"/>
            <rFont val="Tahoma"/>
            <family val="2"/>
          </rPr>
          <t>LUPCHIAN Constantin-iulian:</t>
        </r>
        <r>
          <rPr>
            <sz val="9"/>
            <color indexed="81"/>
            <rFont val="Tahoma"/>
            <family val="2"/>
          </rPr>
          <t xml:space="preserve">
Passerelle_centrale_CAN (BIA=CAN GATEWAY) 
</t>
        </r>
      </text>
    </comment>
    <comment ref="B3" authorId="0" shapeId="0" xr:uid="{00000000-0006-0000-0200-000037000000}">
      <text>
        <r>
          <rPr>
            <sz val="8"/>
            <color indexed="81"/>
            <rFont val="Tahoma"/>
            <family val="2"/>
          </rPr>
          <t>Mot-clé "DESIGNATION"
(ne pas modifier)</t>
        </r>
      </text>
    </comment>
    <comment ref="H3" authorId="0" shapeId="0" xr:uid="{00000000-0006-0000-0200-000038000000}">
      <text>
        <r>
          <rPr>
            <sz val="8"/>
            <color indexed="81"/>
            <rFont val="Tahoma"/>
            <family val="2"/>
          </rPr>
          <t>Mot-clé "DEBUT"
(ne pas modifier)</t>
        </r>
      </text>
    </comment>
    <comment ref="L3" authorId="1" shapeId="0" xr:uid="{00000000-0006-0000-0200-000039000000}">
      <text>
        <r>
          <rPr>
            <b/>
            <sz val="9"/>
            <color indexed="81"/>
            <rFont val="Tahoma"/>
            <family val="2"/>
          </rPr>
          <t>DRAGUNA Gabriel:</t>
        </r>
        <r>
          <rPr>
            <sz val="9"/>
            <color indexed="81"/>
            <rFont val="Tahoma"/>
            <family val="2"/>
          </rPr>
          <t xml:space="preserve">
Essence</t>
        </r>
      </text>
    </comment>
    <comment ref="M3" authorId="1" shapeId="0" xr:uid="{00000000-0006-0000-0200-00003B000000}">
      <text>
        <r>
          <rPr>
            <b/>
            <sz val="9"/>
            <color indexed="81"/>
            <rFont val="Tahoma"/>
            <family val="2"/>
          </rPr>
          <t>GAGIU Cezara :
Flex Fuel - MSU</t>
        </r>
      </text>
    </comment>
    <comment ref="N3" authorId="1" shapeId="0" xr:uid="{00000000-0006-0000-0200-00003C000000}">
      <text>
        <r>
          <rPr>
            <b/>
            <sz val="9"/>
            <color indexed="81"/>
            <rFont val="Tahoma"/>
            <family val="2"/>
          </rPr>
          <t>DRAGUNA Gabriel:</t>
        </r>
        <r>
          <rPr>
            <sz val="9"/>
            <color indexed="81"/>
            <rFont val="Tahoma"/>
            <family val="2"/>
          </rPr>
          <t xml:space="preserve">
Direction a gauche</t>
        </r>
      </text>
    </comment>
    <comment ref="O3" authorId="1" shapeId="0" xr:uid="{00000000-0006-0000-0200-00003D000000}">
      <text>
        <r>
          <rPr>
            <b/>
            <sz val="9"/>
            <color indexed="81"/>
            <rFont val="Tahoma"/>
            <family val="2"/>
          </rPr>
          <t>DRAGUNA Gabriel:</t>
        </r>
        <r>
          <rPr>
            <sz val="9"/>
            <color indexed="81"/>
            <rFont val="Tahoma"/>
            <family val="2"/>
          </rPr>
          <t xml:space="preserve">
Direction a droit</t>
        </r>
      </text>
    </comment>
    <comment ref="P3" authorId="1" shapeId="0" xr:uid="{00000000-0006-0000-0200-00003E000000}">
      <text>
        <r>
          <rPr>
            <b/>
            <sz val="9"/>
            <color indexed="81"/>
            <rFont val="Tahoma"/>
            <family val="2"/>
          </rPr>
          <t>DRAGUNA Gabriel:</t>
        </r>
        <r>
          <rPr>
            <sz val="9"/>
            <color indexed="81"/>
            <rFont val="Tahoma"/>
            <family val="2"/>
          </rPr>
          <t xml:space="preserve">
4X2</t>
        </r>
      </text>
    </comment>
    <comment ref="Q3" authorId="1" shapeId="0" xr:uid="{00000000-0006-0000-0200-00003F000000}">
      <text>
        <r>
          <rPr>
            <b/>
            <sz val="9"/>
            <color indexed="81"/>
            <rFont val="Tahoma"/>
            <family val="2"/>
          </rPr>
          <t>DRAGUNA Gabriel:</t>
        </r>
        <r>
          <rPr>
            <sz val="9"/>
            <color indexed="81"/>
            <rFont val="Tahoma"/>
            <family val="2"/>
          </rPr>
          <t xml:space="preserve">
4X4</t>
        </r>
      </text>
    </comment>
    <comment ref="R3" authorId="1" shapeId="0" xr:uid="{00000000-0006-0000-0200-000040000000}">
      <text>
        <r>
          <rPr>
            <b/>
            <sz val="9"/>
            <color indexed="81"/>
            <rFont val="Tahoma"/>
            <family val="2"/>
          </rPr>
          <t>DRAGUNA Gabriel:</t>
        </r>
        <r>
          <rPr>
            <sz val="9"/>
            <color indexed="81"/>
            <rFont val="Tahoma"/>
            <family val="2"/>
          </rPr>
          <t xml:space="preserve">
Sans Regulateur de vitesse</t>
        </r>
      </text>
    </comment>
    <comment ref="S3" authorId="1" shapeId="0" xr:uid="{00000000-0006-0000-0200-000041000000}">
      <text>
        <r>
          <rPr>
            <b/>
            <sz val="9"/>
            <color indexed="81"/>
            <rFont val="Tahoma"/>
            <family val="2"/>
          </rPr>
          <t>DRAGUNA Gabriel:</t>
        </r>
        <r>
          <rPr>
            <sz val="9"/>
            <color indexed="81"/>
            <rFont val="Tahoma"/>
            <family val="2"/>
          </rPr>
          <t xml:space="preserve">
Regulateur de vitesse</t>
        </r>
      </text>
    </comment>
    <comment ref="T3" authorId="1" shapeId="0" xr:uid="{00000000-0006-0000-0200-000042000000}">
      <text>
        <r>
          <rPr>
            <b/>
            <sz val="9"/>
            <color indexed="81"/>
            <rFont val="Tahoma"/>
            <family val="2"/>
          </rPr>
          <t>DRAGUNA Gabriel:</t>
        </r>
        <r>
          <rPr>
            <sz val="9"/>
            <color indexed="81"/>
            <rFont val="Tahoma"/>
            <family val="2"/>
          </rPr>
          <t xml:space="preserve">
Sans Anti-blocage des roues</t>
        </r>
      </text>
    </comment>
    <comment ref="U3" authorId="1" shapeId="0" xr:uid="{00000000-0006-0000-0200-000043000000}">
      <text>
        <r>
          <rPr>
            <b/>
            <sz val="9"/>
            <color indexed="81"/>
            <rFont val="Tahoma"/>
            <family val="2"/>
          </rPr>
          <t>DRAGUNA Gabriel:</t>
        </r>
        <r>
          <rPr>
            <sz val="9"/>
            <color indexed="81"/>
            <rFont val="Tahoma"/>
            <family val="2"/>
          </rPr>
          <t xml:space="preserve">
Anti-blocage des roues</t>
        </r>
      </text>
    </comment>
    <comment ref="V3" authorId="1" shapeId="0" xr:uid="{00000000-0006-0000-0200-000044000000}">
      <text>
        <r>
          <rPr>
            <b/>
            <sz val="9"/>
            <color indexed="81"/>
            <rFont val="Tahoma"/>
            <family val="2"/>
          </rPr>
          <t>DRAGUNA Gabriel:</t>
        </r>
        <r>
          <rPr>
            <sz val="9"/>
            <color indexed="81"/>
            <rFont val="Tahoma"/>
            <family val="2"/>
          </rPr>
          <t xml:space="preserve">
Cond d'air manuel</t>
        </r>
      </text>
    </comment>
    <comment ref="W3" authorId="1" shapeId="0" xr:uid="{00000000-0006-0000-0200-000045000000}">
      <text>
        <r>
          <rPr>
            <b/>
            <sz val="9"/>
            <color indexed="81"/>
            <rFont val="Tahoma"/>
            <family val="2"/>
          </rPr>
          <t>DRAGUNA Gabriel:</t>
        </r>
        <r>
          <rPr>
            <sz val="9"/>
            <color indexed="81"/>
            <rFont val="Tahoma"/>
            <family val="2"/>
          </rPr>
          <t xml:space="preserve">
Cond d'air automatique</t>
        </r>
      </text>
    </comment>
    <comment ref="X3" authorId="1" shapeId="0" xr:uid="{00000000-0006-0000-0200-00004B000000}">
      <text>
        <r>
          <rPr>
            <b/>
            <sz val="9"/>
            <color indexed="81"/>
            <rFont val="Tahoma"/>
            <family val="2"/>
          </rPr>
          <t>DRAGUNA Gabriel:</t>
        </r>
        <r>
          <rPr>
            <sz val="9"/>
            <color indexed="81"/>
            <rFont val="Tahoma"/>
            <family val="2"/>
          </rPr>
          <t xml:space="preserve">
Sans Lunette chauffante</t>
        </r>
      </text>
    </comment>
    <comment ref="Y3" authorId="1" shapeId="0" xr:uid="{00000000-0006-0000-0200-00004C000000}">
      <text>
        <r>
          <rPr>
            <b/>
            <sz val="9"/>
            <color indexed="81"/>
            <rFont val="Tahoma"/>
            <family val="2"/>
          </rPr>
          <t>DRAGUNA Gabriel:</t>
        </r>
        <r>
          <rPr>
            <sz val="9"/>
            <color indexed="81"/>
            <rFont val="Tahoma"/>
            <family val="2"/>
          </rPr>
          <t xml:space="preserve">
Lunette chauffante</t>
        </r>
      </text>
    </comment>
    <comment ref="Z3" authorId="6" shapeId="0" xr:uid="{00000000-0006-0000-0200-00004D000000}">
      <text>
        <r>
          <rPr>
            <b/>
            <sz val="9"/>
            <color indexed="81"/>
            <rFont val="Tahoma"/>
            <family val="2"/>
          </rPr>
          <t>PETCU Alexandru-Andrei: Sans ESSUIE_LUNETTE_ARR</t>
        </r>
        <r>
          <rPr>
            <sz val="9"/>
            <color indexed="81"/>
            <rFont val="Tahoma"/>
            <family val="2"/>
          </rPr>
          <t xml:space="preserve">
</t>
        </r>
      </text>
    </comment>
    <comment ref="AA3" authorId="6" shapeId="0" xr:uid="{00000000-0006-0000-0200-00004E000000}">
      <text>
        <r>
          <rPr>
            <b/>
            <sz val="9"/>
            <color indexed="81"/>
            <rFont val="Tahoma"/>
            <family val="2"/>
          </rPr>
          <t>PETCU Alexandru-Andrei:ESSUIE_LUNETTE_ARR</t>
        </r>
        <r>
          <rPr>
            <sz val="9"/>
            <color indexed="81"/>
            <rFont val="Tahoma"/>
            <family val="2"/>
          </rPr>
          <t xml:space="preserve">
</t>
        </r>
      </text>
    </comment>
    <comment ref="AB3" authorId="1" shapeId="0" xr:uid="{00000000-0006-0000-0200-000051000000}">
      <text>
        <r>
          <rPr>
            <b/>
            <sz val="9"/>
            <color indexed="81"/>
            <rFont val="Tahoma"/>
            <family val="2"/>
          </rPr>
          <t>DRAGUNA Gabriel:</t>
        </r>
        <r>
          <rPr>
            <sz val="9"/>
            <color indexed="81"/>
            <rFont val="Tahoma"/>
            <family val="2"/>
          </rPr>
          <t xml:space="preserve">
Retroviseurs ext manuelle</t>
        </r>
      </text>
    </comment>
    <comment ref="AC3" authorId="1" shapeId="0" xr:uid="{00000000-0006-0000-0200-000052000000}">
      <text>
        <r>
          <rPr>
            <b/>
            <sz val="9"/>
            <color indexed="81"/>
            <rFont val="Tahoma"/>
            <family val="2"/>
          </rPr>
          <t>DRAGUNA Gabriel:</t>
        </r>
        <r>
          <rPr>
            <sz val="9"/>
            <color indexed="81"/>
            <rFont val="Tahoma"/>
            <family val="2"/>
          </rPr>
          <t xml:space="preserve">
Retroviseurs ext elec</t>
        </r>
      </text>
    </comment>
    <comment ref="AD3" authorId="1" shapeId="0" xr:uid="{00000000-0006-0000-0200-000053000000}">
      <text>
        <r>
          <rPr>
            <b/>
            <sz val="9"/>
            <color indexed="81"/>
            <rFont val="Tahoma"/>
            <family val="2"/>
          </rPr>
          <t>DRAGUNA Gabriel:</t>
        </r>
        <r>
          <rPr>
            <sz val="9"/>
            <color indexed="81"/>
            <rFont val="Tahoma"/>
            <family val="2"/>
          </rPr>
          <t xml:space="preserve">
Retro elect+sonde+degivrant</t>
        </r>
      </text>
    </comment>
    <comment ref="AF3" authorId="1" shapeId="0" xr:uid="{363BE0ED-6CFE-45A6-82A0-B5F56920212A}">
      <text>
        <r>
          <rPr>
            <b/>
            <sz val="9"/>
            <color indexed="81"/>
            <rFont val="Tahoma"/>
            <family val="2"/>
          </rPr>
          <t>GUTIERREZ Nicolas:</t>
        </r>
        <r>
          <rPr>
            <sz val="9"/>
            <color indexed="81"/>
            <rFont val="Tahoma"/>
            <family val="2"/>
          </rPr>
          <t xml:space="preserve">
Electrical adjustment of front headlight </t>
        </r>
      </text>
    </comment>
    <comment ref="AG3" authorId="1" shapeId="0" xr:uid="{00000000-0006-0000-0200-000054000000}">
      <text>
        <r>
          <rPr>
            <b/>
            <sz val="9"/>
            <color indexed="81"/>
            <rFont val="Tahoma"/>
            <family val="2"/>
          </rPr>
          <t>DRAGUNA Gabriel:</t>
        </r>
        <r>
          <rPr>
            <sz val="9"/>
            <color indexed="81"/>
            <rFont val="Tahoma"/>
            <family val="2"/>
          </rPr>
          <t xml:space="preserve">
Sans Proj anti brouillard</t>
        </r>
      </text>
    </comment>
    <comment ref="AH3" authorId="1" shapeId="0" xr:uid="{00000000-0006-0000-0200-000055000000}">
      <text>
        <r>
          <rPr>
            <b/>
            <sz val="9"/>
            <color indexed="81"/>
            <rFont val="Tahoma"/>
            <family val="2"/>
          </rPr>
          <t>DRAGUNA Gabriel:</t>
        </r>
        <r>
          <rPr>
            <sz val="9"/>
            <color indexed="81"/>
            <rFont val="Tahoma"/>
            <family val="2"/>
          </rPr>
          <t xml:space="preserve">
Proj anti brouillard</t>
        </r>
      </text>
    </comment>
    <comment ref="AK3" authorId="1" shapeId="0" xr:uid="{00000000-0006-0000-0200-000058000000}">
      <text>
        <r>
          <rPr>
            <b/>
            <sz val="9"/>
            <color indexed="81"/>
            <rFont val="Tahoma"/>
            <family val="2"/>
          </rPr>
          <t>DRAGUNA Gabriel:</t>
        </r>
        <r>
          <rPr>
            <sz val="9"/>
            <color indexed="81"/>
            <rFont val="Tahoma"/>
            <family val="2"/>
          </rPr>
          <t xml:space="preserve">
Airbag cond+passager</t>
        </r>
      </text>
    </comment>
    <comment ref="AL3" authorId="1" shapeId="0" xr:uid="{00000000-0006-0000-0200-000059000000}">
      <text>
        <r>
          <rPr>
            <b/>
            <sz val="9"/>
            <color indexed="81"/>
            <rFont val="Tahoma"/>
            <family val="2"/>
          </rPr>
          <t>DRAGUNA Gabriel:</t>
        </r>
        <r>
          <rPr>
            <sz val="9"/>
            <color indexed="81"/>
            <rFont val="Tahoma"/>
            <family val="2"/>
          </rPr>
          <t xml:space="preserve">
Sans pre-tension AV AR</t>
        </r>
      </text>
    </comment>
    <comment ref="AM3" authorId="1" shapeId="0" xr:uid="{00000000-0006-0000-0200-00005A000000}">
      <text>
        <r>
          <rPr>
            <b/>
            <sz val="9"/>
            <color indexed="81"/>
            <rFont val="Tahoma"/>
            <family val="2"/>
          </rPr>
          <t>DRAGUNA Gabriel:</t>
        </r>
        <r>
          <rPr>
            <sz val="9"/>
            <color indexed="81"/>
            <rFont val="Tahoma"/>
            <family val="2"/>
          </rPr>
          <t xml:space="preserve">
Avec pre-tension AV</t>
        </r>
      </text>
    </comment>
    <comment ref="AN3" authorId="1" shapeId="0" xr:uid="{00000000-0006-0000-0200-00005D000000}">
      <text>
        <r>
          <rPr>
            <b/>
            <sz val="9"/>
            <color indexed="81"/>
            <rFont val="Tahoma"/>
            <family val="2"/>
          </rPr>
          <t>DRAGUNA Gabriel:</t>
        </r>
        <r>
          <rPr>
            <sz val="9"/>
            <color indexed="81"/>
            <rFont val="Tahoma"/>
            <family val="2"/>
          </rPr>
          <t xml:space="preserve">
Sans airbag LAT AV</t>
        </r>
      </text>
    </comment>
    <comment ref="AO3" authorId="1" shapeId="0" xr:uid="{00000000-0006-0000-0200-00005E000000}">
      <text>
        <r>
          <rPr>
            <b/>
            <sz val="9"/>
            <color indexed="81"/>
            <rFont val="Tahoma"/>
            <family val="2"/>
          </rPr>
          <t>DRAGUNA Gabriel:</t>
        </r>
        <r>
          <rPr>
            <sz val="9"/>
            <color indexed="81"/>
            <rFont val="Tahoma"/>
            <family val="2"/>
          </rPr>
          <t xml:space="preserve">
Airbag LAT AV</t>
        </r>
      </text>
    </comment>
    <comment ref="AP3" authorId="1" shapeId="0" xr:uid="{00000000-0006-0000-0200-00005F000000}">
      <text>
        <r>
          <rPr>
            <b/>
            <sz val="9"/>
            <color indexed="81"/>
            <rFont val="Tahoma"/>
            <family val="2"/>
          </rPr>
          <t>DRAGUNA Gabriel:</t>
        </r>
        <r>
          <rPr>
            <sz val="9"/>
            <color indexed="81"/>
            <rFont val="Tahoma"/>
            <family val="2"/>
          </rPr>
          <t xml:space="preserve">
Airbag rideau</t>
        </r>
      </text>
    </comment>
    <comment ref="AQ3" authorId="1" shapeId="0" xr:uid="{3F45FD41-B373-4AFE-B07B-0FA474EF0E3F}">
      <text>
        <r>
          <rPr>
            <b/>
            <sz val="9"/>
            <color indexed="81"/>
            <rFont val="Tahoma"/>
            <family val="2"/>
          </rPr>
          <t>GUTIERREZ Nicolas:</t>
        </r>
        <r>
          <rPr>
            <sz val="9"/>
            <color indexed="81"/>
            <rFont val="Tahoma"/>
            <family val="2"/>
          </rPr>
          <t xml:space="preserve">
Halogen headlight</t>
        </r>
      </text>
    </comment>
    <comment ref="AR3" authorId="1" shapeId="0" xr:uid="{1064B618-F49D-49AB-A9D9-3CB37C68C3C7}">
      <text>
        <r>
          <rPr>
            <b/>
            <sz val="9"/>
            <color indexed="81"/>
            <rFont val="Tahoma"/>
            <family val="2"/>
          </rPr>
          <t xml:space="preserve">GUTIERREZ Nicolas:
</t>
        </r>
        <r>
          <rPr>
            <sz val="9"/>
            <color indexed="81"/>
            <rFont val="Tahoma"/>
            <family val="2"/>
          </rPr>
          <t>LED Headlight</t>
        </r>
      </text>
    </comment>
    <comment ref="AS3" authorId="1" shapeId="0" xr:uid="{00000000-0006-0000-0200-000060000000}">
      <text>
        <r>
          <rPr>
            <b/>
            <sz val="9"/>
            <color indexed="81"/>
            <rFont val="Tahoma"/>
            <family val="2"/>
          </rPr>
          <t>DRAGUNA Gabriel:</t>
        </r>
        <r>
          <rPr>
            <sz val="9"/>
            <color indexed="81"/>
            <rFont val="Tahoma"/>
            <family val="2"/>
          </rPr>
          <t xml:space="preserve">
Sans controle trajectoire</t>
        </r>
      </text>
    </comment>
    <comment ref="AT3" authorId="1" shapeId="0" xr:uid="{00000000-0006-0000-0200-000061000000}">
      <text>
        <r>
          <rPr>
            <b/>
            <sz val="9"/>
            <color indexed="81"/>
            <rFont val="Tahoma"/>
            <family val="2"/>
          </rPr>
          <t>DRAGUNA Gabriel:</t>
        </r>
        <r>
          <rPr>
            <sz val="9"/>
            <color indexed="81"/>
            <rFont val="Tahoma"/>
            <family val="2"/>
          </rPr>
          <t xml:space="preserve">
Controle trajectoire descente + en cote (Hill Descent Control)</t>
        </r>
      </text>
    </comment>
    <comment ref="AU3" authorId="1" shapeId="0" xr:uid="{00000000-0006-0000-0200-000062000000}">
      <text>
        <r>
          <rPr>
            <b/>
            <sz val="9"/>
            <color indexed="81"/>
            <rFont val="Tahoma"/>
            <family val="2"/>
          </rPr>
          <t>DRAGUNA Gabriel:</t>
        </r>
        <r>
          <rPr>
            <sz val="9"/>
            <color indexed="81"/>
            <rFont val="Tahoma"/>
            <family val="2"/>
          </rPr>
          <t xml:space="preserve">
Controle trajectoire descente + en cote (Hill Descent Control)</t>
        </r>
      </text>
    </comment>
    <comment ref="AV3" authorId="1" shapeId="0" xr:uid="{00000000-0006-0000-0200-000063000000}">
      <text>
        <r>
          <rPr>
            <b/>
            <sz val="9"/>
            <color indexed="81"/>
            <rFont val="Tahoma"/>
            <family val="2"/>
          </rPr>
          <t>DRAGUNA Gabriel:</t>
        </r>
        <r>
          <rPr>
            <sz val="9"/>
            <color indexed="81"/>
            <rFont val="Tahoma"/>
            <family val="2"/>
          </rPr>
          <t xml:space="preserve">
Controle trajectoire + trajectoire en cote (Hill Start Assist)</t>
        </r>
      </text>
    </comment>
    <comment ref="AW3" authorId="1" shapeId="0" xr:uid="{00000000-0006-0000-0200-000064000000}">
      <text>
        <r>
          <rPr>
            <b/>
            <sz val="9"/>
            <color indexed="81"/>
            <rFont val="Tahoma"/>
            <family val="2"/>
          </rPr>
          <t>DRAGUNA Gabriel:</t>
        </r>
        <r>
          <rPr>
            <sz val="9"/>
            <color indexed="81"/>
            <rFont val="Tahoma"/>
            <family val="2"/>
          </rPr>
          <t xml:space="preserve">
Controle trajectoire</t>
        </r>
      </text>
    </comment>
    <comment ref="AX3" authorId="1" shapeId="0" xr:uid="{00000000-0006-0000-0200-000065000000}">
      <text>
        <r>
          <rPr>
            <b/>
            <sz val="9"/>
            <color indexed="81"/>
            <rFont val="Tahoma"/>
            <family val="2"/>
          </rPr>
          <t>DRAGUNA Gabriel:</t>
        </r>
        <r>
          <rPr>
            <sz val="9"/>
            <color indexed="81"/>
            <rFont val="Tahoma"/>
            <family val="2"/>
          </rPr>
          <t xml:space="preserve">
Sans Feux auto + ESS VT manuelle</t>
        </r>
      </text>
    </comment>
    <comment ref="AY3" authorId="1" shapeId="0" xr:uid="{00000000-0006-0000-0200-000066000000}">
      <text>
        <r>
          <rPr>
            <b/>
            <sz val="9"/>
            <color indexed="81"/>
            <rFont val="Tahoma"/>
            <family val="2"/>
          </rPr>
          <t>DRAGUNA Gabriel:</t>
        </r>
        <r>
          <rPr>
            <sz val="9"/>
            <color indexed="81"/>
            <rFont val="Tahoma"/>
            <family val="2"/>
          </rPr>
          <t xml:space="preserve">
Feux auto + ESS VT auto</t>
        </r>
      </text>
    </comment>
    <comment ref="AZ3" authorId="1" shapeId="0" xr:uid="{00000000-0006-0000-0200-000067000000}">
      <text>
        <r>
          <rPr>
            <b/>
            <sz val="9"/>
            <color indexed="81"/>
            <rFont val="Tahoma"/>
            <family val="2"/>
          </rPr>
          <t>DRAGUNA Gabriel:</t>
        </r>
        <r>
          <rPr>
            <sz val="9"/>
            <color indexed="81"/>
            <rFont val="Tahoma"/>
            <family val="2"/>
          </rPr>
          <t xml:space="preserve">
Feux auto + ESS VT manuelle</t>
        </r>
      </text>
    </comment>
    <comment ref="BA3" authorId="1" shapeId="0" xr:uid="{00000000-0006-0000-0200-000068000000}">
      <text>
        <r>
          <rPr>
            <b/>
            <sz val="9"/>
            <color indexed="81"/>
            <rFont val="Tahoma"/>
            <family val="2"/>
          </rPr>
          <t>DRAGUNA Gabriel:</t>
        </r>
        <r>
          <rPr>
            <sz val="9"/>
            <color indexed="81"/>
            <rFont val="Tahoma"/>
            <family val="2"/>
          </rPr>
          <t xml:space="preserve">
1 badge main libre + 1 cle</t>
        </r>
      </text>
    </comment>
    <comment ref="BB3" authorId="1" shapeId="0" xr:uid="{00000000-0006-0000-0200-000069000000}">
      <text>
        <r>
          <rPr>
            <b/>
            <sz val="9"/>
            <color indexed="81"/>
            <rFont val="Tahoma"/>
            <family val="2"/>
          </rPr>
          <t>DRAGUNA Gabriel:</t>
        </r>
        <r>
          <rPr>
            <sz val="9"/>
            <color indexed="81"/>
            <rFont val="Tahoma"/>
            <family val="2"/>
          </rPr>
          <t xml:space="preserve">
2 cle 2 buttons</t>
        </r>
      </text>
    </comment>
    <comment ref="BC3" authorId="1" shapeId="0" xr:uid="{00000000-0006-0000-0200-00006D000000}">
      <text>
        <r>
          <rPr>
            <b/>
            <sz val="9"/>
            <color indexed="81"/>
            <rFont val="Tahoma"/>
            <family val="2"/>
          </rPr>
          <t>DRAGUNA Gabriel:</t>
        </r>
        <r>
          <rPr>
            <sz val="9"/>
            <color indexed="81"/>
            <rFont val="Tahoma"/>
            <family val="2"/>
          </rPr>
          <t xml:space="preserve">
Leve vitre AV elec</t>
        </r>
      </text>
    </comment>
    <comment ref="BE3" authorId="1" shapeId="0" xr:uid="{00000000-0006-0000-0200-00006E000000}">
      <text>
        <r>
          <rPr>
            <b/>
            <sz val="9"/>
            <color indexed="81"/>
            <rFont val="Tahoma"/>
            <family val="2"/>
          </rPr>
          <t>DRAGUNA Gabriel:</t>
        </r>
        <r>
          <rPr>
            <sz val="9"/>
            <color indexed="81"/>
            <rFont val="Tahoma"/>
            <family val="2"/>
          </rPr>
          <t xml:space="preserve">
Leve vitre AV impulsionel</t>
        </r>
      </text>
    </comment>
    <comment ref="BF3" authorId="1" shapeId="0" xr:uid="{00000000-0006-0000-0200-00006F000000}">
      <text>
        <r>
          <rPr>
            <b/>
            <sz val="9"/>
            <color indexed="81"/>
            <rFont val="Tahoma"/>
            <family val="2"/>
          </rPr>
          <t>DRAGUNA Gabriel:</t>
        </r>
        <r>
          <rPr>
            <sz val="9"/>
            <color indexed="81"/>
            <rFont val="Tahoma"/>
            <family val="2"/>
          </rPr>
          <t xml:space="preserve">
Leve vitre AR manuelle</t>
        </r>
      </text>
    </comment>
    <comment ref="BG3" authorId="1" shapeId="0" xr:uid="{00000000-0006-0000-0200-000070000000}">
      <text>
        <r>
          <rPr>
            <b/>
            <sz val="9"/>
            <color indexed="81"/>
            <rFont val="Tahoma"/>
            <family val="2"/>
          </rPr>
          <t>DRAGUNA Gabriel:</t>
        </r>
        <r>
          <rPr>
            <sz val="9"/>
            <color indexed="81"/>
            <rFont val="Tahoma"/>
            <family val="2"/>
          </rPr>
          <t xml:space="preserve">
Leve vitre AR elec</t>
        </r>
      </text>
    </comment>
    <comment ref="BH3" authorId="5" shapeId="0" xr:uid="{00000000-0006-0000-0200-000071000000}">
      <text>
        <r>
          <rPr>
            <b/>
            <sz val="9"/>
            <color indexed="81"/>
            <rFont val="Tahoma"/>
            <family val="2"/>
          </rPr>
          <t xml:space="preserve">LUPCHIAN Constantin-iulian:
Leve vitre arr imp
</t>
        </r>
        <r>
          <rPr>
            <sz val="9"/>
            <color indexed="81"/>
            <rFont val="Tahoma"/>
            <family val="2"/>
          </rPr>
          <t xml:space="preserve">Signe: LVAREI
</t>
        </r>
      </text>
    </comment>
    <comment ref="BI3" authorId="1" shapeId="0" xr:uid="{00000000-0006-0000-0200-000072000000}">
      <text>
        <r>
          <rPr>
            <b/>
            <sz val="9"/>
            <color indexed="81"/>
            <rFont val="Tahoma"/>
            <family val="2"/>
          </rPr>
          <t>DRAGUNA Gabriel:</t>
        </r>
        <r>
          <rPr>
            <sz val="9"/>
            <color indexed="81"/>
            <rFont val="Tahoma"/>
            <family val="2"/>
          </rPr>
          <t xml:space="preserve">
Sans Siege AV avec chauffage</t>
        </r>
      </text>
    </comment>
    <comment ref="BJ3" authorId="1" shapeId="0" xr:uid="{00000000-0006-0000-0200-000073000000}">
      <text>
        <r>
          <rPr>
            <b/>
            <sz val="9"/>
            <color indexed="81"/>
            <rFont val="Tahoma"/>
            <family val="2"/>
          </rPr>
          <t>DRAGUNA Gabriel:</t>
        </r>
        <r>
          <rPr>
            <sz val="9"/>
            <color indexed="81"/>
            <rFont val="Tahoma"/>
            <family val="2"/>
          </rPr>
          <t xml:space="preserve">
Siege AV avec chauffage</t>
        </r>
      </text>
    </comment>
    <comment ref="BK3" authorId="4" shapeId="0" xr:uid="{00000000-0006-0000-0200-000074000000}">
      <text>
        <r>
          <rPr>
            <b/>
            <sz val="9"/>
            <color indexed="81"/>
            <rFont val="Tahoma"/>
            <family val="2"/>
          </rPr>
          <t>GAGIU Cezara-Ioana:</t>
        </r>
        <r>
          <rPr>
            <sz val="9"/>
            <color indexed="81"/>
            <rFont val="Tahoma"/>
            <family val="2"/>
          </rPr>
          <t xml:space="preserve">
Siege AV + 2AR chauffantes</t>
        </r>
      </text>
    </comment>
    <comment ref="BL3" authorId="1" shapeId="0" xr:uid="{00000000-0006-0000-0200-000075000000}">
      <text>
        <r>
          <rPr>
            <b/>
            <sz val="9"/>
            <color indexed="81"/>
            <rFont val="Tahoma"/>
            <family val="2"/>
          </rPr>
          <t>DRAGUNA Gabriel:</t>
        </r>
        <r>
          <rPr>
            <sz val="9"/>
            <color indexed="81"/>
            <rFont val="Tahoma"/>
            <family val="2"/>
          </rPr>
          <t xml:space="preserve">
Siege AR avec chauffage</t>
        </r>
      </text>
    </comment>
    <comment ref="BM3" authorId="1" shapeId="0" xr:uid="{00000000-0006-0000-0200-000078000000}">
      <text>
        <r>
          <rPr>
            <b/>
            <sz val="9"/>
            <color indexed="81"/>
            <rFont val="Tahoma"/>
            <family val="2"/>
          </rPr>
          <t>DRAGUNA Gabriel:</t>
        </r>
        <r>
          <rPr>
            <sz val="9"/>
            <color indexed="81"/>
            <rFont val="Tahoma"/>
            <family val="2"/>
          </rPr>
          <t xml:space="preserve">
Sans Eclairage  de boîte à gants </t>
        </r>
      </text>
    </comment>
    <comment ref="BN3" authorId="1" shapeId="0" xr:uid="{00000000-0006-0000-0200-000079000000}">
      <text>
        <r>
          <rPr>
            <b/>
            <sz val="9"/>
            <color indexed="81"/>
            <rFont val="Tahoma"/>
            <family val="2"/>
          </rPr>
          <t>DRAGUNA Gabriel:</t>
        </r>
        <r>
          <rPr>
            <sz val="9"/>
            <color indexed="81"/>
            <rFont val="Tahoma"/>
            <family val="2"/>
          </rPr>
          <t xml:space="preserve">
Avec Eclairage  de boîte à gants </t>
        </r>
      </text>
    </comment>
    <comment ref="BO3" authorId="1" shapeId="0" xr:uid="{00000000-0006-0000-0200-00007F000000}">
      <text>
        <r>
          <rPr>
            <b/>
            <sz val="9"/>
            <color indexed="81"/>
            <rFont val="Tahoma"/>
            <family val="2"/>
          </rPr>
          <t>DRAGUNA Gabriel:</t>
        </r>
        <r>
          <rPr>
            <sz val="9"/>
            <color indexed="81"/>
            <rFont val="Tahoma"/>
            <family val="2"/>
          </rPr>
          <t xml:space="preserve">
Vehicule sans Radio</t>
        </r>
      </text>
    </comment>
    <comment ref="BP3" authorId="1" shapeId="0" xr:uid="{00000000-0006-0000-0200-000081000000}">
      <text>
        <r>
          <rPr>
            <b/>
            <sz val="9"/>
            <color indexed="81"/>
            <rFont val="Tahoma"/>
            <family val="2"/>
          </rPr>
          <t>DRAGUNA Gabriel:</t>
        </r>
        <r>
          <rPr>
            <sz val="9"/>
            <color indexed="81"/>
            <rFont val="Tahoma"/>
            <family val="2"/>
          </rPr>
          <t xml:space="preserve">
Radio 15D avec DAB + NAVIG
Radio ULC 4.0
TCC: RAD15D
Signe: RD15D</t>
        </r>
      </text>
    </comment>
    <comment ref="BQ3" authorId="1" shapeId="0" xr:uid="{00000000-0006-0000-0200-000082000000}">
      <text>
        <r>
          <rPr>
            <b/>
            <sz val="9"/>
            <color indexed="81"/>
            <rFont val="Tahoma"/>
            <family val="2"/>
          </rPr>
          <t>DRAGUNA Gabriel:</t>
        </r>
        <r>
          <rPr>
            <sz val="9"/>
            <color indexed="81"/>
            <rFont val="Tahoma"/>
            <family val="2"/>
          </rPr>
          <t xml:space="preserve">
Radio 010 sans NAVIG
TCC: RAD28C
Signe: RD28F</t>
        </r>
      </text>
    </comment>
    <comment ref="BR3" authorId="1" shapeId="0" xr:uid="{00000000-0006-0000-0200-000083000000}">
      <text>
        <r>
          <rPr>
            <b/>
            <sz val="9"/>
            <color indexed="81"/>
            <rFont val="Tahoma"/>
            <family val="2"/>
          </rPr>
          <t xml:space="preserve">DRAGUNA Gabriel:
</t>
        </r>
        <r>
          <rPr>
            <sz val="9"/>
            <color indexed="81"/>
            <rFont val="Tahoma"/>
            <family val="2"/>
          </rPr>
          <t>RADIO A-IVI
TCC: RAD08D
Signe: RA41A</t>
        </r>
      </text>
    </comment>
    <comment ref="BS3" authorId="6" shapeId="0" xr:uid="{878ADC0F-49AA-4692-8CD1-0553E72038A9}">
      <text>
        <r>
          <rPr>
            <b/>
            <sz val="9"/>
            <color indexed="81"/>
            <rFont val="Tahoma"/>
            <family val="2"/>
          </rPr>
          <t>PETCU Alexandru-Andrei:</t>
        </r>
        <r>
          <rPr>
            <sz val="9"/>
            <color indexed="81"/>
            <rFont val="Tahoma"/>
            <family val="2"/>
          </rPr>
          <t xml:space="preserve">
ULC 4.5</t>
        </r>
      </text>
    </comment>
    <comment ref="BT3" authorId="6" shapeId="0" xr:uid="{00000000-0006-0000-0200-000088000000}">
      <text>
        <r>
          <rPr>
            <b/>
            <sz val="9"/>
            <color indexed="81"/>
            <rFont val="Tahoma"/>
            <family val="2"/>
          </rPr>
          <t>PETCU Alexandru-Andrei:</t>
        </r>
        <r>
          <rPr>
            <sz val="9"/>
            <color indexed="81"/>
            <rFont val="Tahoma"/>
            <family val="2"/>
          </rPr>
          <t xml:space="preserve">
RO-13 Gen2</t>
        </r>
      </text>
    </comment>
    <comment ref="BU3" authorId="1" shapeId="0" xr:uid="{00000000-0006-0000-0200-00008B000000}">
      <text>
        <r>
          <rPr>
            <b/>
            <sz val="9"/>
            <color indexed="81"/>
            <rFont val="Tahoma"/>
            <family val="2"/>
          </rPr>
          <t>DRAGUNA Gabriel:</t>
        </r>
        <r>
          <rPr>
            <sz val="9"/>
            <color indexed="81"/>
            <rFont val="Tahoma"/>
            <family val="2"/>
          </rPr>
          <t xml:space="preserve">
BV meca 5 rapports</t>
        </r>
      </text>
    </comment>
    <comment ref="BV3" authorId="1" shapeId="0" xr:uid="{00000000-0006-0000-0200-00008C000000}">
      <text>
        <r>
          <rPr>
            <b/>
            <sz val="9"/>
            <color indexed="81"/>
            <rFont val="Tahoma"/>
            <family val="2"/>
          </rPr>
          <t>DRAGUNA Gabriel:</t>
        </r>
        <r>
          <rPr>
            <sz val="9"/>
            <color indexed="81"/>
            <rFont val="Tahoma"/>
            <family val="2"/>
          </rPr>
          <t xml:space="preserve">
BV meca 6 rapports (TL4 4X2 / TL8 4X4)</t>
        </r>
      </text>
    </comment>
    <comment ref="BW3" authorId="1" shapeId="0" xr:uid="{00000000-0006-0000-0200-00008D000000}">
      <text>
        <r>
          <rPr>
            <b/>
            <sz val="9"/>
            <color indexed="81"/>
            <rFont val="Tahoma"/>
            <family val="2"/>
          </rPr>
          <t>DRAGUNA Gabriel:</t>
        </r>
        <r>
          <rPr>
            <sz val="9"/>
            <color indexed="81"/>
            <rFont val="Tahoma"/>
            <family val="2"/>
          </rPr>
          <t xml:space="preserve">
BV CVTX (DK0)</t>
        </r>
      </text>
    </comment>
    <comment ref="BY3" authorId="7" shapeId="0" xr:uid="{147D64EA-C2EC-4E07-9D78-EC48FD4E483B}">
      <text>
        <r>
          <rPr>
            <b/>
            <sz val="9"/>
            <color indexed="81"/>
            <rFont val="Tahoma"/>
            <family val="2"/>
          </rPr>
          <t>GUTIERREZ Nicolas:</t>
        </r>
        <r>
          <rPr>
            <sz val="9"/>
            <color indexed="81"/>
            <rFont val="Tahoma"/>
            <family val="2"/>
          </rPr>
          <t xml:space="preserve">
Rear 12V Socket</t>
        </r>
      </text>
    </comment>
    <comment ref="BZ3" authorId="7" shapeId="0" xr:uid="{737E8900-BDEA-4469-A191-F918CF599EF7}">
      <text>
        <r>
          <rPr>
            <b/>
            <sz val="9"/>
            <color indexed="81"/>
            <rFont val="Tahoma"/>
            <family val="2"/>
          </rPr>
          <t>GUTIERREZ Nicolas:</t>
        </r>
        <r>
          <rPr>
            <sz val="9"/>
            <color indexed="81"/>
            <rFont val="Tahoma"/>
            <family val="2"/>
          </rPr>
          <t xml:space="preserve">
Front USB</t>
        </r>
      </text>
    </comment>
    <comment ref="CA3" authorId="7" shapeId="0" xr:uid="{162EDD0E-B571-44CD-8374-F6CC18C71943}">
      <text>
        <r>
          <rPr>
            <b/>
            <sz val="9"/>
            <color indexed="81"/>
            <rFont val="Tahoma"/>
            <family val="2"/>
          </rPr>
          <t>GUTIERREZ Nicolas:</t>
        </r>
        <r>
          <rPr>
            <sz val="9"/>
            <color indexed="81"/>
            <rFont val="Tahoma"/>
            <family val="2"/>
          </rPr>
          <t xml:space="preserve">
Rear USB</t>
        </r>
      </text>
    </comment>
    <comment ref="CB3" authorId="6" shapeId="0" xr:uid="{00000000-0006-0000-0200-00008F000000}">
      <text>
        <r>
          <rPr>
            <b/>
            <sz val="9"/>
            <color indexed="81"/>
            <rFont val="Tahoma"/>
            <family val="2"/>
          </rPr>
          <t>PETCU Alexandru-Andrei:</t>
        </r>
        <r>
          <rPr>
            <sz val="9"/>
            <color indexed="81"/>
            <rFont val="Tahoma"/>
            <family val="2"/>
          </rPr>
          <t xml:space="preserve">
Alarma volumetrica</t>
        </r>
      </text>
    </comment>
    <comment ref="CC3" authorId="5" shapeId="0" xr:uid="{00000000-0006-0000-0200-000090000000}">
      <text>
        <r>
          <rPr>
            <b/>
            <sz val="9"/>
            <color indexed="81"/>
            <rFont val="Tahoma"/>
            <family val="2"/>
          </rPr>
          <t>LUPCHIAN Constantin-iulian: Alarme perimetrique</t>
        </r>
        <r>
          <rPr>
            <sz val="9"/>
            <color indexed="81"/>
            <rFont val="Tahoma"/>
            <family val="2"/>
          </rPr>
          <t xml:space="preserve">
</t>
        </r>
      </text>
    </comment>
    <comment ref="CI3" authorId="1" shapeId="0" xr:uid="{00000000-0006-0000-0200-000095000000}">
      <text>
        <r>
          <rPr>
            <b/>
            <sz val="9"/>
            <color indexed="81"/>
            <rFont val="Tahoma"/>
            <family val="2"/>
          </rPr>
          <t>DRAGUNA Gabriel:</t>
        </r>
        <r>
          <rPr>
            <sz val="9"/>
            <color indexed="81"/>
            <rFont val="Tahoma"/>
            <family val="2"/>
          </rPr>
          <t xml:space="preserve">
SS DECONNEX AIRB PASSA</t>
        </r>
      </text>
    </comment>
    <comment ref="CJ3" authorId="1" shapeId="0" xr:uid="{00000000-0006-0000-0200-000096000000}">
      <text>
        <r>
          <rPr>
            <b/>
            <sz val="9"/>
            <color indexed="81"/>
            <rFont val="Tahoma"/>
            <family val="2"/>
          </rPr>
          <t>DRAGUNA Gabriel:</t>
        </r>
        <r>
          <rPr>
            <sz val="9"/>
            <color indexed="81"/>
            <rFont val="Tahoma"/>
            <family val="2"/>
          </rPr>
          <t xml:space="preserve">
AVEC DECONNEX AIRB PASS</t>
        </r>
      </text>
    </comment>
    <comment ref="CL3" authorId="3" shapeId="0" xr:uid="{5A551DA9-8981-4F46-9AD8-816D727F5D44}">
      <text>
        <r>
          <rPr>
            <b/>
            <sz val="9"/>
            <color indexed="81"/>
            <rFont val="Segoe UI"/>
            <family val="2"/>
          </rPr>
          <t xml:space="preserve">SAVAE Lais:
L72F: </t>
        </r>
        <r>
          <rPr>
            <sz val="9"/>
            <color indexed="81"/>
            <rFont val="Segoe UI"/>
            <family val="2"/>
          </rPr>
          <t>LEV7 New Brazilian Regulations (PDB Mexico uses the same conector for fuel pump LEV7)</t>
        </r>
        <r>
          <rPr>
            <b/>
            <sz val="9"/>
            <color indexed="81"/>
            <rFont val="Segoe UI"/>
            <family val="2"/>
          </rPr>
          <t xml:space="preserve">
</t>
        </r>
        <r>
          <rPr>
            <sz val="9"/>
            <color indexed="81"/>
            <rFont val="Segoe UI"/>
            <family val="2"/>
          </rPr>
          <t xml:space="preserve">
</t>
        </r>
      </text>
    </comment>
    <comment ref="CM3" authorId="1" shapeId="0" xr:uid="{00000000-0006-0000-0200-000099000000}">
      <text>
        <r>
          <rPr>
            <b/>
            <sz val="9"/>
            <color indexed="81"/>
            <rFont val="Tahoma"/>
            <family val="2"/>
          </rPr>
          <t>DRAGUNA Gabriel:</t>
        </r>
        <r>
          <rPr>
            <sz val="9"/>
            <color indexed="81"/>
            <rFont val="Tahoma"/>
            <family val="2"/>
          </rPr>
          <t xml:space="preserve">
Sans Assistance demarrage a froid</t>
        </r>
      </text>
    </comment>
    <comment ref="CN3" authorId="1" shapeId="0" xr:uid="{00000000-0006-0000-0200-00009A000000}">
      <text>
        <r>
          <rPr>
            <b/>
            <sz val="9"/>
            <color indexed="81"/>
            <rFont val="Tahoma"/>
            <family val="2"/>
          </rPr>
          <t>DRAGUNA Gabriel:</t>
        </r>
        <r>
          <rPr>
            <sz val="9"/>
            <color indexed="81"/>
            <rFont val="Tahoma"/>
            <family val="2"/>
          </rPr>
          <t xml:space="preserve">
Assistance demarrage a froid</t>
        </r>
      </text>
    </comment>
    <comment ref="CO3" authorId="1" shapeId="0" xr:uid="{00000000-0006-0000-0200-00009D000000}">
      <text>
        <r>
          <rPr>
            <b/>
            <sz val="9"/>
            <color indexed="81"/>
            <rFont val="Tahoma"/>
            <family val="2"/>
          </rPr>
          <t>DRAGUNA Gabriel:</t>
        </r>
        <r>
          <rPr>
            <sz val="9"/>
            <color indexed="81"/>
            <rFont val="Tahoma"/>
            <family val="2"/>
          </rPr>
          <t xml:space="preserve">
Sans stop&amp;start</t>
        </r>
      </text>
    </comment>
    <comment ref="CP3" authorId="1" shapeId="0" xr:uid="{00000000-0006-0000-0200-00009E000000}">
      <text>
        <r>
          <rPr>
            <b/>
            <sz val="9"/>
            <color indexed="81"/>
            <rFont val="Tahoma"/>
            <family val="2"/>
          </rPr>
          <t>DRAGUNA Gabriel:</t>
        </r>
        <r>
          <rPr>
            <sz val="9"/>
            <color indexed="81"/>
            <rFont val="Tahoma"/>
            <family val="2"/>
          </rPr>
          <t xml:space="preserve">
Avec stop&amp;start</t>
        </r>
      </text>
    </comment>
    <comment ref="CQ3" authorId="3" shapeId="0" xr:uid="{5E61A8D1-A9EF-4B48-A572-B287A65526F4}">
      <text>
        <r>
          <rPr>
            <b/>
            <sz val="9"/>
            <color indexed="81"/>
            <rFont val="Segoe UI"/>
            <family val="2"/>
          </rPr>
          <t>SAVAE Lais:</t>
        </r>
        <r>
          <rPr>
            <sz val="9"/>
            <color indexed="81"/>
            <rFont val="Segoe UI"/>
            <family val="2"/>
          </rPr>
          <t xml:space="preserve">
HR16 Engine</t>
        </r>
      </text>
    </comment>
    <comment ref="CR3" authorId="3" shapeId="0" xr:uid="{950F03A4-7DBD-4C7C-A354-15545BE81DF1}">
      <text>
        <r>
          <rPr>
            <b/>
            <sz val="9"/>
            <color indexed="81"/>
            <rFont val="Segoe UI"/>
            <family val="2"/>
          </rPr>
          <t>SAVAE Lais:</t>
        </r>
        <r>
          <rPr>
            <sz val="9"/>
            <color indexed="81"/>
            <rFont val="Segoe UI"/>
            <family val="2"/>
          </rPr>
          <t xml:space="preserve">
HR13 Engine</t>
        </r>
      </text>
    </comment>
    <comment ref="CS3" authorId="6" shapeId="0" xr:uid="{00000000-0006-0000-0200-00009F000000}">
      <text>
        <r>
          <rPr>
            <b/>
            <sz val="9"/>
            <color indexed="81"/>
            <rFont val="Tahoma"/>
            <family val="2"/>
          </rPr>
          <t>PETCU Alexandru-Andrei: Avertiseur soneur sans MSU</t>
        </r>
      </text>
    </comment>
    <comment ref="CT3" authorId="6" shapeId="0" xr:uid="{00000000-0006-0000-0200-0000A0000000}">
      <text>
        <r>
          <rPr>
            <b/>
            <sz val="9"/>
            <color indexed="81"/>
            <rFont val="Tahoma"/>
            <family val="2"/>
          </rPr>
          <t>PETCU Alexandru-Andrei:Avertiseur soneur MSU</t>
        </r>
        <r>
          <rPr>
            <sz val="9"/>
            <color indexed="81"/>
            <rFont val="Tahoma"/>
            <family val="2"/>
          </rPr>
          <t xml:space="preserve">
</t>
        </r>
      </text>
    </comment>
    <comment ref="CU3" authorId="1" shapeId="0" xr:uid="{00000000-0006-0000-0200-0000A5000000}">
      <text>
        <r>
          <rPr>
            <b/>
            <sz val="9"/>
            <color indexed="81"/>
            <rFont val="Tahoma"/>
            <family val="2"/>
          </rPr>
          <t>DRAGUNA Gabriel:</t>
        </r>
        <r>
          <rPr>
            <sz val="9"/>
            <color indexed="81"/>
            <rFont val="Tahoma"/>
            <family val="2"/>
          </rPr>
          <t xml:space="preserve">
Sans Detecteur d'angle mort</t>
        </r>
      </text>
    </comment>
    <comment ref="CV3" authorId="1" shapeId="0" xr:uid="{00000000-0006-0000-0200-0000A6000000}">
      <text>
        <r>
          <rPr>
            <b/>
            <sz val="9"/>
            <color indexed="81"/>
            <rFont val="Tahoma"/>
            <family val="2"/>
          </rPr>
          <t>DRAGUNA Gabriel:</t>
        </r>
        <r>
          <rPr>
            <sz val="9"/>
            <color indexed="81"/>
            <rFont val="Tahoma"/>
            <family val="2"/>
          </rPr>
          <t xml:space="preserve">
Detecteur d'angle mort</t>
        </r>
      </text>
    </comment>
    <comment ref="CW3" authorId="1" shapeId="0" xr:uid="{00000000-0006-0000-0200-0000A7000000}">
      <text>
        <r>
          <rPr>
            <b/>
            <sz val="9"/>
            <color indexed="81"/>
            <rFont val="Tahoma"/>
            <family val="2"/>
          </rPr>
          <t>DRAGUNA Gabriel:</t>
        </r>
        <r>
          <rPr>
            <sz val="9"/>
            <color indexed="81"/>
            <rFont val="Tahoma"/>
            <family val="2"/>
          </rPr>
          <t xml:space="preserve">
Sans </t>
        </r>
      </text>
    </comment>
    <comment ref="CX3" authorId="1" shapeId="0" xr:uid="{00000000-0006-0000-0200-0000A8000000}">
      <text>
        <r>
          <rPr>
            <b/>
            <sz val="9"/>
            <color indexed="81"/>
            <rFont val="Tahoma"/>
            <family val="2"/>
          </rPr>
          <t>DRAGUNA Gabriel:</t>
        </r>
        <r>
          <rPr>
            <sz val="9"/>
            <color indexed="81"/>
            <rFont val="Tahoma"/>
            <family val="2"/>
          </rPr>
          <t xml:space="preserve">
TCU GEN2</t>
        </r>
      </text>
    </comment>
    <comment ref="CY3" authorId="4" shapeId="0" xr:uid="{00000000-0006-0000-0200-0000A9000000}">
      <text>
        <r>
          <rPr>
            <b/>
            <sz val="9"/>
            <color indexed="81"/>
            <rFont val="Tahoma"/>
            <family val="2"/>
          </rPr>
          <t>GAGIU Cezara-Ioana:</t>
        </r>
        <r>
          <rPr>
            <sz val="9"/>
            <color indexed="81"/>
            <rFont val="Tahoma"/>
            <family val="2"/>
          </rPr>
          <t xml:space="preserve">
Critere TCS Sans IVI</t>
        </r>
      </text>
    </comment>
    <comment ref="CZ3" authorId="4" shapeId="0" xr:uid="{00000000-0006-0000-0200-0000AA000000}">
      <text>
        <r>
          <rPr>
            <b/>
            <sz val="9"/>
            <color indexed="81"/>
            <rFont val="Tahoma"/>
            <family val="2"/>
          </rPr>
          <t>GAGIU Cezara-Ioana:</t>
        </r>
        <r>
          <rPr>
            <sz val="9"/>
            <color indexed="81"/>
            <rFont val="Tahoma"/>
            <family val="2"/>
          </rPr>
          <t xml:space="preserve">
Critere TCS avec IVI</t>
        </r>
      </text>
    </comment>
    <comment ref="DA3" authorId="1" shapeId="0" xr:uid="{00000000-0006-0000-0200-0000AB000000}">
      <text>
        <r>
          <rPr>
            <b/>
            <sz val="9"/>
            <color indexed="81"/>
            <rFont val="Tahoma"/>
            <family val="2"/>
          </rPr>
          <t>DRAGUNA Gabriel:</t>
        </r>
        <r>
          <rPr>
            <sz val="9"/>
            <color indexed="81"/>
            <rFont val="Tahoma"/>
            <family val="2"/>
          </rPr>
          <t xml:space="preserve">
Sans assist parking</t>
        </r>
      </text>
    </comment>
    <comment ref="DB3" authorId="1" shapeId="0" xr:uid="{00000000-0006-0000-0200-0000AC000000}">
      <text>
        <r>
          <rPr>
            <b/>
            <sz val="9"/>
            <color indexed="81"/>
            <rFont val="Tahoma"/>
            <family val="2"/>
          </rPr>
          <t>DRAGUNA Gabriel:</t>
        </r>
        <r>
          <rPr>
            <sz val="9"/>
            <color indexed="81"/>
            <rFont val="Tahoma"/>
            <family val="2"/>
          </rPr>
          <t xml:space="preserve">
Capteurs AR</t>
        </r>
      </text>
    </comment>
    <comment ref="DC3" authorId="1" shapeId="0" xr:uid="{00000000-0006-0000-0200-0000AD000000}">
      <text>
        <r>
          <rPr>
            <b/>
            <sz val="9"/>
            <color indexed="81"/>
            <rFont val="Tahoma"/>
            <family val="2"/>
          </rPr>
          <t>DRAGUNA Gabriel:</t>
        </r>
        <r>
          <rPr>
            <sz val="9"/>
            <color indexed="81"/>
            <rFont val="Tahoma"/>
            <family val="2"/>
          </rPr>
          <t xml:space="preserve">
Capteurs AR + RVC (rear view camera)</t>
        </r>
      </text>
    </comment>
    <comment ref="DD3" authorId="1" shapeId="0" xr:uid="{00000000-0006-0000-0200-0000AE000000}">
      <text>
        <r>
          <rPr>
            <b/>
            <sz val="9"/>
            <color indexed="81"/>
            <rFont val="Tahoma"/>
            <family val="2"/>
          </rPr>
          <t>DRAGUNA Gabriel:</t>
        </r>
        <r>
          <rPr>
            <sz val="9"/>
            <color indexed="81"/>
            <rFont val="Tahoma"/>
            <family val="2"/>
          </rPr>
          <t xml:space="preserve">
Capteurs AR + MVC (multi view camera)</t>
        </r>
      </text>
    </comment>
    <comment ref="DE3" authorId="7" shapeId="0" xr:uid="{C204D15C-2137-4878-9838-54FFBBF6B3E8}">
      <text>
        <r>
          <rPr>
            <b/>
            <sz val="9"/>
            <color indexed="81"/>
            <rFont val="Tahoma"/>
            <family val="2"/>
          </rPr>
          <t>GUTIERREZ Nicolas:</t>
        </r>
        <r>
          <rPr>
            <sz val="9"/>
            <color indexed="81"/>
            <rFont val="Tahoma"/>
            <family val="2"/>
          </rPr>
          <t xml:space="preserve">
Wireless Charger criteria</t>
        </r>
      </text>
    </comment>
    <comment ref="DG3" authorId="1" shapeId="0" xr:uid="{00000000-0006-0000-0200-0000B3000000}">
      <text>
        <r>
          <rPr>
            <b/>
            <sz val="9"/>
            <color indexed="81"/>
            <rFont val="Tahoma"/>
            <family val="2"/>
          </rPr>
          <t>DRAGUNA Gabriel:</t>
        </r>
        <r>
          <rPr>
            <sz val="9"/>
            <color indexed="81"/>
            <rFont val="Tahoma"/>
            <family val="2"/>
          </rPr>
          <t xml:space="preserve">
Sans Camera</t>
        </r>
      </text>
    </comment>
    <comment ref="DH3" authorId="1" shapeId="0" xr:uid="{00000000-0006-0000-0200-0000B4000000}">
      <text>
        <r>
          <rPr>
            <b/>
            <sz val="9"/>
            <color indexed="81"/>
            <rFont val="Tahoma"/>
            <family val="2"/>
          </rPr>
          <t>DRAGUNA Gabriel:</t>
        </r>
        <r>
          <rPr>
            <sz val="9"/>
            <color indexed="81"/>
            <rFont val="Tahoma"/>
            <family val="2"/>
          </rPr>
          <t xml:space="preserve">
Camere 360</t>
        </r>
      </text>
    </comment>
    <comment ref="DI3" authorId="1" shapeId="0" xr:uid="{00000000-0006-0000-0200-0000B5000000}">
      <text>
        <r>
          <rPr>
            <b/>
            <sz val="9"/>
            <color indexed="81"/>
            <rFont val="Tahoma"/>
            <family val="2"/>
          </rPr>
          <t>DRAGUNA Gabriel:</t>
        </r>
        <r>
          <rPr>
            <sz val="9"/>
            <color indexed="81"/>
            <rFont val="Tahoma"/>
            <family val="2"/>
          </rPr>
          <t xml:space="preserve">
Camera Arriere</t>
        </r>
      </text>
    </comment>
    <comment ref="DJ3" authorId="1" shapeId="0" xr:uid="{00000000-0006-0000-0200-0000BB000000}">
      <text>
        <r>
          <rPr>
            <b/>
            <sz val="9"/>
            <color indexed="81"/>
            <rFont val="Tahoma"/>
            <family val="2"/>
          </rPr>
          <t>DRAGUNA Gabriel:</t>
        </r>
        <r>
          <rPr>
            <sz val="9"/>
            <color indexed="81"/>
            <rFont val="Tahoma"/>
            <family val="2"/>
          </rPr>
          <t xml:space="preserve">
Sans eclaireur arr</t>
        </r>
      </text>
    </comment>
    <comment ref="DK3" authorId="1" shapeId="0" xr:uid="{00000000-0006-0000-0200-0000BC000000}">
      <text>
        <r>
          <rPr>
            <b/>
            <sz val="9"/>
            <color indexed="81"/>
            <rFont val="Tahoma"/>
            <family val="2"/>
          </rPr>
          <t>DRAGUNA Gabriel:</t>
        </r>
        <r>
          <rPr>
            <sz val="9"/>
            <color indexed="81"/>
            <rFont val="Tahoma"/>
            <family val="2"/>
          </rPr>
          <t xml:space="preserve">
Avec eclaireur arr</t>
        </r>
      </text>
    </comment>
    <comment ref="DL3" authorId="6" shapeId="0" xr:uid="{00000000-0006-0000-0200-0000BD000000}">
      <text>
        <r>
          <rPr>
            <b/>
            <sz val="9"/>
            <color indexed="81"/>
            <rFont val="Tahoma"/>
            <family val="2"/>
          </rPr>
          <t>PETCU Alexandru-Andrei: connector 12 cai porte arr - PdB</t>
        </r>
        <r>
          <rPr>
            <sz val="9"/>
            <color indexed="81"/>
            <rFont val="Tahoma"/>
            <family val="2"/>
          </rPr>
          <t xml:space="preserve">
</t>
        </r>
      </text>
    </comment>
    <comment ref="DM3" authorId="6" shapeId="0" xr:uid="{00000000-0006-0000-0200-0000BE000000}">
      <text>
        <r>
          <rPr>
            <b/>
            <sz val="9"/>
            <color indexed="81"/>
            <rFont val="Tahoma"/>
            <family val="2"/>
          </rPr>
          <t>PETCU Alexandru-Andrei:</t>
        </r>
        <r>
          <rPr>
            <sz val="9"/>
            <color indexed="81"/>
            <rFont val="Tahoma"/>
            <family val="2"/>
          </rPr>
          <t xml:space="preserve">
conn 16 cai porte arr PdB</t>
        </r>
      </text>
    </comment>
    <comment ref="DS3" authorId="8" shapeId="0" xr:uid="{00000000-0006-0000-0200-0000BF000000}">
      <text>
        <r>
          <rPr>
            <b/>
            <sz val="9"/>
            <color indexed="81"/>
            <rFont val="Tahoma"/>
            <family val="2"/>
          </rPr>
          <t>MOROGAN Nicoleta-Paula:</t>
        </r>
        <r>
          <rPr>
            <sz val="9"/>
            <color indexed="81"/>
            <rFont val="Tahoma"/>
            <family val="2"/>
          </rPr>
          <t xml:space="preserve">
Shunt Pedalier</t>
        </r>
      </text>
    </comment>
    <comment ref="DT3" authorId="5" shapeId="0" xr:uid="{00000000-0006-0000-0200-0000C0000000}">
      <text>
        <r>
          <rPr>
            <b/>
            <sz val="9"/>
            <color indexed="81"/>
            <rFont val="Tahoma"/>
            <family val="2"/>
          </rPr>
          <t>LUPCHIAN Constantin-iulian:</t>
        </r>
        <r>
          <rPr>
            <sz val="9"/>
            <color indexed="81"/>
            <rFont val="Tahoma"/>
            <family val="2"/>
          </rPr>
          <t xml:space="preserve">
Pomp a carburant avec  4 voix</t>
        </r>
      </text>
    </comment>
    <comment ref="DU3" authorId="5" shapeId="0" xr:uid="{00000000-0006-0000-0200-0000C1000000}">
      <text>
        <r>
          <rPr>
            <b/>
            <sz val="9"/>
            <color indexed="81"/>
            <rFont val="Tahoma"/>
            <family val="2"/>
          </rPr>
          <t>LUPCHIAN Constantin-iulian:</t>
        </r>
        <r>
          <rPr>
            <sz val="9"/>
            <color indexed="81"/>
            <rFont val="Tahoma"/>
            <family val="2"/>
          </rPr>
          <t xml:space="preserve">
Pomp a carburant avec  6 voix</t>
        </r>
      </text>
    </comment>
    <comment ref="DX3" authorId="5" shapeId="0" xr:uid="{00000000-0006-0000-0200-0000C2000000}">
      <text>
        <r>
          <rPr>
            <b/>
            <sz val="9"/>
            <color indexed="81"/>
            <rFont val="Tahoma"/>
            <family val="2"/>
          </rPr>
          <t>LUPCHIAN Constantin-iulian:</t>
        </r>
        <r>
          <rPr>
            <sz val="9"/>
            <color indexed="81"/>
            <rFont val="Tahoma"/>
            <family val="2"/>
          </rPr>
          <t xml:space="preserve">
Sans  BIA</t>
        </r>
      </text>
    </comment>
    <comment ref="DY3" authorId="5" shapeId="0" xr:uid="{00000000-0006-0000-0200-0000C3000000}">
      <text>
        <r>
          <rPr>
            <b/>
            <sz val="9"/>
            <color indexed="81"/>
            <rFont val="Tahoma"/>
            <family val="2"/>
          </rPr>
          <t>LUPCHIAN Constantin-iulian:</t>
        </r>
        <r>
          <rPr>
            <sz val="9"/>
            <color indexed="81"/>
            <rFont val="Tahoma"/>
            <family val="2"/>
          </rPr>
          <t xml:space="preserve">
Avec BIA</t>
        </r>
      </text>
    </comment>
    <comment ref="H4" authorId="9" shapeId="0" xr:uid="{252BBD2D-7C32-458A-95D5-2E51DF52BC39}">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EF4" authorId="10" shapeId="0" xr:uid="{5B75922F-1243-4761-8854-64659D392E49}">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EH4" authorId="11" shapeId="0" xr:uid="{F067DEA0-FBA0-40F6-81A7-E734C5F5A376}">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EJ4" authorId="12" shapeId="0" xr:uid="{BBB8DC0F-740D-41DE-BEC5-E65410E9E852}">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H5" authorId="13" shapeId="0" xr:uid="{995972A1-BC69-4DBF-BCFF-D3E0AE4B026F}">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EF5" authorId="14" shapeId="0" xr:uid="{3C973F7D-8C23-4DD2-B082-6982B91E5523}">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EH5" authorId="15" shapeId="0" xr:uid="{C332848B-1461-487A-BB2F-EBB17F693658}">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EJ5" authorId="16" shapeId="0" xr:uid="{4A1D49FD-F29F-438B-BEF0-A1E41CB1669A}">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H6" authorId="17" shapeId="0" xr:uid="{16419FF0-C145-444C-A22C-2D9C3F99FE8E}">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CR6" authorId="3" shapeId="0" xr:uid="{E0A4EA24-B226-4B1D-BD31-DD78EDF31EB7}">
      <text>
        <r>
          <rPr>
            <b/>
            <sz val="9"/>
            <color indexed="81"/>
            <rFont val="Segoe UI"/>
            <family val="2"/>
          </rPr>
          <t>SAVAE Lais:</t>
        </r>
        <r>
          <rPr>
            <sz val="9"/>
            <color indexed="81"/>
            <rFont val="Segoe UI"/>
            <family val="2"/>
          </rPr>
          <t xml:space="preserve">
Twistub hygiene</t>
        </r>
      </text>
    </comment>
    <comment ref="EF6" authorId="18" shapeId="0" xr:uid="{596C28B1-18A9-4AB1-AF8C-136477F741C8}">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EN6" authorId="3" shapeId="0" xr:uid="{1328389A-DB81-4C2C-97BA-D106A32E2E0B}">
      <text>
        <r>
          <rPr>
            <b/>
            <sz val="9"/>
            <color indexed="81"/>
            <rFont val="Segoe UI"/>
            <family val="2"/>
          </rPr>
          <t>SAVAE Lais:</t>
        </r>
        <r>
          <rPr>
            <sz val="9"/>
            <color indexed="81"/>
            <rFont val="Segoe UI"/>
            <family val="2"/>
          </rPr>
          <t xml:space="preserve">
FG</t>
        </r>
      </text>
    </comment>
    <comment ref="H7" authorId="19" shapeId="0" xr:uid="{97971E75-8BFC-4823-9A90-F1418E32F575}">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CR7" authorId="3" shapeId="0" xr:uid="{39527234-E8D2-431F-8A5B-DAC23681A79D}">
      <text>
        <r>
          <rPr>
            <b/>
            <sz val="9"/>
            <color indexed="81"/>
            <rFont val="Segoe UI"/>
            <family val="2"/>
          </rPr>
          <t>SAVAE Lais:</t>
        </r>
        <r>
          <rPr>
            <sz val="9"/>
            <color indexed="81"/>
            <rFont val="Segoe UI"/>
            <family val="2"/>
          </rPr>
          <t xml:space="preserve">
Twistub hygiene</t>
        </r>
      </text>
    </comment>
    <comment ref="EF7" authorId="20" shapeId="0" xr:uid="{E2729C9D-D747-4213-B80E-644F023A6C86}">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EN7" authorId="3" shapeId="0" xr:uid="{277F937B-0F9A-4B1F-A53F-5008197FC210}">
      <text>
        <r>
          <rPr>
            <b/>
            <sz val="9"/>
            <color indexed="81"/>
            <rFont val="Segoe UI"/>
            <family val="2"/>
          </rPr>
          <t>SAVAE Lais:</t>
        </r>
        <r>
          <rPr>
            <sz val="9"/>
            <color indexed="81"/>
            <rFont val="Segoe UI"/>
            <family val="2"/>
          </rPr>
          <t xml:space="preserve">
FG</t>
        </r>
      </text>
    </comment>
    <comment ref="H8" authorId="21" shapeId="0" xr:uid="{9DBC7BB1-7343-4240-88B2-03B7F6A9C6E3}">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EF8" authorId="22" shapeId="0" xr:uid="{5B496B63-0D5F-4460-BAE8-D6366414B505}">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H9" authorId="23" shapeId="0" xr:uid="{B372C318-3D48-498A-B59E-4ACA53F581B9}">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EF9" authorId="24" shapeId="0" xr:uid="{80F010A3-63CC-4DE4-B4EC-00221E9E162F}">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H10" authorId="25" shapeId="0" xr:uid="{61CF49B8-2452-481E-93A0-DA066BDF1D59}">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EF10" authorId="26" shapeId="0" xr:uid="{0F70ADAB-97F5-4983-A4CD-1D7EA925716D}">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H11" authorId="27" shapeId="0" xr:uid="{23195667-E88D-4B8D-B234-63972FDD9B23}">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EF11" authorId="28" shapeId="0" xr:uid="{F833821B-0506-4D89-8515-B18C062CA06B}">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H12" authorId="29" shapeId="0" xr:uid="{E1738A7D-6687-4DEA-8D8B-92DE651B05D7}">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EF12" authorId="30" shapeId="0" xr:uid="{3FE1832F-5696-4454-AC03-0B388006F4C5}">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H13" authorId="31" shapeId="0" xr:uid="{7DD34CD6-80A8-4402-9FAE-80FECC13B62E}">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EF13" authorId="32" shapeId="0" xr:uid="{61D80AB6-C01E-4082-B8A3-4F96935ACFF9}">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H14" authorId="33" shapeId="0" xr:uid="{79766141-94A8-4E56-BB6B-4E1056241CBE}">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EF14" authorId="34" shapeId="0" xr:uid="{E42A192C-99E7-4F23-99CF-341E8B7CE842}">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EN14" authorId="4" shapeId="0" xr:uid="{5076FF8E-4BE4-4E83-B7B1-91579FBB5D2E}">
      <text>
        <r>
          <rPr>
            <b/>
            <sz val="9"/>
            <color indexed="81"/>
            <rFont val="Tahoma"/>
            <family val="2"/>
          </rPr>
          <t>GAGIU Cezara-Ioana:</t>
        </r>
        <r>
          <rPr>
            <sz val="9"/>
            <color indexed="81"/>
            <rFont val="Tahoma"/>
            <family val="2"/>
          </rPr>
          <t xml:space="preserve">
E2 Base BVM FLEX</t>
        </r>
      </text>
    </comment>
    <comment ref="H15" authorId="35" shapeId="0" xr:uid="{609196D4-15BB-41DE-91FE-25C3A99CF10C}">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EF15" authorId="36" shapeId="0" xr:uid="{0043E5D4-C18C-40DD-BF83-539446773B99}">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EN15" authorId="4" shapeId="0" xr:uid="{E373DDAC-6D77-4CDE-A94C-E957849E3D38}">
      <text>
        <r>
          <rPr>
            <b/>
            <sz val="9"/>
            <color indexed="81"/>
            <rFont val="Tahoma"/>
            <family val="2"/>
          </rPr>
          <t>GAGIU Cezara-Ioana:</t>
        </r>
        <r>
          <rPr>
            <sz val="9"/>
            <color indexed="81"/>
            <rFont val="Tahoma"/>
            <family val="2"/>
          </rPr>
          <t xml:space="preserve">
E2 Base BVM FLEX</t>
        </r>
      </text>
    </comment>
    <comment ref="B16" authorId="3" shapeId="0" xr:uid="{DA2FB4AA-687E-4914-BF16-AD2F69B7861E}">
      <text>
        <r>
          <rPr>
            <b/>
            <sz val="9"/>
            <color indexed="81"/>
            <rFont val="Segoe UI"/>
            <family val="2"/>
          </rPr>
          <t>SAVAE Lais:</t>
        </r>
        <r>
          <rPr>
            <sz val="9"/>
            <color indexed="81"/>
            <rFont val="Segoe UI"/>
            <family val="2"/>
          </rPr>
          <t xml:space="preserve">
FG BVM HR16</t>
        </r>
      </text>
    </comment>
    <comment ref="H16" authorId="37" shapeId="0" xr:uid="{1CB30179-99AD-403B-99D5-0D59DCB64A36}">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EF16" authorId="38" shapeId="0" xr:uid="{095BCADD-44FF-4C89-BDD5-E8735C9B7CF1}">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EN16" authorId="39" shapeId="0" xr:uid="{E1B3CE81-58B1-43B2-8187-51779FCD50D9}">
      <text>
        <t>[Threaded comment]
Your version of Excel allows you to read this threaded comment; however, any edits to it will get removed if the file is opened in a newer version of Excel. Learn more: https://go.microsoft.com/fwlink/?linkid=870924
Comment:
    Solicitado ABPT LEV7</t>
      </text>
    </comment>
    <comment ref="B17" authorId="3" shapeId="0" xr:uid="{CFE0AFEC-3BDD-4D56-9B4F-F3FE1BD9D6A9}">
      <text>
        <r>
          <rPr>
            <b/>
            <sz val="9"/>
            <color indexed="81"/>
            <rFont val="Segoe UI"/>
            <family val="2"/>
          </rPr>
          <t>SAVAE Lais:</t>
        </r>
        <r>
          <rPr>
            <sz val="9"/>
            <color indexed="81"/>
            <rFont val="Segoe UI"/>
            <family val="2"/>
          </rPr>
          <t xml:space="preserve">
FG BVM HR16</t>
        </r>
      </text>
    </comment>
    <comment ref="H17" authorId="40" shapeId="0" xr:uid="{DD226801-A662-49BF-890A-F467768BD2B6}">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EF17" authorId="41" shapeId="0" xr:uid="{F724D200-8A99-4746-8E1D-5D1A99CA001D}">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EN17" authorId="42" shapeId="0" xr:uid="{200AD64A-F7CC-44B3-B56E-A2526A1BECAD}">
      <text>
        <t>[Threaded comment]
Your version of Excel allows you to read this threaded comment; however, any edits to it will get removed if the file is opened in a newer version of Excel. Learn more: https://go.microsoft.com/fwlink/?linkid=870924
Comment:
    Solicitado ABPT LEV7</t>
      </text>
    </comment>
    <comment ref="B18" authorId="3" shapeId="0" xr:uid="{FCAD21C0-9B65-4815-B44E-3A19F97E3F7A}">
      <text>
        <r>
          <rPr>
            <b/>
            <sz val="9"/>
            <color indexed="81"/>
            <rFont val="Segoe UI"/>
            <family val="2"/>
          </rPr>
          <t>SAVAE Lais:</t>
        </r>
        <r>
          <rPr>
            <sz val="9"/>
            <color indexed="81"/>
            <rFont val="Segoe UI"/>
            <family val="2"/>
          </rPr>
          <t xml:space="preserve">
FG BVM HR16</t>
        </r>
      </text>
    </comment>
    <comment ref="H18" authorId="43" shapeId="0" xr:uid="{E9FE9817-246E-4116-AFCA-8E0232C42E3F}">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EF18" authorId="44" shapeId="0" xr:uid="{45625B4C-0798-435D-BA9C-67839A775C82}">
      <text>
        <t>[Threaded comment]
Your version of Excel allows you to read this threaded comment; however, any edits to it will get removed if the file is opened in a newer version of Excel. Learn more: https://go.microsoft.com/fwlink/?linkid=870924
Comment:
    new range
MEX E2 Intense HR16 BVM</t>
      </text>
    </comment>
    <comment ref="EN18" authorId="45" shapeId="0" xr:uid="{DE27BCB4-C8C5-41F5-89A2-EE36221E8491}">
      <text>
        <t>[Threaded comment]
Your version of Excel allows you to read this threaded comment; however, any edits to it will get removed if the file is opened in a newer version of Excel. Learn more: https://go.microsoft.com/fwlink/?linkid=870924
Comment:
    Solicitado ABPT LEV7</t>
      </text>
    </comment>
    <comment ref="H19" authorId="46" shapeId="0" xr:uid="{00000000-0006-0000-0200-0000FE000000}">
      <text>
        <r>
          <rPr>
            <b/>
            <sz val="9"/>
            <color indexed="81"/>
            <rFont val="Tahoma"/>
            <family val="2"/>
          </rPr>
          <t>CIOC Maria-Lavinia:</t>
        </r>
        <r>
          <rPr>
            <sz val="9"/>
            <color indexed="81"/>
            <rFont val="Tahoma"/>
            <family val="2"/>
          </rPr>
          <t xml:space="preserve">
E2 FULL</t>
        </r>
      </text>
    </comment>
    <comment ref="EF19" authorId="46" shapeId="0" xr:uid="{4D45C132-5813-4530-9183-FA4EFB39DF56}">
      <text>
        <r>
          <rPr>
            <b/>
            <sz val="9"/>
            <color indexed="81"/>
            <rFont val="Tahoma"/>
            <family val="2"/>
          </rPr>
          <t>CIOC Maria-Lavinia:</t>
        </r>
        <r>
          <rPr>
            <sz val="9"/>
            <color indexed="81"/>
            <rFont val="Tahoma"/>
            <family val="2"/>
          </rPr>
          <t xml:space="preserve">
E2 FULL</t>
        </r>
      </text>
    </comment>
    <comment ref="EH19" authorId="46" shapeId="0" xr:uid="{0E6E3BB2-F8D7-4662-B679-8DA484ECAE0B}">
      <text>
        <r>
          <rPr>
            <b/>
            <sz val="9"/>
            <color indexed="81"/>
            <rFont val="Tahoma"/>
            <family val="2"/>
          </rPr>
          <t>CIOC Maria-Lavinia:</t>
        </r>
        <r>
          <rPr>
            <sz val="9"/>
            <color indexed="81"/>
            <rFont val="Tahoma"/>
            <family val="2"/>
          </rPr>
          <t xml:space="preserve">
E2 FULL</t>
        </r>
      </text>
    </comment>
    <comment ref="EJ19" authorId="46" shapeId="0" xr:uid="{49ABCA6A-F489-4941-931A-8BC714374D4A}">
      <text>
        <r>
          <rPr>
            <b/>
            <sz val="9"/>
            <color indexed="81"/>
            <rFont val="Tahoma"/>
            <family val="2"/>
          </rPr>
          <t>CIOC Maria-Lavinia:</t>
        </r>
        <r>
          <rPr>
            <sz val="9"/>
            <color indexed="81"/>
            <rFont val="Tahoma"/>
            <family val="2"/>
          </rPr>
          <t xml:space="preserve">
E2 FULL</t>
        </r>
      </text>
    </comment>
    <comment ref="EL19" authorId="46" shapeId="0" xr:uid="{59590E61-DFC3-4F6F-8F64-55062A0D49F4}">
      <text>
        <r>
          <rPr>
            <b/>
            <sz val="9"/>
            <color indexed="81"/>
            <rFont val="Tahoma"/>
            <family val="2"/>
          </rPr>
          <t>CIOC Maria-Lavinia:</t>
        </r>
        <r>
          <rPr>
            <sz val="9"/>
            <color indexed="81"/>
            <rFont val="Tahoma"/>
            <family val="2"/>
          </rPr>
          <t xml:space="preserve">
E2 FULL</t>
        </r>
      </text>
    </comment>
    <comment ref="H21" authorId="46" shapeId="0" xr:uid="{00000000-0006-0000-0200-000001010000}">
      <text>
        <r>
          <rPr>
            <b/>
            <sz val="9"/>
            <color indexed="81"/>
            <rFont val="Tahoma"/>
            <family val="2"/>
          </rPr>
          <t>CIOC Maria-Lavinia:</t>
        </r>
        <r>
          <rPr>
            <sz val="9"/>
            <color indexed="81"/>
            <rFont val="Tahoma"/>
            <family val="2"/>
          </rPr>
          <t xml:space="preserve">
E2 BASE</t>
        </r>
      </text>
    </comment>
    <comment ref="EF21" authorId="46" shapeId="0" xr:uid="{F9D0D785-5688-45ED-8BAF-CF0B2ED32AA2}">
      <text>
        <r>
          <rPr>
            <b/>
            <sz val="9"/>
            <color indexed="81"/>
            <rFont val="Tahoma"/>
            <family val="2"/>
          </rPr>
          <t>CIOC Maria-Lavinia:</t>
        </r>
        <r>
          <rPr>
            <sz val="9"/>
            <color indexed="81"/>
            <rFont val="Tahoma"/>
            <family val="2"/>
          </rPr>
          <t xml:space="preserve">
E2 BASE</t>
        </r>
      </text>
    </comment>
    <comment ref="EH21" authorId="46" shapeId="0" xr:uid="{1559FBCD-7B0F-413A-A0B9-B6AA216DB173}">
      <text>
        <r>
          <rPr>
            <b/>
            <sz val="9"/>
            <color indexed="81"/>
            <rFont val="Tahoma"/>
            <family val="2"/>
          </rPr>
          <t>CIOC Maria-Lavinia:</t>
        </r>
        <r>
          <rPr>
            <sz val="9"/>
            <color indexed="81"/>
            <rFont val="Tahoma"/>
            <family val="2"/>
          </rPr>
          <t xml:space="preserve">
E2 BASE</t>
        </r>
      </text>
    </comment>
    <comment ref="EJ21" authorId="46" shapeId="0" xr:uid="{4BEF0AFB-0D95-4C20-8F96-D902842D1E59}">
      <text>
        <r>
          <rPr>
            <b/>
            <sz val="9"/>
            <color indexed="81"/>
            <rFont val="Tahoma"/>
            <family val="2"/>
          </rPr>
          <t>CIOC Maria-Lavinia:</t>
        </r>
        <r>
          <rPr>
            <sz val="9"/>
            <color indexed="81"/>
            <rFont val="Tahoma"/>
            <family val="2"/>
          </rPr>
          <t xml:space="preserve">
E2 BASE</t>
        </r>
      </text>
    </comment>
    <comment ref="EL21" authorId="46" shapeId="0" xr:uid="{9143E941-5C3A-4BEB-904E-41E431473C59}">
      <text>
        <r>
          <rPr>
            <b/>
            <sz val="9"/>
            <color indexed="81"/>
            <rFont val="Tahoma"/>
            <family val="2"/>
          </rPr>
          <t>CIOC Maria-Lavinia:</t>
        </r>
        <r>
          <rPr>
            <sz val="9"/>
            <color indexed="81"/>
            <rFont val="Tahoma"/>
            <family val="2"/>
          </rPr>
          <t xml:space="preserve">
E2 BASE</t>
        </r>
      </text>
    </comment>
    <comment ref="H26" authorId="4" shapeId="0" xr:uid="{04B5A1F9-C87C-4A64-8885-1B1E344ABF18}">
      <text>
        <r>
          <rPr>
            <b/>
            <sz val="9"/>
            <color indexed="81"/>
            <rFont val="Tahoma"/>
            <family val="2"/>
          </rPr>
          <t>GAGIU Cezara-Ioana:</t>
        </r>
        <r>
          <rPr>
            <sz val="9"/>
            <color indexed="81"/>
            <rFont val="Tahoma"/>
            <family val="2"/>
          </rPr>
          <t xml:space="preserve">
E1 -</t>
        </r>
      </text>
    </comment>
    <comment ref="EF26" authorId="4" shapeId="0" xr:uid="{22BF9DE3-920E-4B28-BAFB-6464B98FEB0D}">
      <text>
        <r>
          <rPr>
            <b/>
            <sz val="9"/>
            <color indexed="81"/>
            <rFont val="Tahoma"/>
            <family val="2"/>
          </rPr>
          <t>GAGIU Cezara-Ioana:</t>
        </r>
        <r>
          <rPr>
            <sz val="9"/>
            <color indexed="81"/>
            <rFont val="Tahoma"/>
            <family val="2"/>
          </rPr>
          <t xml:space="preserve">
E1 -</t>
        </r>
      </text>
    </comment>
    <comment ref="EH26" authorId="4" shapeId="0" xr:uid="{76C0F691-E9E1-4F2E-9EC8-150D47FE7671}">
      <text>
        <r>
          <rPr>
            <b/>
            <sz val="9"/>
            <color indexed="81"/>
            <rFont val="Tahoma"/>
            <family val="2"/>
          </rPr>
          <t>GAGIU Cezara-Ioana:</t>
        </r>
        <r>
          <rPr>
            <sz val="9"/>
            <color indexed="81"/>
            <rFont val="Tahoma"/>
            <family val="2"/>
          </rPr>
          <t xml:space="preserve">
E1 -</t>
        </r>
      </text>
    </comment>
    <comment ref="EJ26" authorId="4" shapeId="0" xr:uid="{5C541CD6-E39D-4ECE-A4F7-692F714BE55B}">
      <text>
        <r>
          <rPr>
            <b/>
            <sz val="9"/>
            <color indexed="81"/>
            <rFont val="Tahoma"/>
            <family val="2"/>
          </rPr>
          <t>GAGIU Cezara-Ioana:</t>
        </r>
        <r>
          <rPr>
            <sz val="9"/>
            <color indexed="81"/>
            <rFont val="Tahoma"/>
            <family val="2"/>
          </rPr>
          <t xml:space="preserve">
E1 -</t>
        </r>
      </text>
    </comment>
    <comment ref="EL26" authorId="4" shapeId="0" xr:uid="{6D5F3327-B016-4CA4-A5CB-CF212C547676}">
      <text>
        <r>
          <rPr>
            <b/>
            <sz val="9"/>
            <color indexed="81"/>
            <rFont val="Tahoma"/>
            <family val="2"/>
          </rPr>
          <t>GAGIU Cezara-Ioana:</t>
        </r>
        <r>
          <rPr>
            <sz val="9"/>
            <color indexed="81"/>
            <rFont val="Tahoma"/>
            <family val="2"/>
          </rPr>
          <t xml:space="preserve">
E1 -</t>
        </r>
      </text>
    </comment>
    <comment ref="H28" authorId="46" shapeId="0" xr:uid="{00000000-0006-0000-0200-00000E010000}">
      <text>
        <r>
          <rPr>
            <b/>
            <sz val="9"/>
            <color indexed="81"/>
            <rFont val="Tahoma"/>
            <family val="2"/>
          </rPr>
          <t>CIOC Maria-Lavinia:</t>
        </r>
        <r>
          <rPr>
            <sz val="9"/>
            <color indexed="81"/>
            <rFont val="Tahoma"/>
            <family val="2"/>
          </rPr>
          <t xml:space="preserve">
E2 BASE</t>
        </r>
      </text>
    </comment>
    <comment ref="EF28" authorId="46" shapeId="0" xr:uid="{143754BD-25B0-4D00-A296-799736AC9782}">
      <text>
        <r>
          <rPr>
            <b/>
            <sz val="9"/>
            <color indexed="81"/>
            <rFont val="Tahoma"/>
            <family val="2"/>
          </rPr>
          <t>CIOC Maria-Lavinia:</t>
        </r>
        <r>
          <rPr>
            <sz val="9"/>
            <color indexed="81"/>
            <rFont val="Tahoma"/>
            <family val="2"/>
          </rPr>
          <t xml:space="preserve">
E2 BASE</t>
        </r>
      </text>
    </comment>
    <comment ref="EH28" authorId="46" shapeId="0" xr:uid="{4885D6D1-938A-4D04-A0FE-E8C3972C10DE}">
      <text>
        <r>
          <rPr>
            <b/>
            <sz val="9"/>
            <color indexed="81"/>
            <rFont val="Tahoma"/>
            <family val="2"/>
          </rPr>
          <t>CIOC Maria-Lavinia:</t>
        </r>
        <r>
          <rPr>
            <sz val="9"/>
            <color indexed="81"/>
            <rFont val="Tahoma"/>
            <family val="2"/>
          </rPr>
          <t xml:space="preserve">
E2 BASE</t>
        </r>
      </text>
    </comment>
    <comment ref="EJ28" authorId="46" shapeId="0" xr:uid="{B4DE80B3-A4D9-4726-AED0-7CAB8C3BC320}">
      <text>
        <r>
          <rPr>
            <b/>
            <sz val="9"/>
            <color indexed="81"/>
            <rFont val="Tahoma"/>
            <family val="2"/>
          </rPr>
          <t>CIOC Maria-Lavinia:</t>
        </r>
        <r>
          <rPr>
            <sz val="9"/>
            <color indexed="81"/>
            <rFont val="Tahoma"/>
            <family val="2"/>
          </rPr>
          <t xml:space="preserve">
E2 BASE</t>
        </r>
      </text>
    </comment>
    <comment ref="EL28" authorId="46" shapeId="0" xr:uid="{B5A664CB-AABE-4B1A-874D-1701A069C374}">
      <text>
        <r>
          <rPr>
            <b/>
            <sz val="9"/>
            <color indexed="81"/>
            <rFont val="Tahoma"/>
            <family val="2"/>
          </rPr>
          <t>CIOC Maria-Lavinia:</t>
        </r>
        <r>
          <rPr>
            <sz val="9"/>
            <color indexed="81"/>
            <rFont val="Tahoma"/>
            <family val="2"/>
          </rPr>
          <t xml:space="preserve">
E2 BASE</t>
        </r>
      </text>
    </comment>
    <comment ref="H29" authorId="46" shapeId="0" xr:uid="{00000000-0006-0000-0200-000011010000}">
      <text>
        <r>
          <rPr>
            <b/>
            <sz val="9"/>
            <color indexed="81"/>
            <rFont val="Tahoma"/>
            <family val="2"/>
          </rPr>
          <t>CIOC Maria-Lavinia:</t>
        </r>
        <r>
          <rPr>
            <sz val="9"/>
            <color indexed="81"/>
            <rFont val="Tahoma"/>
            <family val="2"/>
          </rPr>
          <t xml:space="preserve">
E2 FULL</t>
        </r>
      </text>
    </comment>
    <comment ref="EF29" authorId="46" shapeId="0" xr:uid="{3C84BD5D-39F7-4FDC-9D35-AA1123710BE8}">
      <text>
        <r>
          <rPr>
            <b/>
            <sz val="9"/>
            <color indexed="81"/>
            <rFont val="Tahoma"/>
            <family val="2"/>
          </rPr>
          <t>CIOC Maria-Lavinia:</t>
        </r>
        <r>
          <rPr>
            <sz val="9"/>
            <color indexed="81"/>
            <rFont val="Tahoma"/>
            <family val="2"/>
          </rPr>
          <t xml:space="preserve">
E2 FULL</t>
        </r>
      </text>
    </comment>
    <comment ref="EH29" authorId="46" shapeId="0" xr:uid="{679F3295-E206-47F6-9C1A-B2C8B2EEA40E}">
      <text>
        <r>
          <rPr>
            <b/>
            <sz val="9"/>
            <color indexed="81"/>
            <rFont val="Tahoma"/>
            <family val="2"/>
          </rPr>
          <t>CIOC Maria-Lavinia:</t>
        </r>
        <r>
          <rPr>
            <sz val="9"/>
            <color indexed="81"/>
            <rFont val="Tahoma"/>
            <family val="2"/>
          </rPr>
          <t xml:space="preserve">
E2 FULL</t>
        </r>
      </text>
    </comment>
    <comment ref="EJ29" authorId="46" shapeId="0" xr:uid="{15141BD4-543D-4FB9-BFC4-28EE9EBAC14F}">
      <text>
        <r>
          <rPr>
            <b/>
            <sz val="9"/>
            <color indexed="81"/>
            <rFont val="Tahoma"/>
            <family val="2"/>
          </rPr>
          <t>CIOC Maria-Lavinia:</t>
        </r>
        <r>
          <rPr>
            <sz val="9"/>
            <color indexed="81"/>
            <rFont val="Tahoma"/>
            <family val="2"/>
          </rPr>
          <t xml:space="preserve">
E2 FULL</t>
        </r>
      </text>
    </comment>
    <comment ref="EL29" authorId="46" shapeId="0" xr:uid="{524284C4-FB62-40EE-AC83-8C94D0584D54}">
      <text>
        <r>
          <rPr>
            <b/>
            <sz val="9"/>
            <color indexed="81"/>
            <rFont val="Tahoma"/>
            <family val="2"/>
          </rPr>
          <t>CIOC Maria-Lavinia:</t>
        </r>
        <r>
          <rPr>
            <sz val="9"/>
            <color indexed="81"/>
            <rFont val="Tahoma"/>
            <family val="2"/>
          </rPr>
          <t xml:space="preserve">
E2 FULL</t>
        </r>
      </text>
    </comment>
    <comment ref="H30" authorId="46" shapeId="0" xr:uid="{00000000-0006-0000-0200-000018010000}">
      <text>
        <r>
          <rPr>
            <b/>
            <sz val="9"/>
            <color indexed="81"/>
            <rFont val="Tahoma"/>
            <family val="2"/>
          </rPr>
          <t>CIOC Maria-Lavinia:</t>
        </r>
        <r>
          <rPr>
            <sz val="9"/>
            <color indexed="81"/>
            <rFont val="Tahoma"/>
            <family val="2"/>
          </rPr>
          <t xml:space="preserve">
E2 BASE</t>
        </r>
      </text>
    </comment>
    <comment ref="EF30" authorId="46" shapeId="0" xr:uid="{C356C7E3-1381-4EAF-AE1B-5358456AACDD}">
      <text>
        <r>
          <rPr>
            <b/>
            <sz val="9"/>
            <color indexed="81"/>
            <rFont val="Tahoma"/>
            <family val="2"/>
          </rPr>
          <t>CIOC Maria-Lavinia:</t>
        </r>
        <r>
          <rPr>
            <sz val="9"/>
            <color indexed="81"/>
            <rFont val="Tahoma"/>
            <family val="2"/>
          </rPr>
          <t xml:space="preserve">
E2 BASE</t>
        </r>
      </text>
    </comment>
    <comment ref="EH30" authorId="46" shapeId="0" xr:uid="{83BA43A6-66C5-42E8-8CA5-71D4E0A8C348}">
      <text>
        <r>
          <rPr>
            <b/>
            <sz val="9"/>
            <color indexed="81"/>
            <rFont val="Tahoma"/>
            <family val="2"/>
          </rPr>
          <t>CIOC Maria-Lavinia:</t>
        </r>
        <r>
          <rPr>
            <sz val="9"/>
            <color indexed="81"/>
            <rFont val="Tahoma"/>
            <family val="2"/>
          </rPr>
          <t xml:space="preserve">
E2 BASE</t>
        </r>
      </text>
    </comment>
    <comment ref="EJ30" authorId="46" shapeId="0" xr:uid="{43104EE1-D478-4444-A5BE-1488C8E4D856}">
      <text>
        <r>
          <rPr>
            <b/>
            <sz val="9"/>
            <color indexed="81"/>
            <rFont val="Tahoma"/>
            <family val="2"/>
          </rPr>
          <t>CIOC Maria-Lavinia:</t>
        </r>
        <r>
          <rPr>
            <sz val="9"/>
            <color indexed="81"/>
            <rFont val="Tahoma"/>
            <family val="2"/>
          </rPr>
          <t xml:space="preserve">
E2 BASE</t>
        </r>
      </text>
    </comment>
    <comment ref="EL30" authorId="46" shapeId="0" xr:uid="{D15350CA-B86A-4AFC-B16D-3658E2C35A19}">
      <text>
        <r>
          <rPr>
            <b/>
            <sz val="9"/>
            <color indexed="81"/>
            <rFont val="Tahoma"/>
            <family val="2"/>
          </rPr>
          <t>CIOC Maria-Lavinia:</t>
        </r>
        <r>
          <rPr>
            <sz val="9"/>
            <color indexed="81"/>
            <rFont val="Tahoma"/>
            <family val="2"/>
          </rPr>
          <t xml:space="preserve">
E2 BASE</t>
        </r>
      </text>
    </comment>
    <comment ref="H31" authorId="46" shapeId="0" xr:uid="{00000000-0006-0000-0200-00001B010000}">
      <text>
        <r>
          <rPr>
            <b/>
            <sz val="9"/>
            <color indexed="81"/>
            <rFont val="Tahoma"/>
            <family val="2"/>
          </rPr>
          <t>CIOC Maria-Lavinia:</t>
        </r>
        <r>
          <rPr>
            <sz val="9"/>
            <color indexed="81"/>
            <rFont val="Tahoma"/>
            <family val="2"/>
          </rPr>
          <t xml:space="preserve">
E2 FULL</t>
        </r>
      </text>
    </comment>
    <comment ref="EF31" authorId="46" shapeId="0" xr:uid="{E3C5D1BA-DD40-4F87-B225-920540D34726}">
      <text>
        <r>
          <rPr>
            <b/>
            <sz val="9"/>
            <color indexed="81"/>
            <rFont val="Tahoma"/>
            <family val="2"/>
          </rPr>
          <t>CIOC Maria-Lavinia:</t>
        </r>
        <r>
          <rPr>
            <sz val="9"/>
            <color indexed="81"/>
            <rFont val="Tahoma"/>
            <family val="2"/>
          </rPr>
          <t xml:space="preserve">
E2 FULL</t>
        </r>
      </text>
    </comment>
    <comment ref="EH31" authorId="46" shapeId="0" xr:uid="{C2772FE5-ACBD-4039-9653-1784EBC6EE35}">
      <text>
        <r>
          <rPr>
            <b/>
            <sz val="9"/>
            <color indexed="81"/>
            <rFont val="Tahoma"/>
            <family val="2"/>
          </rPr>
          <t>CIOC Maria-Lavinia:</t>
        </r>
        <r>
          <rPr>
            <sz val="9"/>
            <color indexed="81"/>
            <rFont val="Tahoma"/>
            <family val="2"/>
          </rPr>
          <t xml:space="preserve">
E2 FULL</t>
        </r>
      </text>
    </comment>
    <comment ref="EJ31" authorId="46" shapeId="0" xr:uid="{2BBAFD25-9CB4-40A3-9D3C-A08CCBA834AD}">
      <text>
        <r>
          <rPr>
            <b/>
            <sz val="9"/>
            <color indexed="81"/>
            <rFont val="Tahoma"/>
            <family val="2"/>
          </rPr>
          <t>CIOC Maria-Lavinia:</t>
        </r>
        <r>
          <rPr>
            <sz val="9"/>
            <color indexed="81"/>
            <rFont val="Tahoma"/>
            <family val="2"/>
          </rPr>
          <t xml:space="preserve">
E2 FULL</t>
        </r>
      </text>
    </comment>
    <comment ref="EL31" authorId="46" shapeId="0" xr:uid="{722EE984-44D7-4216-B65A-72A563C52033}">
      <text>
        <r>
          <rPr>
            <b/>
            <sz val="9"/>
            <color indexed="81"/>
            <rFont val="Tahoma"/>
            <family val="2"/>
          </rPr>
          <t>CIOC Maria-Lavinia:</t>
        </r>
        <r>
          <rPr>
            <sz val="9"/>
            <color indexed="81"/>
            <rFont val="Tahoma"/>
            <family val="2"/>
          </rPr>
          <t xml:space="preserve">
E2 FULL</t>
        </r>
      </text>
    </comment>
    <comment ref="B32" authorId="47" shapeId="0" xr:uid="{3C79FBAB-9F77-489A-8868-729F4CF84E12}">
      <text>
        <t>[Threaded comment]
Your version of Excel allows you to read this threaded comment; however, any edits to it will get removed if the file is opened in a newer version of Excel. Learn more: https://go.microsoft.com/fwlink/?linkid=870924
Comment:
    Harness in option</t>
      </text>
    </comment>
    <comment ref="B33" authorId="3" shapeId="0" xr:uid="{A9AD5A7D-69BB-4892-87F1-F27EDBC95793}">
      <text>
        <r>
          <rPr>
            <b/>
            <sz val="9"/>
            <color indexed="81"/>
            <rFont val="Segoe UI"/>
            <family val="2"/>
          </rPr>
          <t>SAVAE Lais:</t>
        </r>
        <r>
          <rPr>
            <sz val="9"/>
            <color indexed="81"/>
            <rFont val="Segoe UI"/>
            <family val="2"/>
          </rPr>
          <t xml:space="preserve">
FG</t>
        </r>
      </text>
    </comment>
    <comment ref="B34" authorId="3" shapeId="0" xr:uid="{9111D109-30EB-4506-B9CA-4C5726A66E9F}">
      <text>
        <r>
          <rPr>
            <b/>
            <sz val="9"/>
            <color indexed="81"/>
            <rFont val="Segoe UI"/>
            <family val="2"/>
          </rPr>
          <t>SAVAE Lais:</t>
        </r>
        <r>
          <rPr>
            <sz val="9"/>
            <color indexed="81"/>
            <rFont val="Segoe UI"/>
            <family val="2"/>
          </rPr>
          <t xml:space="preserve">
FG</t>
        </r>
      </text>
    </comment>
    <comment ref="H34" authorId="46" shapeId="0" xr:uid="{00000000-0006-0000-0200-000024010000}">
      <text>
        <r>
          <rPr>
            <b/>
            <sz val="9"/>
            <color indexed="81"/>
            <rFont val="Tahoma"/>
            <family val="2"/>
          </rPr>
          <t>CIOC Maria-Lavinia:</t>
        </r>
        <r>
          <rPr>
            <sz val="9"/>
            <color indexed="81"/>
            <rFont val="Tahoma"/>
            <family val="2"/>
          </rPr>
          <t xml:space="preserve">
E2 FULL</t>
        </r>
      </text>
    </comment>
    <comment ref="EF34" authorId="46" shapeId="0" xr:uid="{CEB0A001-4E02-4B04-BD09-867B82ABFDA1}">
      <text>
        <r>
          <rPr>
            <b/>
            <sz val="9"/>
            <color indexed="81"/>
            <rFont val="Tahoma"/>
            <family val="2"/>
          </rPr>
          <t>CIOC Maria-Lavinia:</t>
        </r>
        <r>
          <rPr>
            <sz val="9"/>
            <color indexed="81"/>
            <rFont val="Tahoma"/>
            <family val="2"/>
          </rPr>
          <t xml:space="preserve">
E2 FULL</t>
        </r>
      </text>
    </comment>
    <comment ref="EH34" authorId="46" shapeId="0" xr:uid="{078259DA-14B9-4091-A265-50E68B49D7D2}">
      <text>
        <r>
          <rPr>
            <b/>
            <sz val="9"/>
            <color indexed="81"/>
            <rFont val="Tahoma"/>
            <family val="2"/>
          </rPr>
          <t>CIOC Maria-Lavinia:</t>
        </r>
        <r>
          <rPr>
            <sz val="9"/>
            <color indexed="81"/>
            <rFont val="Tahoma"/>
            <family val="2"/>
          </rPr>
          <t xml:space="preserve">
E2 FULL</t>
        </r>
      </text>
    </comment>
    <comment ref="EJ34" authorId="46" shapeId="0" xr:uid="{400D64D9-76E8-46E5-BEA3-104BA2F26594}">
      <text>
        <r>
          <rPr>
            <b/>
            <sz val="9"/>
            <color indexed="81"/>
            <rFont val="Tahoma"/>
            <family val="2"/>
          </rPr>
          <t>CIOC Maria-Lavinia:</t>
        </r>
        <r>
          <rPr>
            <sz val="9"/>
            <color indexed="81"/>
            <rFont val="Tahoma"/>
            <family val="2"/>
          </rPr>
          <t xml:space="preserve">
E2 FULL</t>
        </r>
      </text>
    </comment>
    <comment ref="EL34" authorId="46" shapeId="0" xr:uid="{EB9E5062-4FF9-410F-BCD7-776AE87E4C9E}">
      <text>
        <r>
          <rPr>
            <b/>
            <sz val="9"/>
            <color indexed="81"/>
            <rFont val="Tahoma"/>
            <family val="2"/>
          </rPr>
          <t>CIOC Maria-Lavinia:</t>
        </r>
        <r>
          <rPr>
            <sz val="9"/>
            <color indexed="81"/>
            <rFont val="Tahoma"/>
            <family val="2"/>
          </rPr>
          <t xml:space="preserve">
E2 FULL</t>
        </r>
      </text>
    </comment>
    <comment ref="H35" authorId="46" shapeId="0" xr:uid="{00000000-0006-0000-0200-000027010000}">
      <text>
        <r>
          <rPr>
            <b/>
            <sz val="9"/>
            <color indexed="81"/>
            <rFont val="Tahoma"/>
            <family val="2"/>
          </rPr>
          <t>CIOC Maria-Lavinia:</t>
        </r>
        <r>
          <rPr>
            <sz val="9"/>
            <color indexed="81"/>
            <rFont val="Tahoma"/>
            <family val="2"/>
          </rPr>
          <t xml:space="preserve">
E2 BASE</t>
        </r>
      </text>
    </comment>
    <comment ref="EF35" authorId="46" shapeId="0" xr:uid="{6E2E80A2-1D23-4348-AE51-53C024CC2CB0}">
      <text>
        <r>
          <rPr>
            <b/>
            <sz val="9"/>
            <color indexed="81"/>
            <rFont val="Tahoma"/>
            <family val="2"/>
          </rPr>
          <t>CIOC Maria-Lavinia:</t>
        </r>
        <r>
          <rPr>
            <sz val="9"/>
            <color indexed="81"/>
            <rFont val="Tahoma"/>
            <family val="2"/>
          </rPr>
          <t xml:space="preserve">
E2 BASE</t>
        </r>
      </text>
    </comment>
    <comment ref="EH35" authorId="46" shapeId="0" xr:uid="{7A31A95F-2818-4385-8EB1-C37950C2AAD0}">
      <text>
        <r>
          <rPr>
            <b/>
            <sz val="9"/>
            <color indexed="81"/>
            <rFont val="Tahoma"/>
            <family val="2"/>
          </rPr>
          <t>CIOC Maria-Lavinia:</t>
        </r>
        <r>
          <rPr>
            <sz val="9"/>
            <color indexed="81"/>
            <rFont val="Tahoma"/>
            <family val="2"/>
          </rPr>
          <t xml:space="preserve">
E2 BASE</t>
        </r>
      </text>
    </comment>
    <comment ref="EJ35" authorId="46" shapeId="0" xr:uid="{01C42F71-2F0E-455C-B726-E58CD517BCB6}">
      <text>
        <r>
          <rPr>
            <b/>
            <sz val="9"/>
            <color indexed="81"/>
            <rFont val="Tahoma"/>
            <family val="2"/>
          </rPr>
          <t>CIOC Maria-Lavinia:</t>
        </r>
        <r>
          <rPr>
            <sz val="9"/>
            <color indexed="81"/>
            <rFont val="Tahoma"/>
            <family val="2"/>
          </rPr>
          <t xml:space="preserve">
E2 BASE</t>
        </r>
      </text>
    </comment>
    <comment ref="EL35" authorId="46" shapeId="0" xr:uid="{CBCB2E99-612F-41C9-BF2F-D13DBE7ED57A}">
      <text>
        <r>
          <rPr>
            <b/>
            <sz val="9"/>
            <color indexed="81"/>
            <rFont val="Tahoma"/>
            <family val="2"/>
          </rPr>
          <t>CIOC Maria-Lavinia:</t>
        </r>
        <r>
          <rPr>
            <sz val="9"/>
            <color indexed="81"/>
            <rFont val="Tahoma"/>
            <family val="2"/>
          </rPr>
          <t xml:space="preserve">
E2 BASE</t>
        </r>
      </text>
    </comment>
    <comment ref="H36" authorId="46" shapeId="0" xr:uid="{00000000-0006-0000-0200-00002A010000}">
      <text>
        <r>
          <rPr>
            <b/>
            <sz val="9"/>
            <color indexed="81"/>
            <rFont val="Tahoma"/>
            <family val="2"/>
          </rPr>
          <t>CIOC Maria-Lavinia:</t>
        </r>
        <r>
          <rPr>
            <sz val="9"/>
            <color indexed="81"/>
            <rFont val="Tahoma"/>
            <family val="2"/>
          </rPr>
          <t xml:space="preserve">
E2 FULL</t>
        </r>
      </text>
    </comment>
    <comment ref="EF36" authorId="46" shapeId="0" xr:uid="{93230D42-854C-431F-8350-99722735B1A8}">
      <text>
        <r>
          <rPr>
            <b/>
            <sz val="9"/>
            <color indexed="81"/>
            <rFont val="Tahoma"/>
            <family val="2"/>
          </rPr>
          <t>CIOC Maria-Lavinia:</t>
        </r>
        <r>
          <rPr>
            <sz val="9"/>
            <color indexed="81"/>
            <rFont val="Tahoma"/>
            <family val="2"/>
          </rPr>
          <t xml:space="preserve">
E2 FULL</t>
        </r>
      </text>
    </comment>
    <comment ref="EH36" authorId="46" shapeId="0" xr:uid="{5D41F7CB-6643-43FD-B67A-984BCBDA668D}">
      <text>
        <r>
          <rPr>
            <b/>
            <sz val="9"/>
            <color indexed="81"/>
            <rFont val="Tahoma"/>
            <family val="2"/>
          </rPr>
          <t>CIOC Maria-Lavinia:</t>
        </r>
        <r>
          <rPr>
            <sz val="9"/>
            <color indexed="81"/>
            <rFont val="Tahoma"/>
            <family val="2"/>
          </rPr>
          <t xml:space="preserve">
E2 FULL</t>
        </r>
      </text>
    </comment>
    <comment ref="EJ36" authorId="46" shapeId="0" xr:uid="{392DD644-98E7-4E7D-BA55-CF31E0498739}">
      <text>
        <r>
          <rPr>
            <b/>
            <sz val="9"/>
            <color indexed="81"/>
            <rFont val="Tahoma"/>
            <family val="2"/>
          </rPr>
          <t>CIOC Maria-Lavinia:</t>
        </r>
        <r>
          <rPr>
            <sz val="9"/>
            <color indexed="81"/>
            <rFont val="Tahoma"/>
            <family val="2"/>
          </rPr>
          <t xml:space="preserve">
E2 FULL</t>
        </r>
      </text>
    </comment>
    <comment ref="EL36" authorId="46" shapeId="0" xr:uid="{5EAAAF1B-9D25-45CA-BCFF-B23807CB48EE}">
      <text>
        <r>
          <rPr>
            <b/>
            <sz val="9"/>
            <color indexed="81"/>
            <rFont val="Tahoma"/>
            <family val="2"/>
          </rPr>
          <t>CIOC Maria-Lavinia:</t>
        </r>
        <r>
          <rPr>
            <sz val="9"/>
            <color indexed="81"/>
            <rFont val="Tahoma"/>
            <family val="2"/>
          </rPr>
          <t xml:space="preserve">
E2 FULL</t>
        </r>
      </text>
    </comment>
    <comment ref="H37" authorId="4" shapeId="0" xr:uid="{00000000-0006-0000-0200-00002D010000}">
      <text>
        <r>
          <rPr>
            <b/>
            <sz val="9"/>
            <color indexed="81"/>
            <rFont val="Tahoma"/>
            <family val="2"/>
          </rPr>
          <t>GAGIU Cezara-Ioana:</t>
        </r>
        <r>
          <rPr>
            <sz val="9"/>
            <color indexed="81"/>
            <rFont val="Tahoma"/>
            <family val="2"/>
          </rPr>
          <t xml:space="preserve">
New ref Train1/2019 (ABVC)</t>
        </r>
      </text>
    </comment>
    <comment ref="EF37" authorId="4" shapeId="0" xr:uid="{7141ABC1-7EE3-452A-B6F6-B5B7C603C622}">
      <text>
        <r>
          <rPr>
            <b/>
            <sz val="9"/>
            <color indexed="81"/>
            <rFont val="Tahoma"/>
            <family val="2"/>
          </rPr>
          <t>GAGIU Cezara-Ioana:</t>
        </r>
        <r>
          <rPr>
            <sz val="9"/>
            <color indexed="81"/>
            <rFont val="Tahoma"/>
            <family val="2"/>
          </rPr>
          <t xml:space="preserve">
New ref Train1/2019 (ABVC)</t>
        </r>
      </text>
    </comment>
    <comment ref="EH37" authorId="4" shapeId="0" xr:uid="{691D43E1-2364-4189-96EB-46040A9F9E17}">
      <text>
        <r>
          <rPr>
            <b/>
            <sz val="9"/>
            <color indexed="81"/>
            <rFont val="Tahoma"/>
            <family val="2"/>
          </rPr>
          <t>GAGIU Cezara-Ioana:</t>
        </r>
        <r>
          <rPr>
            <sz val="9"/>
            <color indexed="81"/>
            <rFont val="Tahoma"/>
            <family val="2"/>
          </rPr>
          <t xml:space="preserve">
New ref Train1/2019 (ABVC)</t>
        </r>
      </text>
    </comment>
    <comment ref="EJ37" authorId="4" shapeId="0" xr:uid="{6D936D08-D512-49D0-9EBA-675E64095CFD}">
      <text>
        <r>
          <rPr>
            <b/>
            <sz val="9"/>
            <color indexed="81"/>
            <rFont val="Tahoma"/>
            <family val="2"/>
          </rPr>
          <t>GAGIU Cezara-Ioana:</t>
        </r>
        <r>
          <rPr>
            <sz val="9"/>
            <color indexed="81"/>
            <rFont val="Tahoma"/>
            <family val="2"/>
          </rPr>
          <t xml:space="preserve">
New ref Train1/2019 (ABVC)</t>
        </r>
      </text>
    </comment>
    <comment ref="EL37" authorId="4" shapeId="0" xr:uid="{1BF89416-9D96-4EB2-9423-0DD174F738EC}">
      <text>
        <r>
          <rPr>
            <b/>
            <sz val="9"/>
            <color indexed="81"/>
            <rFont val="Tahoma"/>
            <family val="2"/>
          </rPr>
          <t>GAGIU Cezara-Ioana:</t>
        </r>
        <r>
          <rPr>
            <sz val="9"/>
            <color indexed="81"/>
            <rFont val="Tahoma"/>
            <family val="2"/>
          </rPr>
          <t xml:space="preserve">
New ref Train1/2019 (ABVC)</t>
        </r>
      </text>
    </comment>
    <comment ref="H38" authorId="46" shapeId="0" xr:uid="{00000000-0006-0000-0200-00002F010000}">
      <text>
        <r>
          <rPr>
            <b/>
            <sz val="9"/>
            <color indexed="81"/>
            <rFont val="Tahoma"/>
            <family val="2"/>
          </rPr>
          <t>CIOC Maria-Lavinia:</t>
        </r>
        <r>
          <rPr>
            <sz val="9"/>
            <color indexed="81"/>
            <rFont val="Tahoma"/>
            <family val="2"/>
          </rPr>
          <t xml:space="preserve">
E2 FULL</t>
        </r>
      </text>
    </comment>
    <comment ref="EF38" authorId="46" shapeId="0" xr:uid="{E70D1FF7-B020-4CCB-95BD-40945123812B}">
      <text>
        <r>
          <rPr>
            <b/>
            <sz val="9"/>
            <color indexed="81"/>
            <rFont val="Tahoma"/>
            <family val="2"/>
          </rPr>
          <t>CIOC Maria-Lavinia:</t>
        </r>
        <r>
          <rPr>
            <sz val="9"/>
            <color indexed="81"/>
            <rFont val="Tahoma"/>
            <family val="2"/>
          </rPr>
          <t xml:space="preserve">
E2 FULL</t>
        </r>
      </text>
    </comment>
    <comment ref="EH38" authorId="46" shapeId="0" xr:uid="{0CD9B0AA-DF62-4205-8FCC-56B5D288204C}">
      <text>
        <r>
          <rPr>
            <b/>
            <sz val="9"/>
            <color indexed="81"/>
            <rFont val="Tahoma"/>
            <family val="2"/>
          </rPr>
          <t>CIOC Maria-Lavinia:</t>
        </r>
        <r>
          <rPr>
            <sz val="9"/>
            <color indexed="81"/>
            <rFont val="Tahoma"/>
            <family val="2"/>
          </rPr>
          <t xml:space="preserve">
E2 FULL</t>
        </r>
      </text>
    </comment>
    <comment ref="EJ38" authorId="46" shapeId="0" xr:uid="{78147FB1-4F9B-4A29-B1BD-E44DC6576564}">
      <text>
        <r>
          <rPr>
            <b/>
            <sz val="9"/>
            <color indexed="81"/>
            <rFont val="Tahoma"/>
            <family val="2"/>
          </rPr>
          <t>CIOC Maria-Lavinia:</t>
        </r>
        <r>
          <rPr>
            <sz val="9"/>
            <color indexed="81"/>
            <rFont val="Tahoma"/>
            <family val="2"/>
          </rPr>
          <t xml:space="preserve">
E2 FULL</t>
        </r>
      </text>
    </comment>
    <comment ref="EL38" authorId="46" shapeId="0" xr:uid="{E561FB38-D274-44D2-BF5D-26B49B8E88BB}">
      <text>
        <r>
          <rPr>
            <b/>
            <sz val="9"/>
            <color indexed="81"/>
            <rFont val="Tahoma"/>
            <family val="2"/>
          </rPr>
          <t>CIOC Maria-Lavinia:</t>
        </r>
        <r>
          <rPr>
            <sz val="9"/>
            <color indexed="81"/>
            <rFont val="Tahoma"/>
            <family val="2"/>
          </rPr>
          <t xml:space="preserve">
E2 FULL</t>
        </r>
      </text>
    </comment>
    <comment ref="H39" authorId="46" shapeId="0" xr:uid="{00000000-0006-0000-0200-000032010000}">
      <text>
        <r>
          <rPr>
            <b/>
            <sz val="9"/>
            <color indexed="81"/>
            <rFont val="Tahoma"/>
            <family val="2"/>
          </rPr>
          <t>CIOC Maria-Lavinia:</t>
        </r>
        <r>
          <rPr>
            <sz val="9"/>
            <color indexed="81"/>
            <rFont val="Tahoma"/>
            <family val="2"/>
          </rPr>
          <t xml:space="preserve">
E2 BASE</t>
        </r>
      </text>
    </comment>
    <comment ref="EF39" authorId="46" shapeId="0" xr:uid="{169B7D14-48C2-47D0-B7A6-4DA5B1CDD201}">
      <text>
        <r>
          <rPr>
            <b/>
            <sz val="9"/>
            <color indexed="81"/>
            <rFont val="Tahoma"/>
            <family val="2"/>
          </rPr>
          <t>CIOC Maria-Lavinia:</t>
        </r>
        <r>
          <rPr>
            <sz val="9"/>
            <color indexed="81"/>
            <rFont val="Tahoma"/>
            <family val="2"/>
          </rPr>
          <t xml:space="preserve">
E2 BASE</t>
        </r>
      </text>
    </comment>
    <comment ref="EH39" authorId="46" shapeId="0" xr:uid="{7C098D0F-9D90-42AA-8103-DA2ECCAFF95D}">
      <text>
        <r>
          <rPr>
            <b/>
            <sz val="9"/>
            <color indexed="81"/>
            <rFont val="Tahoma"/>
            <family val="2"/>
          </rPr>
          <t>CIOC Maria-Lavinia:</t>
        </r>
        <r>
          <rPr>
            <sz val="9"/>
            <color indexed="81"/>
            <rFont val="Tahoma"/>
            <family val="2"/>
          </rPr>
          <t xml:space="preserve">
E2 BASE</t>
        </r>
      </text>
    </comment>
    <comment ref="EJ39" authorId="46" shapeId="0" xr:uid="{EB9E564E-86DE-4A2C-A227-DFDC62EFF655}">
      <text>
        <r>
          <rPr>
            <b/>
            <sz val="9"/>
            <color indexed="81"/>
            <rFont val="Tahoma"/>
            <family val="2"/>
          </rPr>
          <t>CIOC Maria-Lavinia:</t>
        </r>
        <r>
          <rPr>
            <sz val="9"/>
            <color indexed="81"/>
            <rFont val="Tahoma"/>
            <family val="2"/>
          </rPr>
          <t xml:space="preserve">
E2 BASE</t>
        </r>
      </text>
    </comment>
    <comment ref="EL39" authorId="46" shapeId="0" xr:uid="{39E86D79-69C8-447D-88CD-17FC7404F855}">
      <text>
        <r>
          <rPr>
            <b/>
            <sz val="9"/>
            <color indexed="81"/>
            <rFont val="Tahoma"/>
            <family val="2"/>
          </rPr>
          <t>CIOC Maria-Lavinia:</t>
        </r>
        <r>
          <rPr>
            <sz val="9"/>
            <color indexed="81"/>
            <rFont val="Tahoma"/>
            <family val="2"/>
          </rPr>
          <t xml:space="preserve">
E2 BASE</t>
        </r>
      </text>
    </comment>
    <comment ref="H41" authorId="46" shapeId="0" xr:uid="{00000000-0006-0000-0200-000038010000}">
      <text>
        <r>
          <rPr>
            <b/>
            <sz val="9"/>
            <color indexed="81"/>
            <rFont val="Tahoma"/>
            <family val="2"/>
          </rPr>
          <t>CIOC Maria-Lavinia:</t>
        </r>
        <r>
          <rPr>
            <sz val="9"/>
            <color indexed="81"/>
            <rFont val="Tahoma"/>
            <family val="2"/>
          </rPr>
          <t xml:space="preserve">
E2 BASE</t>
        </r>
      </text>
    </comment>
    <comment ref="EF41" authorId="46" shapeId="0" xr:uid="{5CE70B95-87E8-4A9F-9581-FF7766FCB595}">
      <text>
        <r>
          <rPr>
            <b/>
            <sz val="9"/>
            <color indexed="81"/>
            <rFont val="Tahoma"/>
            <family val="2"/>
          </rPr>
          <t>CIOC Maria-Lavinia:</t>
        </r>
        <r>
          <rPr>
            <sz val="9"/>
            <color indexed="81"/>
            <rFont val="Tahoma"/>
            <family val="2"/>
          </rPr>
          <t xml:space="preserve">
E2 BASE</t>
        </r>
      </text>
    </comment>
    <comment ref="EH41" authorId="46" shapeId="0" xr:uid="{F958DF38-D4B5-46A3-A33C-C44F834D710A}">
      <text>
        <r>
          <rPr>
            <b/>
            <sz val="9"/>
            <color indexed="81"/>
            <rFont val="Tahoma"/>
            <family val="2"/>
          </rPr>
          <t>CIOC Maria-Lavinia:</t>
        </r>
        <r>
          <rPr>
            <sz val="9"/>
            <color indexed="81"/>
            <rFont val="Tahoma"/>
            <family val="2"/>
          </rPr>
          <t xml:space="preserve">
E2 BASE</t>
        </r>
      </text>
    </comment>
    <comment ref="EJ41" authorId="46" shapeId="0" xr:uid="{920FAB6A-51FA-4086-930D-04AA60C426AD}">
      <text>
        <r>
          <rPr>
            <b/>
            <sz val="9"/>
            <color indexed="81"/>
            <rFont val="Tahoma"/>
            <family val="2"/>
          </rPr>
          <t>CIOC Maria-Lavinia:</t>
        </r>
        <r>
          <rPr>
            <sz val="9"/>
            <color indexed="81"/>
            <rFont val="Tahoma"/>
            <family val="2"/>
          </rPr>
          <t xml:space="preserve">
E2 BASE</t>
        </r>
      </text>
    </comment>
    <comment ref="EL41" authorId="46" shapeId="0" xr:uid="{CE0C2C58-594A-4268-9955-B29D712300C5}">
      <text>
        <r>
          <rPr>
            <b/>
            <sz val="9"/>
            <color indexed="81"/>
            <rFont val="Tahoma"/>
            <family val="2"/>
          </rPr>
          <t>CIOC Maria-Lavinia:</t>
        </r>
        <r>
          <rPr>
            <sz val="9"/>
            <color indexed="81"/>
            <rFont val="Tahoma"/>
            <family val="2"/>
          </rPr>
          <t xml:space="preserve">
E2 BASE</t>
        </r>
      </text>
    </comment>
    <comment ref="H42" authorId="46" shapeId="0" xr:uid="{00000000-0006-0000-0200-00003B010000}">
      <text>
        <r>
          <rPr>
            <b/>
            <sz val="9"/>
            <color indexed="81"/>
            <rFont val="Tahoma"/>
            <family val="2"/>
          </rPr>
          <t>CIOC Maria-Lavinia:</t>
        </r>
        <r>
          <rPr>
            <sz val="9"/>
            <color indexed="81"/>
            <rFont val="Tahoma"/>
            <family val="2"/>
          </rPr>
          <t xml:space="preserve">
E2 FULL</t>
        </r>
      </text>
    </comment>
    <comment ref="EF42" authorId="46" shapeId="0" xr:uid="{F1A48ADD-0EAD-495A-9B1F-B733CF488DB4}">
      <text>
        <r>
          <rPr>
            <b/>
            <sz val="9"/>
            <color indexed="81"/>
            <rFont val="Tahoma"/>
            <family val="2"/>
          </rPr>
          <t>CIOC Maria-Lavinia:</t>
        </r>
        <r>
          <rPr>
            <sz val="9"/>
            <color indexed="81"/>
            <rFont val="Tahoma"/>
            <family val="2"/>
          </rPr>
          <t xml:space="preserve">
E2 FULL</t>
        </r>
      </text>
    </comment>
    <comment ref="EH42" authorId="46" shapeId="0" xr:uid="{32A2218D-3E06-46B7-BDC4-75DCC2B8ADBD}">
      <text>
        <r>
          <rPr>
            <b/>
            <sz val="9"/>
            <color indexed="81"/>
            <rFont val="Tahoma"/>
            <family val="2"/>
          </rPr>
          <t>CIOC Maria-Lavinia:</t>
        </r>
        <r>
          <rPr>
            <sz val="9"/>
            <color indexed="81"/>
            <rFont val="Tahoma"/>
            <family val="2"/>
          </rPr>
          <t xml:space="preserve">
E2 FULL</t>
        </r>
      </text>
    </comment>
    <comment ref="EJ42" authorId="46" shapeId="0" xr:uid="{7EEE67C0-3109-4C41-A9C2-92A150EDB64D}">
      <text>
        <r>
          <rPr>
            <b/>
            <sz val="9"/>
            <color indexed="81"/>
            <rFont val="Tahoma"/>
            <family val="2"/>
          </rPr>
          <t>CIOC Maria-Lavinia:</t>
        </r>
        <r>
          <rPr>
            <sz val="9"/>
            <color indexed="81"/>
            <rFont val="Tahoma"/>
            <family val="2"/>
          </rPr>
          <t xml:space="preserve">
E2 FULL</t>
        </r>
      </text>
    </comment>
    <comment ref="EL42" authorId="46" shapeId="0" xr:uid="{2B06633A-CE2E-45B1-B36B-5F858699BE81}">
      <text>
        <r>
          <rPr>
            <b/>
            <sz val="9"/>
            <color indexed="81"/>
            <rFont val="Tahoma"/>
            <family val="2"/>
          </rPr>
          <t>CIOC Maria-Lavinia:</t>
        </r>
        <r>
          <rPr>
            <sz val="9"/>
            <color indexed="81"/>
            <rFont val="Tahoma"/>
            <family val="2"/>
          </rPr>
          <t xml:space="preserve">
E2 FULL</t>
        </r>
      </text>
    </comment>
    <comment ref="A43" authorId="48" shapeId="0" xr:uid="{00000000-0006-0000-0200-000041010000}">
      <text>
        <r>
          <rPr>
            <sz val="8"/>
            <color indexed="81"/>
            <rFont val="Tahoma"/>
            <family val="2"/>
          </rPr>
          <t>Mot-clé "END"
(ne pas modifier)</t>
        </r>
      </text>
    </comment>
    <comment ref="A45" authorId="48" shapeId="0" xr:uid="{00000000-0006-0000-0200-000042010000}">
      <text>
        <r>
          <rPr>
            <b/>
            <sz val="8"/>
            <color indexed="81"/>
            <rFont val="Tahoma"/>
            <family val="2"/>
          </rPr>
          <t>Mot Clé : Ne pas modifier</t>
        </r>
        <r>
          <rPr>
            <sz val="8"/>
            <color indexed="81"/>
            <rFont val="Tahoma"/>
            <family val="2"/>
          </rPr>
          <t xml:space="preserve">
</t>
        </r>
      </text>
    </comment>
    <comment ref="A46" authorId="48" shapeId="0" xr:uid="{00000000-0006-0000-0200-000043010000}">
      <text>
        <r>
          <rPr>
            <b/>
            <sz val="8"/>
            <color indexed="81"/>
            <rFont val="Tahoma"/>
            <family val="2"/>
          </rPr>
          <t>Mot Clé : Ne pas modifier</t>
        </r>
        <r>
          <rPr>
            <sz val="8"/>
            <color indexed="81"/>
            <rFont val="Tahoma"/>
            <family val="2"/>
          </rPr>
          <t xml:space="preserve">
</t>
        </r>
      </text>
    </comment>
  </commentList>
</comments>
</file>

<file path=xl/sharedStrings.xml><?xml version="1.0" encoding="utf-8"?>
<sst xmlns="http://schemas.openxmlformats.org/spreadsheetml/2006/main" count="2479" uniqueCount="569">
  <si>
    <t>Journal Des Modifications apportées :</t>
  </si>
  <si>
    <t>JDM</t>
  </si>
  <si>
    <t>Indice</t>
  </si>
  <si>
    <t>Comment</t>
  </si>
  <si>
    <t>---</t>
  </si>
  <si>
    <t xml:space="preserve">RFQ ROMANIA </t>
  </si>
  <si>
    <t>--A</t>
  </si>
  <si>
    <t xml:space="preserve">TGA ROMANIA + RFQ RUSSIA </t>
  </si>
  <si>
    <t>14/01/2016</t>
  </si>
  <si>
    <t>MVC implique BSW (L633_DP V7.1)</t>
  </si>
  <si>
    <t>V21</t>
  </si>
  <si>
    <t>VC E0, E1 HORS G27 SGSCHA</t>
  </si>
  <si>
    <t>14/07/2016</t>
  </si>
  <si>
    <t>V25</t>
  </si>
  <si>
    <t>Add 3 new ref for Ucraine V E0 E1 Euro 5 without reglementation and 2 new ref for Chile</t>
  </si>
  <si>
    <t>29.09.2016</t>
  </si>
  <si>
    <t>V26</t>
  </si>
  <si>
    <t>Correct X for DD/DG porte conducteur</t>
  </si>
  <si>
    <t>10.10.2016</t>
  </si>
  <si>
    <t>V27</t>
  </si>
  <si>
    <t xml:space="preserve">E05 nu mai avm pentru Cile. Am folosit cele doau referinte pentru doua veh pentru care aveam exaustivitate </t>
  </si>
  <si>
    <t>11.10.2016</t>
  </si>
  <si>
    <t>V28</t>
  </si>
  <si>
    <t>240189884S cblg vide poche non valide - este dublura referintei  240187378S</t>
  </si>
  <si>
    <t>13.10.2016</t>
  </si>
  <si>
    <t>V29</t>
  </si>
  <si>
    <t>Add specific refferences for Plafonier DaD - L Ilias</t>
  </si>
  <si>
    <t>21.10.2016</t>
  </si>
  <si>
    <t>V30</t>
  </si>
  <si>
    <t>MAJ cablaje 44A/44B; 42A;9A/9B; 41A/41B;</t>
  </si>
  <si>
    <t>14,11,2016</t>
  </si>
  <si>
    <t>V31</t>
  </si>
  <si>
    <r>
      <t>Replace "V" with "</t>
    </r>
    <r>
      <rPr>
        <sz val="8"/>
        <color indexed="10"/>
        <rFont val="Arial"/>
        <family val="2"/>
      </rPr>
      <t>N</t>
    </r>
    <r>
      <rPr>
        <sz val="8"/>
        <rFont val="Arial"/>
        <family val="2"/>
      </rPr>
      <t>" for all HJD Russie references - I. Lupchian</t>
    </r>
  </si>
  <si>
    <t>15,11,2016</t>
  </si>
  <si>
    <t>V32</t>
  </si>
  <si>
    <t>Ajout EQGPL sur le references 4x2 G27 BVM - 14 ref DG et 7 ref DD</t>
  </si>
  <si>
    <t>15.11.2016</t>
  </si>
  <si>
    <t>V33</t>
  </si>
  <si>
    <r>
      <t xml:space="preserve">Ajout X pour RET02  E2 E3 - PdB DD - PAVDG DD G27 et HG27  + </t>
    </r>
    <r>
      <rPr>
        <sz val="8"/>
        <color indexed="10"/>
        <rFont val="Arial"/>
        <family val="2"/>
      </rPr>
      <t>N</t>
    </r>
    <r>
      <rPr>
        <sz val="8"/>
        <rFont val="Arial"/>
        <family val="2"/>
      </rPr>
      <t xml:space="preserve"> pour ref Plafonier DD - L.Ilias</t>
    </r>
  </si>
  <si>
    <t>16.11.2016</t>
  </si>
  <si>
    <t>V34</t>
  </si>
  <si>
    <t>Add references for Brazil - I. Lupchian</t>
  </si>
  <si>
    <t>23.11.2016</t>
  </si>
  <si>
    <t>V35</t>
  </si>
  <si>
    <t>Replace Brazil harness codes (Rad013 Gen2 and Rad A-IVI) from 38A, 47A to 38C, 38D. - I. Lupchian</t>
  </si>
  <si>
    <t>28.11.2016</t>
  </si>
  <si>
    <t>V36</t>
  </si>
  <si>
    <t>Add I for Usines and X for Countries + Change X with I for SDANGM,ALOUC,SSPAC,LVARMA +
 add ALAR01 for DaD, add XACAPAR2; Change X with I for DG/DD Shunt Radio; Remove X for SALEVA</t>
  </si>
  <si>
    <t>29.11.2016</t>
  </si>
  <si>
    <t>V37</t>
  </si>
  <si>
    <t>Add PTCAR and SPTCAR. Replace PTCAV comment from Pre-tension AV+AR to Pre-tension AV.  - I. Lupchian
Add XSCANGW and XCANGW  - I. Lupchian  
Add X for TLUKRA</t>
  </si>
  <si>
    <t>09.12.2016</t>
  </si>
  <si>
    <t>V38</t>
  </si>
  <si>
    <t>Add 4 new ref for bouclier arreire specific Chili &amp; Pass from V to N the monobloc Chili ref.</t>
  </si>
  <si>
    <t>21.12.2016</t>
  </si>
  <si>
    <t>V39</t>
  </si>
  <si>
    <t xml:space="preserve"> Pass from V to N the monobloc Ukraine ref., Add X for TLRUM 68A ref. and remove X from XBIC for all E0/E1 reff.
Add I for Hors G27 DaD for BVA6 and X for CTVX - C.BALAN
Add X criteria for SABLAV for E0+E1  and X criteria for ABLAV for E2+E3 for DaD Hors G27 - C.BALAN</t>
  </si>
  <si>
    <t>04.01.2017</t>
  </si>
  <si>
    <t>V40</t>
  </si>
  <si>
    <t>Add XSDEPI &amp; XDEPI criteria A.PETCU</t>
  </si>
  <si>
    <t>09.01.2017</t>
  </si>
  <si>
    <t xml:space="preserve">V41 </t>
  </si>
  <si>
    <t>Add XPOMP1 (Fuel gauge pomp with 4 ways) and XPOMP3 (Fuel gauge pomp with 6 ways) criteria- I. Lupchian
Add new references DG&amp;DD for XPOMP3  - I. Lupchian
Remove refferences DANGMO/SSITPK -&gt; NON VALID for PAVD / PAVG DAD - C. BALAN</t>
  </si>
  <si>
    <t>10.01.2017</t>
  </si>
  <si>
    <t>V42</t>
  </si>
  <si>
    <t>Add LVARMA criteria for HJD DaD - C. BALAN 
Add new E0 ref. for front plafonier; Remove X from TLRUM from Shunt Pedalier &amp; Add X for TLRUM for shunt Radio - A.PETCU</t>
  </si>
  <si>
    <t>13.01.2017</t>
  </si>
  <si>
    <t>V43</t>
  </si>
  <si>
    <t>Change all ALEVA Criteria in ALAEVM for Monoblock harness DaD - C. BALAN
Keep XBIC criteria "X" on all harness refferences DaD; ITPK1 implies ITPK2 and RRCAM; ITPK3 implies MVCAM - C. BALAN
Remove all EQGPL criteria on DaD - C. BALAN
MY2018 DaD refferences created - C. BALAN</t>
  </si>
  <si>
    <t>17.02.2017</t>
  </si>
  <si>
    <t>V44</t>
  </si>
  <si>
    <t>Keep XBIC criteria "X" on all harness refferences DaG; EURO6D + MY2018 DaG refferences created; Add I for fam 3A to all ref ITPK1  that also icludes ITPK2 &amp; ITPK3 - A.PETCU
No XBCAR Criteria for refferences DaD Hors G27 -&gt; C. BALAN</t>
  </si>
  <si>
    <t>20.02.2017</t>
  </si>
  <si>
    <t>V45</t>
  </si>
  <si>
    <t>SALEVA criterya no longer needed for ref 240147863R -&gt; delete ref 240149114R because is a double and is not documented in SIGNE - A.PETCU
Change all ALEVA Criteria in ALAEVM / Add X on DG for shunt pedalier - requested by Electrical Study - A.PETCU
Change X from XPEDAL1 into X to SXPEDAL due the remove of the shunt harness fam - A.PETCU
Add XDEPI criteria for all BVA, CVTX and BVM+SOP03C on DD - C.BALAN
Evolve refferences for PdB DaD G27, PdB DaD Hors G27, PdB DaD EU6D Cablage CTP, Shunt Pedalier, Porte Conducteur and Porte Passager, CTP, Vide Poche et Shunt Radio (DaD) - C.BALAN
IPTK1 on all refferences (X) , TCU0G2 criteria X on all MY2018 refferences - C.BALAN</t>
  </si>
  <si>
    <t>22.02.2018</t>
  </si>
  <si>
    <t>V46</t>
  </si>
  <si>
    <t>Change from V to N all ref BVA4 &amp; 4x2 ( 30 ref) according to DP; Change from V to N all ref with CAMAN in VSC  (6 ref); Add 6 ref DK0/DC4 E3 ADFR SOP03C;Add 8 ref DP8 E3 ADFR SOP03C; Add 12 ref VAC ADFR SOP01C; Pass from V to N all ref BVA6 Euro6D ( 28 ref ) - A. PETCU
Add criteria SANAD for ALL PdB HJD DaD refferences - C. BALAN
Pass from V to N all PdB HJD DaD G27 EU6D BVA6 refferences (7 ref) - C. BALAN</t>
  </si>
  <si>
    <t>04.05.2017</t>
  </si>
  <si>
    <t>V47</t>
  </si>
  <si>
    <t>Lot Base RES =&gt; CAREG in VSC (ref 240148738R, 240149705R, 240145452R pass from SOP03C in SOPC1C and from CA01 in CA02 - A.PETCU
MY2018 =&gt; CAREG in VSC ( ref 240141144R, 240141180R, 240144831R pass from SOP03C in SOPC1C and from CA01 in CA04 / Change for ref 240148456R,240140282R,240147699R from SANAD to ADFR / Pass ref 240148655R,240142761R&amp;240146332R from SOPC1C to SOP03C  -A. PETCU
Cablage Bouclier Arriere DAD - Etude 68B - C.BALAN
Put in N all Plafonnier G27 DaD refferences and Plafonnier Hors G27 DaD refferences - C. BALAN</t>
  </si>
  <si>
    <t>08.05.2017</t>
  </si>
  <si>
    <t>V48</t>
  </si>
  <si>
    <t>240148259R ; '240140814R;  '240148738R; '240144724R - passer en non valid -L. ILIAS</t>
  </si>
  <si>
    <t>23,06,2017</t>
  </si>
  <si>
    <t>V49</t>
  </si>
  <si>
    <t>Addition of HJD Curitiba refferences - C. GAGIU
Creation of ref HJD DaD G27 EU6D MY2018 - 14 ref - C.GAGIU
Pass in N all HJD DaD Hors G27 MY2018 references - C. GAGIU</t>
  </si>
  <si>
    <t>10.07.2017</t>
  </si>
  <si>
    <t>V50</t>
  </si>
  <si>
    <t>Addition of critere TA40 : criterre allume cigare -&gt; HJD MSU refferences- C. GAGIU
Add new refference for EA0 241635499R - SSELA/ SSITPK/SOPC1C/SDANGMO - A.PETCU</t>
  </si>
  <si>
    <t>19.07.2017</t>
  </si>
  <si>
    <t>V51</t>
  </si>
  <si>
    <t>240144648R et 240143619R desactives en SIGNE avec MC7518 mai 2017 - L. ILIAS
For PdB and front doors refferences DaD, MVCAM&amp;RRCAM criteria change from I to X,  ITPK2&amp;ITPK3 criteria change from X to I - C. GAGIU
MTC Change according to TCS from ITPK2&amp;ITPK3 to RRCAM &amp; MVCAM for 32A/4A/5A/3A/42A harness families - A.PETCU
Add KLAX1 and KLAX2 criterya because of different conector shapes - A.PETCU
Add X on KLAX2 criteria for MSU refferences, Add I for ELA Criteria for PdB DaD Refferences, and X for Cablage Arriere Curitiba and Monoblock Curitiba - C.GAGIU
Remove X from all references with X for SSCAL specific RUSSIE;  Pass from I to X all dashboard refferences specific G27 MY2018 - A.PETCU
Add X on RAD08D criteria for refferences MY2018 DAD G27 and EU6D MY2018 DaD G27 - C. GAGIU</t>
  </si>
  <si>
    <t>20,07,2017</t>
  </si>
  <si>
    <t>V52</t>
  </si>
  <si>
    <t xml:space="preserve">
Change refference for Monoblock Curitiba from 240181863S to 240141904R - C.GAGIU
Create MY2018 Vide Poche DaD Refferences - C.GAGIU</t>
  </si>
  <si>
    <t>07.08.2017</t>
  </si>
  <si>
    <t>V53</t>
  </si>
  <si>
    <t>For  BVM6 all ref MY2018 G27/HG27 passes  from CA04 to CA02 A. PETCU 
For all CVTX ref HG27 MY 2018 LOT BASE Step 1 pass from CA04 to CA02 A. PETCU 
For all BVA4 ref HG27 MY 2018 LOT BASE Step 1 pass from CA04 to CA02 A. PETCU 
For BVA4 add 12 new reff CA04 for HG27 MY 2018 LOT BASE Step 2 A. PETCU 
For CVTX add 12 new reff CA04 for HG27 MY 2018 LOT BASE Step 2 A. PETCU 
Delete line for ref 240189884S / 240148738R / 240144724R / 240141144R / 240143952R / 241630352R / 241631475R / 240144126R
240148259R / 240148027R / 240141049R / 240149184R / 240144224R / 240144569R / 240148456R / 240146176R  / 240144749R  / 240140814R   - A.PETCU
Add 3 new references Vide Poche with ALAEVM -  A. PETCU
For all EURO 6D MY 2018 references pass from CA04 to CA02 - A. PETCU
Add lot1 &amp;lot 2 sur les references CA01 GCC / add lot2 sur les ref GCC lot2  -  A. PETCU
Add X to TLRUM chryteria for all porte conducteur and porte passager ref in order to eliminate the RETRO wire for Brazil - A.PETCU</t>
  </si>
  <si>
    <t>11.08.2017</t>
  </si>
  <si>
    <t>v54</t>
  </si>
  <si>
    <t>For Monoblock+Passanger Door+Driver Door DaD Refferences : RET03 with I when we have RET02 with X - C.GAGIU
For Monoblock DaD Lot de Base Refferences : RAD15D criteria to be X when we have RRCAM - C.GAGIU
For Monoblock MY2018 DaD Refferences : RAD408 criteria to be X when we have RRCAM - C.GAGIU
For Monoblock DaD Refferences : add X for KLAX1 criteria - C.GAGIU
For Monoblock DaD Refferences : ITPK1 criteria held with I - C.GAGIU
For Driver Door + Passanger Door DaD : add X on SDANGMO and SSITPK criterias - C. GAGIU
Delete RFQ Refferences used for Bresil - C.GAGIU
Add X for MVCAM and RRCAM on Shunt Radio A-IVI MY 2018 -I.BARBAT
Cablage Monobloc DaD G27 EU6D MY2018 - X for TCUGN2 criteria - C.GAGIU
Cablaje Vide Poche DaD MY2018 : X for TLROUM criteria - C.GAGIU
Cablaje Vide Poche DaG MY2018 : X for TLROUM criteria - A.PETCU
Update MSU harness refferences - C.GAGIU</t>
  </si>
  <si>
    <t>05.09.2018</t>
  </si>
  <si>
    <t>V55</t>
  </si>
  <si>
    <t>Index evolution for HJD DaD Monoblock, Porte Passager, Porte Conducteur, Vide Poche and Shunt Pedalier - C.GAGIU
For Monoblock Curitiba refferences add X for BVA4 criteria, where CVTx criteria is present - C.GAGIU
Introduction de critere RA43D - ULC 4.0 et reactivation des refferences plaffonier 241608525R et 241604292R - C.GAGIU
Activate ref 241609916R &amp; ref 241607461R  according to DP V9.7  Eclairage habitacle AR Option en EA0 si RAD013 gen2 MY18 step1  A.PETCU
Introduction de critere TX060 - SSPAV / AVPAV pour Pompe a Vide - C.GAGIU
For EU6D refferences, all HYB01 must have X on XDEPI also - C.GAGIU</t>
  </si>
  <si>
    <t>13.09.2017</t>
  </si>
  <si>
    <t>V56</t>
  </si>
  <si>
    <t>Addition of FLEX Fuel criteria FLEXFL - C.GAGIU
Addition of Columbie diversity (AVPAV/SSPAV ; FLEXFL)- C.GAGIU
Addition of Family Codes for HJD MSU refferences - C.GAGIU
Adaugare referinte cablaj Curitiba + Colombia (Monobloc + plaff)- C.GAGIU
Modificare criteriu tara Curitiba/Columbia TLBRES/TLCOLO - C.GAGIU
Adaugare criterii radio IVI + Rad13gn2 pentru referintele Curitiba + Columbia - C.GAGIU
SSREPL pentru referintele de Curitiba + Columbia trecut din X in I , XPOMP1 + AIRBDE trecut cu X - C.GAGIU</t>
  </si>
  <si>
    <t>23.10.2017</t>
  </si>
  <si>
    <t>V57</t>
  </si>
  <si>
    <t>Ajoute TCU0G2 sur ref. 240142047R; 240147247S HJD Bresil. Lavinia CIOC</t>
  </si>
  <si>
    <t>09.11.2017</t>
  </si>
  <si>
    <t>Ajoute PTCAV sur cablage monobloc HJD Bresil&amp;Columbia; Lavinia CIOC</t>
  </si>
  <si>
    <t xml:space="preserve">V58 </t>
  </si>
  <si>
    <t>Ajoute des nuveau refferences pour  cablage monobloc Train 3 2018 et avolution des indices pour petit cablages  + evol indices pour ref porte arriere plafonierre et bouclier arr DaD - A.PETCU
Effacer le X/I pour refferences PdB Curitiba/Bresil les X/I - C.GAGIU
Ajoute X sur RAD43D criteria for Lot de Base refferences Monobloc DaD - C.GAGIU</t>
  </si>
  <si>
    <t>13.11.2017</t>
  </si>
  <si>
    <t>V59</t>
  </si>
  <si>
    <t>Addition of Collumns Lor de Base / EV1GA1 pour diferentier les refferences - C.GAGIU
Pour les refferences HJD DaD G27 MY2018 / G27 EU6D MY2018 / G27 / G27 EU6D add X sur collone EV1GA1 - C.GAGIU</t>
  </si>
  <si>
    <t>21.11.2017</t>
  </si>
  <si>
    <t>V60</t>
  </si>
  <si>
    <t>Changement de refferences pivot HJD MSU - etait reffereces Yazaki et devient refferences Leoni - C.GAGIU
Tous les refferences cablages qui ont ete pivot MSU passe en indice --A - C.GAGIU
Ref Colombie passe en N (sauf pivots) - C.GAGIU
Put I instead of X on RA43D criteria for DaD Lot de Base refferences - C.GAGIU
PUT X for TLBRES / TLCOLO refferences where it was I - C.GAGIU
Put X on al TLROUM refferences for small harnesses where it was I - C.GAGIU</t>
  </si>
  <si>
    <t>24.11.2017</t>
  </si>
  <si>
    <t>V61</t>
  </si>
  <si>
    <t>Add APV criteria for Relais Demarage + I - H10 : TCHC0 / NOH10 ; ref DaG &amp; DaD - C.GAGIU
Add criteria G66 with I for NOTCA (Lot de Base) and TCHA0 (MY2018) - DG&amp;DD C.GAGIU
Add criteria NA410 with I for A-IVI reff for APV ; ref DaG &amp; DaD - C.GAGIU
Add criteria NOAIV/AIVCT for IVC reff for APV ; ref DaG&amp;DaD - C.GAGIU</t>
  </si>
  <si>
    <t>19.12.2017</t>
  </si>
  <si>
    <t>V62</t>
  </si>
  <si>
    <t>Add refferences for Curitiba MSU BVM + 4x2 + Flex/ESS sans ESP (19 ref) - C.GAGIU
Add criteria RA42D for ULC 4.0 sans DAB - C. GAGIU
Refferences passes from CA04 to CA03 according to DFS294465 - A.PETCU
All refferences with HYB01 and XSDEPI must pass in XDEPI with HYB01 - A.PETCU</t>
  </si>
  <si>
    <t>11.01.2018</t>
  </si>
  <si>
    <t>V63</t>
  </si>
  <si>
    <t>Add Relais demarage for all DaD refferences, all HYB01 reff must have XDEPI criteria also - C.GAGIU</t>
  </si>
  <si>
    <t>19.01.2018</t>
  </si>
  <si>
    <t>V64</t>
  </si>
  <si>
    <t>Effacer PTCAV et ALCAV2 sur les refferences MSU - C.GAGIU</t>
  </si>
  <si>
    <t>25.01.2018</t>
  </si>
  <si>
    <t>V65</t>
  </si>
  <si>
    <t>Pass all ref for MY 2018 that includes TGU0G2 from X to 0 - according to DP AIVC no longer needed for 2018 - A. PETCU DaG + C.GAGIU DaD (MY2018 + EU6D MY2018)</t>
  </si>
  <si>
    <t>30.01.2018</t>
  </si>
  <si>
    <t>V66</t>
  </si>
  <si>
    <t>Addition of Bresil Refferences according to DP 2.15 (PdB, Porte Conducteur, Porte Passager, Porte Arriere, Vide Poche )- C.GAGIU
According to DP 2.15 - put in N 4x4 reff for Curitiba - C. GAGIU</t>
  </si>
  <si>
    <t>30.01.2018
05.02.2018</t>
  </si>
  <si>
    <t>V67</t>
  </si>
  <si>
    <t>Evolution des indices apres export HJD DaD references (PdB. Shunt Pedalier, Shunt CTP, Porte Conducteur, Porte Passager) - C. GAGIU
Addition of refferences Pivot for HJD Colombie RFQ - C.GAGIU
Addition of refferences for Bresil BVM FLEX sans ESP - C.GAGIU
For HJD DaG Porte Arriere Refferences, put I for DD Criteria (ref to be used for AFSU vehicles) - C.GAGIU</t>
  </si>
  <si>
    <t>06.02.2018</t>
  </si>
  <si>
    <t>V68</t>
  </si>
  <si>
    <r>
      <t xml:space="preserve">Addition of HJD DaD EU6D and EU6D MY2018 refferences with </t>
    </r>
    <r>
      <rPr>
        <strike/>
        <sz val="8"/>
        <rFont val="Arial"/>
        <family val="2"/>
      </rPr>
      <t>SALOUC</t>
    </r>
    <r>
      <rPr>
        <sz val="8"/>
        <rFont val="Arial"/>
        <family val="2"/>
      </rPr>
      <t xml:space="preserve"> and SSPTCAR - C.GAGIU
Index Evolution for harness families impacted by the export for Porte Arriere DaD, PdB Curitiba, Porte Conducteur Curitiba, Porte Passager Curitiba, Porte Arriere Curitiba, Vide Poche Curitiba, Plafoniere Curitiba, Shunt IVI Curitiba, Arriere Gauche Curitiba - C.GAGIU
Pass in N the RFQ refferences for CKD Pitesti Colombie - C.GAGIU
</t>
    </r>
    <r>
      <rPr>
        <strike/>
        <sz val="8"/>
        <rFont val="Arial"/>
        <family val="2"/>
      </rPr>
      <t>Changement de criteres pour 7 references MY2018 DaD, SSHYB et CVTX+BVA6 (HG27) - C.GAGIU</t>
    </r>
  </si>
  <si>
    <t>14.02.2018
15.02.2018</t>
  </si>
  <si>
    <t>V69</t>
  </si>
  <si>
    <t>Update index of all impacted references for Export Train 7 2018 A.PETCU
Deactivate 7 ref porte conducteur G27 and 4 ref porte passager G27 that will be replaced with the ref HG27 as result of removing the lateral shock sensors. A.PETCU
Avancement des indices pour Bouclier Arriere DaD et MSU et Boucliere Avant MSU - C.GAGIU</t>
  </si>
  <si>
    <t>16,02,2018</t>
  </si>
  <si>
    <t>V70</t>
  </si>
  <si>
    <t>Addition of N1 refferences for HJD DaD H4M - C.GAGIU
Modification pour refferences N1 EU6D, correction pour n'avoir pas XBCAR - C.GAGIU
Addition of family 517: HRG2N1 / HRGM01 for N1 refferences - C.GAGIU
Add I chriteria over all lot base ref adding RAD43D and RA42D in accordance for passing from AIVI  to ULC 4.0  as PD - A.PETCU
Pass all ref for MY 2018 that includes TGU0G2 from 0 to X - according to DP AIVC/AIVI et BIA needed for MY2019 - A. PETCU  ( DG/DD MY2018 + EU6D MY2018)</t>
  </si>
  <si>
    <t>01.03.2018</t>
  </si>
  <si>
    <t>V71</t>
  </si>
  <si>
    <t>Addition of Russia refferences RFQ (E1 Base 4x4 and E3 Full 4x4)  - C.GAGIU
New Ref VP Curitiba passed in N (was doubled) - C.GAGIU
All PDB Refferences Colombie passed in V - C.GAGIU</t>
  </si>
  <si>
    <t>02.04.2018
26.04.2018</t>
  </si>
  <si>
    <t>V72</t>
  </si>
  <si>
    <t>Modification of Curitiba Refferences according with DP 2.17 - C.GAGIU
- Curitiba + FLEX all refferences BVM are SSESP; all refferences CVT are with ESP+HSA
- Addition of E1 refference with DK0
- All Curitiba refferences have PTCAV
- Addition of SOP03C + CA01 diversity for E2
- All Curitiba + SSFLEX refferences have ESP + HSA (Mexic)
- All Mexic refferences with BVM are with AVPAV
- All CA01 + RET01 refferences have also ITPK1 (Mexic)
- Addition of refferences CA01 + SOPC1C + RRCAM + SSDANGMO (Mexic)
- Addition of refferences CA01 + SOP03C + RRCAM + SSDANGMO (Mexic)
- 2 Arriere Curitiba refferences deleted
- Porte Arriere Curitiba E1- addition of 4HP criteria
- Boucliere Arriere Curitiba addition of a refference SDANGMO + ITPK1
- Deletition of X criteria for Rad13gn2 for PdB CUritiba refs
- Put in N refference for Shunt Radio13gn2 Curitiba
- Put in N duplicated refferences for Mexic</t>
  </si>
  <si>
    <t>08.05.2018</t>
  </si>
  <si>
    <t>V73</t>
  </si>
  <si>
    <t>Dezactivare referinte CHILE Bouclier conform DTS  DTS0 HJD Chile 2018-04-23  - L.ILIAS/A.PETCU
Add  X on RAD08 MY2018 DaD according to DFS305527 - A.PETCU</t>
  </si>
  <si>
    <t>17.05.2018</t>
  </si>
  <si>
    <t>V74</t>
  </si>
  <si>
    <t>Evolutie indici cablaje DaD TREN 10 2018</t>
  </si>
  <si>
    <t>22.05.2018</t>
  </si>
  <si>
    <t>V75</t>
  </si>
  <si>
    <r>
      <t>Scoatere criterii TCU0G2 si XCANGW de pe referintele MY2018 Step2
Modif ref Pivot Arriere HJD MSU (switch cu 241638580R) - C.GAGIU
'240154456R de dezactivat pentru ca nu avem pe HJD DAD DANGMO + SITPK1 ==&gt; L.ILIAS
Adaugare 6 referinte noi conform DTS Cile - A.PETCU
Dezactivare referinte TGU0G2 pt ca se vor aplica pe MY 2020
Dezactivare definitiva referinte G27 MY 2018 pt ca vor fi inlocuite de Euro 6 C/D</t>
    </r>
    <r>
      <rPr>
        <sz val="8"/>
        <color indexed="10"/>
        <rFont val="Arial"/>
        <family val="2"/>
      </rPr>
      <t xml:space="preserve"> (de actualizat SIGNE) - </t>
    </r>
    <r>
      <rPr>
        <sz val="8"/>
        <rFont val="Arial"/>
        <family val="2"/>
      </rPr>
      <t>A.PETCU</t>
    </r>
  </si>
  <si>
    <t>31.05.2018
05.06.2018
04.06.2018
26.06.2018
02.07.2018</t>
  </si>
  <si>
    <t>V76</t>
  </si>
  <si>
    <t>Stergere referinte cu statut N din versiunea V75 de pe HJD Pitesti
Invalid ref BVA / DD ==&gt; nu exista DD cu BVA L. ILIAS 04.07.2018</t>
  </si>
  <si>
    <t>02.07.2018</t>
  </si>
  <si>
    <t>V77</t>
  </si>
  <si>
    <t xml:space="preserve">Addition of HJD Colombia refferences - C.GAGIU
</t>
  </si>
  <si>
    <t>10.07.2018</t>
  </si>
  <si>
    <t>V78</t>
  </si>
  <si>
    <t>Index update for TRAIN 1 2019  Pitesti site - A.PETCU</t>
  </si>
  <si>
    <t>25.07.2018</t>
  </si>
  <si>
    <t>V79</t>
  </si>
  <si>
    <t>Index evolution for MSU refferences for Train 1/2019 - Porte Conducteur, Porte Passager, Porte Arriere, Arriere, Bouclier Avant, Bouclier Arriere (already evolved), Plaffonier, Vide Poche - C.GAGIU
Addition of 12 refferences for Cablage Monobloc Curitiba - C.GAGIU</t>
  </si>
  <si>
    <t>27.07.2018</t>
  </si>
  <si>
    <t>V80</t>
  </si>
  <si>
    <t>Addition of new refferences Curitiba : Porte Conducteur, Porte Passager, Plaffonier-C.GAGIU
Modification for Curitiba refferences to be in conformity with DP 2.18 - Plaffoniere (4919R, 9150R) - C.GAGIU
Pass in N refference Boucl Arr Curitiba 4816R - C.GAGIU
Pass in N doubled and not used refferences for Curitiba - C.GAGIU
Addition of HJD Colo Diversity - C.GAGIU</t>
  </si>
  <si>
    <t>02.08.2018
31.08.2018</t>
  </si>
  <si>
    <t>V81</t>
  </si>
  <si>
    <t>Addition of Russia Refferences - C.GAGIU
Erase Colombia RFQ Refferences - C.GAGIU
Addition of HJD Colo Refferences - C.GAGIU
References 240140308R / 240141048R / 240145009R / 240147823R - pass to N because DaD is not needed with BVA6 - A.PETCU</t>
  </si>
  <si>
    <t>31.08.2018</t>
  </si>
  <si>
    <t>V82</t>
  </si>
  <si>
    <t>Referintele de Chile fara scaune incalzite din I le-am trecut cu X pt export studiu electric A.PETCU</t>
  </si>
  <si>
    <t>07,09,2018</t>
  </si>
  <si>
    <t>V83</t>
  </si>
  <si>
    <t>Add X on criteria SGSCHA for Curitiba, Colombia and Russia references-I.BARBAT
Avancement index for Bresil PdB, Arriere, Boucl - C.GAGIU</t>
  </si>
  <si>
    <t>13.09.2018
18.09.2018</t>
  </si>
  <si>
    <t>vV84</t>
  </si>
  <si>
    <t>Modification criteres radio Russia: supression de Rad13gn2 et addition de Rad13gn1 - C.GAGIU
Addition of Plaff refferences pour Russia because of DP V11 - C.GAGIU
Addition of implication SOP03C implies AFDR - C.GAGIU</t>
  </si>
  <si>
    <t>25.09.2018</t>
  </si>
  <si>
    <t>V85</t>
  </si>
  <si>
    <t>Creation de refference pour shunt radio 13 gn1 Russia - C.GAGIU</t>
  </si>
  <si>
    <t>04.10.2018</t>
  </si>
  <si>
    <t>Definition of references for Mexico before DOC Serie</t>
  </si>
  <si>
    <t>02.02.2019</t>
  </si>
  <si>
    <t>--B</t>
  </si>
  <si>
    <t>Add SBR passenger on 100% of the references
Add ULC 4.0 references
Add ESP on 100% of the references</t>
  </si>
  <si>
    <t>17.04.2019</t>
  </si>
  <si>
    <t>--C</t>
  </si>
  <si>
    <t>Apply SBR passenger and ESP 100% by DEROG -&gt;use --A references with evolved index
Delete ULC4.0 references
Delete duplicated references after adding ASRESP to all</t>
  </si>
  <si>
    <t>08.04.2019</t>
  </si>
  <si>
    <t>--D</t>
  </si>
  <si>
    <r>
      <t xml:space="preserve">Delete 23 references for monobloc harnesses from 30 to 7 references (Brazil)
Delete 13 references for monobloc harnesses from 20 to 7 references (Mexico)
Create diversity on radios, differentiating between criteria RAD28C and RAD08D.
Delete criteria XCANGW on vehicles with criteria RAD28C for deleting BIA on versions with R0-10
Delete criteria TCU0G2 on references that will be mounted on vehicles without A-IVC
Add X on ESS criteria for all monobloc harnesses (MEXICO)
Put in V reference 240185469V monobloc harness (Brazil). This reference is required for A-IVI on E1 versions.
</t>
    </r>
    <r>
      <rPr>
        <b/>
        <sz val="8"/>
        <rFont val="Arial"/>
        <family val="2"/>
      </rPr>
      <t>Keep in V reference 240181666S monobloc harness (Brazil).  The combination of CA02 and SOPC1C is still requesting by Renault.
Put in 'V' reference 240182691S. This reference is required for A-IVI on E1 BVM5 version.</t>
    </r>
  </si>
  <si>
    <t>05.11.2019</t>
  </si>
  <si>
    <t>--E</t>
  </si>
  <si>
    <t>Creation of new references for LEV7 240187230V /  240184194V /  240189004V /  240187683V /  240183518V /  240181602V /  240189048V / 240187294V / 240186455V (Brazil)
Put in 'N' references LEV6 240188139S / 240187090V / 240185469V / 240188042S / 240147247S / 240184554V / 240182464V / 240181666S / 240182691S (Brazil)
Include H4M, H5H and L62F, L72F criteria.
Add 'X' on L72F criteria for new references.
Add 'X' on L62F criteria for Mexico references.
Create diversity on monobloc harnesses, differentiating between criteria H4M and H5H (Brazil).
Change from 'X' to 'I' ESS criteria for Mexico references.
Brazil LEV7 =&gt; Ref. 240183518V pass from CA01 to CA02 criteria.
Mexico =&gt; Ref. 240181591V, 240180616S include 'X' on H5H criteria.
Updated the index of Monobloc Mexico references.
Creation of new references for LEV7 240188923V / 240184455V / 240184388V</t>
  </si>
  <si>
    <t>24.07.2020</t>
  </si>
  <si>
    <t>PDB:
Creation of new references for RA47D criteria (ULC4.5)
Creation of new references for L72F criteria (similar connector for fuel pump for Brazil LEV7 and Mexico MY2222)
Creation of new references for HR13 CVT and include SSHYB criteria (withou S&amp;S)
Reativate references LEV6 (TR11/2020) and include L62F criteria for Mexico references
Keep references for LEV7 (TR01/2021)
Roof:
Include the RA47D criteria for references which uses RAD08D criteria (A-IVI)</t>
  </si>
  <si>
    <t>DESIGNATION PIECE</t>
  </si>
  <si>
    <t>N° PF</t>
  </si>
  <si>
    <t>N° PEI</t>
  </si>
  <si>
    <t>N° PIE</t>
  </si>
  <si>
    <t>OBJETS/CRITERES</t>
  </si>
  <si>
    <t>E1 Zen HR16 BVM</t>
  </si>
  <si>
    <t>E2 Intense HR16 BVM</t>
  </si>
  <si>
    <t>E2 Intense HR16 CVT</t>
  </si>
  <si>
    <t>E2 Iconic HR16 CVT</t>
  </si>
  <si>
    <t>E2 Iconic HR13 CVT</t>
  </si>
  <si>
    <t>TRAIN 07 2022 HJD CURITIBA
VD NEW RANGE</t>
  </si>
  <si>
    <t>TRAIN 05 2021 HJD CURITIBA
MY2223 ULC 4.5</t>
  </si>
  <si>
    <t>TRAIN 01 2021 HJD CURITIBA</t>
  </si>
  <si>
    <t>TRAIN 05 2020 HJD CURITIBA</t>
  </si>
  <si>
    <t>ABVC HJD CURITIBA</t>
  </si>
  <si>
    <t>008</t>
  </si>
  <si>
    <t>019</t>
  </si>
  <si>
    <t>027</t>
  </si>
  <si>
    <t>036</t>
  </si>
  <si>
    <t>040</t>
  </si>
  <si>
    <t>042</t>
  </si>
  <si>
    <t>046</t>
  </si>
  <si>
    <t>058</t>
  </si>
  <si>
    <t>069</t>
  </si>
  <si>
    <t>078</t>
  </si>
  <si>
    <t>082</t>
  </si>
  <si>
    <t>099</t>
  </si>
  <si>
    <t>116</t>
  </si>
  <si>
    <t>185</t>
  </si>
  <si>
    <t>253</t>
  </si>
  <si>
    <t>257</t>
  </si>
  <si>
    <t>264</t>
  </si>
  <si>
    <t>271</t>
  </si>
  <si>
    <t>306</t>
  </si>
  <si>
    <t>307</t>
  </si>
  <si>
    <t>317</t>
  </si>
  <si>
    <t>369</t>
  </si>
  <si>
    <t>425</t>
  </si>
  <si>
    <t>466</t>
  </si>
  <si>
    <t>545</t>
  </si>
  <si>
    <t>555</t>
  </si>
  <si>
    <t>565</t>
  </si>
  <si>
    <t>718</t>
  </si>
  <si>
    <t>801</t>
  </si>
  <si>
    <t>806</t>
  </si>
  <si>
    <t>956</t>
  </si>
  <si>
    <t>999</t>
  </si>
  <si>
    <t>A39</t>
  </si>
  <si>
    <t>E40</t>
  </si>
  <si>
    <t>E70</t>
  </si>
  <si>
    <t>E97</t>
  </si>
  <si>
    <t>F72</t>
  </si>
  <si>
    <t>G82</t>
  </si>
  <si>
    <t>TX009</t>
  </si>
  <si>
    <t>TX040</t>
  </si>
  <si>
    <t>TX045</t>
  </si>
  <si>
    <t>TX060</t>
  </si>
  <si>
    <t>TX072</t>
  </si>
  <si>
    <t>TX074</t>
  </si>
  <si>
    <t>TX079</t>
  </si>
  <si>
    <t>TX081</t>
  </si>
  <si>
    <t>ETUDE</t>
  </si>
  <si>
    <t>DESIGNATION</t>
  </si>
  <si>
    <t>INDEX</t>
  </si>
  <si>
    <t>DEBUT</t>
  </si>
  <si>
    <t>STATUS</t>
  </si>
  <si>
    <t>HJD</t>
  </si>
  <si>
    <t>ESS</t>
  </si>
  <si>
    <t>FLEXFL</t>
  </si>
  <si>
    <t>DG</t>
  </si>
  <si>
    <t>DD</t>
  </si>
  <si>
    <t>TR4X2</t>
  </si>
  <si>
    <t>TR4X4</t>
  </si>
  <si>
    <t>SSRV</t>
  </si>
  <si>
    <t>RV</t>
  </si>
  <si>
    <t>SSABS</t>
  </si>
  <si>
    <t>ABS</t>
  </si>
  <si>
    <t>CA01</t>
  </si>
  <si>
    <t>CA02</t>
  </si>
  <si>
    <t>SSLAC</t>
  </si>
  <si>
    <t>LAC</t>
  </si>
  <si>
    <t>SSELA</t>
  </si>
  <si>
    <t>ELA</t>
  </si>
  <si>
    <t>RET01</t>
  </si>
  <si>
    <t>RET02</t>
  </si>
  <si>
    <t>RET03</t>
  </si>
  <si>
    <t>SPROJA</t>
  </si>
  <si>
    <t>PROJAB</t>
  </si>
  <si>
    <t>2HP</t>
  </si>
  <si>
    <t>4HP</t>
  </si>
  <si>
    <t>AIRBA2</t>
  </si>
  <si>
    <t>SPTCAV</t>
  </si>
  <si>
    <t>PTCAV</t>
  </si>
  <si>
    <t>SABLAV</t>
  </si>
  <si>
    <t>ABLAV</t>
  </si>
  <si>
    <t>ABLARI</t>
  </si>
  <si>
    <t>SSESP</t>
  </si>
  <si>
    <t>SSEPDES</t>
  </si>
  <si>
    <t>ESPDES</t>
  </si>
  <si>
    <t>ESPHSA</t>
  </si>
  <si>
    <t>ASRESP</t>
  </si>
  <si>
    <t>SALEVA</t>
  </si>
  <si>
    <t>ALEVA</t>
  </si>
  <si>
    <t>ALAEVM</t>
  </si>
  <si>
    <t>SOP03C</t>
  </si>
  <si>
    <t>SOPC1C</t>
  </si>
  <si>
    <t>LVAVEL</t>
  </si>
  <si>
    <t>LVCIPE</t>
  </si>
  <si>
    <t>LVAVIP</t>
  </si>
  <si>
    <t>LVARMA</t>
  </si>
  <si>
    <t>LVAREL</t>
  </si>
  <si>
    <t>LVARIP</t>
  </si>
  <si>
    <t>SGSCHA</t>
  </si>
  <si>
    <t>SGACHA</t>
  </si>
  <si>
    <t>SGACH2</t>
  </si>
  <si>
    <t>SGRCHA</t>
  </si>
  <si>
    <t>VPONEP</t>
  </si>
  <si>
    <t>VPOEP</t>
  </si>
  <si>
    <t>SRADIO</t>
  </si>
  <si>
    <t>RAD15D</t>
  </si>
  <si>
    <t>RAD28C</t>
  </si>
  <si>
    <t>RAD08D</t>
  </si>
  <si>
    <t>RA47D</t>
  </si>
  <si>
    <t>RAD408</t>
  </si>
  <si>
    <t>BVM5</t>
  </si>
  <si>
    <t>BVM6</t>
  </si>
  <si>
    <t>CVTX</t>
  </si>
  <si>
    <t>SSPACC</t>
  </si>
  <si>
    <t>PRIAC2</t>
  </si>
  <si>
    <t>PRIAC4</t>
  </si>
  <si>
    <t>PRIAC5</t>
  </si>
  <si>
    <t>ALAR01</t>
  </si>
  <si>
    <t>ALAR02</t>
  </si>
  <si>
    <t>SAN545</t>
  </si>
  <si>
    <t>TLBRES</t>
  </si>
  <si>
    <t>TLCOLO</t>
  </si>
  <si>
    <t>SLUCOF</t>
  </si>
  <si>
    <t>LUCOF</t>
  </si>
  <si>
    <t>AIRBCO</t>
  </si>
  <si>
    <t>AIRBDE</t>
  </si>
  <si>
    <t>L62F</t>
  </si>
  <si>
    <t>L72F</t>
  </si>
  <si>
    <t>SANAD</t>
  </si>
  <si>
    <t>ADFR</t>
  </si>
  <si>
    <t>SSHYB</t>
  </si>
  <si>
    <t>HYB01</t>
  </si>
  <si>
    <t>H4M</t>
  </si>
  <si>
    <t>H5H</t>
  </si>
  <si>
    <t>KLAX1</t>
  </si>
  <si>
    <t>KLAX2</t>
  </si>
  <si>
    <t>SDANGM</t>
  </si>
  <si>
    <t>DANGMO</t>
  </si>
  <si>
    <t>SSTCU</t>
  </si>
  <si>
    <t>TCU0G2</t>
  </si>
  <si>
    <t>NOAIV</t>
  </si>
  <si>
    <t>AIVCT</t>
  </si>
  <si>
    <t>SSITPK</t>
  </si>
  <si>
    <t>ITPK1</t>
  </si>
  <si>
    <t>ITPK2</t>
  </si>
  <si>
    <t>ITPK3</t>
  </si>
  <si>
    <t>REACTI</t>
  </si>
  <si>
    <t>SANF72</t>
  </si>
  <si>
    <t>NOCAM</t>
  </si>
  <si>
    <t>MVCAM</t>
  </si>
  <si>
    <t>RRCAM</t>
  </si>
  <si>
    <t>XPFARSSP</t>
  </si>
  <si>
    <t>XPFAR2SP</t>
  </si>
  <si>
    <t>XACPAR2</t>
  </si>
  <si>
    <t>XACPAR3</t>
  </si>
  <si>
    <t>XSECOMOD</t>
  </si>
  <si>
    <t>XAECOMOD</t>
  </si>
  <si>
    <t>SSPAV</t>
  </si>
  <si>
    <t>AVPAV</t>
  </si>
  <si>
    <t>XSPEDAL</t>
  </si>
  <si>
    <t>XPEDAL1</t>
  </si>
  <si>
    <t>XPOMP1</t>
  </si>
  <si>
    <t>XPOMP3</t>
  </si>
  <si>
    <t>XSDEPI</t>
  </si>
  <si>
    <t>XDEPI</t>
  </si>
  <si>
    <t>XSCANGW</t>
  </si>
  <si>
    <t>XCANGW</t>
  </si>
  <si>
    <t>FIN</t>
  </si>
  <si>
    <t>REFERENCES</t>
  </si>
  <si>
    <t>32A</t>
  </si>
  <si>
    <t>Cablage Monobloc Curitiba Mexic HR16</t>
  </si>
  <si>
    <t>OCIG862940</t>
  </si>
  <si>
    <t>011</t>
  </si>
  <si>
    <t>DP20043907</t>
  </si>
  <si>
    <t>V</t>
  </si>
  <si>
    <t>I</t>
  </si>
  <si>
    <t>X</t>
  </si>
  <si>
    <t>240186142V</t>
  </si>
  <si>
    <t>240181938V</t>
  </si>
  <si>
    <t>240182926S</t>
  </si>
  <si>
    <t>Cablage Monobloc Curitiba Mexic HR13</t>
  </si>
  <si>
    <t>240183926V</t>
  </si>
  <si>
    <t>240180616S</t>
  </si>
  <si>
    <t>Cablage Monobloc Curitiba BRA HR16</t>
  </si>
  <si>
    <t>240185145V</t>
  </si>
  <si>
    <t>240181602V</t>
  </si>
  <si>
    <t>240188042S</t>
  </si>
  <si>
    <t>240185221V</t>
  </si>
  <si>
    <t>240189048V</t>
  </si>
  <si>
    <t>240147247S</t>
  </si>
  <si>
    <t>Cablage Monobloc Curitiba BRA HR13</t>
  </si>
  <si>
    <t>240182613V</t>
  </si>
  <si>
    <t>240187683V</t>
  </si>
  <si>
    <t>240186422V</t>
  </si>
  <si>
    <t>240184455V</t>
  </si>
  <si>
    <t>240182464V</t>
  </si>
  <si>
    <t>240187230V</t>
  </si>
  <si>
    <t>240188139S</t>
  </si>
  <si>
    <t>3A</t>
  </si>
  <si>
    <t>Cablage Arriere Curitiba</t>
  </si>
  <si>
    <t>OCIG874529</t>
  </si>
  <si>
    <t>002</t>
  </si>
  <si>
    <t>2D0043912P</t>
  </si>
  <si>
    <t>241635060R</t>
  </si>
  <si>
    <t>241638580R</t>
  </si>
  <si>
    <t>241634355R</t>
  </si>
  <si>
    <t>4A</t>
  </si>
  <si>
    <t>Cablage Porte Conducteur Curitiba</t>
  </si>
  <si>
    <t>OCIG804890</t>
  </si>
  <si>
    <t>001</t>
  </si>
  <si>
    <t>2D0043908P</t>
  </si>
  <si>
    <t>241240422R</t>
  </si>
  <si>
    <t>241242359R</t>
  </si>
  <si>
    <t>241244147R</t>
  </si>
  <si>
    <t>5A</t>
  </si>
  <si>
    <t>Cablage Porte Passager Curitiba</t>
  </si>
  <si>
    <t>OCIG809384</t>
  </si>
  <si>
    <t>2D0043909P</t>
  </si>
  <si>
    <t>241240465R</t>
  </si>
  <si>
    <t>241244964R</t>
  </si>
  <si>
    <t>241246025R</t>
  </si>
  <si>
    <t>21A</t>
  </si>
  <si>
    <t>Cablage Porte Arriere Curitiba</t>
  </si>
  <si>
    <t>OCIG813614</t>
  </si>
  <si>
    <t>003</t>
  </si>
  <si>
    <t>2D0043910P</t>
  </si>
  <si>
    <t>241265793R</t>
  </si>
  <si>
    <t>241266158R</t>
  </si>
  <si>
    <t>79A</t>
  </si>
  <si>
    <t>Cablage Plafonniere Curitiba</t>
  </si>
  <si>
    <t>OCIG782061</t>
  </si>
  <si>
    <t>2D0043913P</t>
  </si>
  <si>
    <t>241604919R</t>
  </si>
  <si>
    <t>241609150R</t>
  </si>
  <si>
    <t>241609126R</t>
  </si>
  <si>
    <t>--F</t>
  </si>
  <si>
    <t>68A</t>
  </si>
  <si>
    <t>Cablage Bouclierre Arriere Curitiba</t>
  </si>
  <si>
    <t>OCIG803769</t>
  </si>
  <si>
    <t>2D0043915P</t>
  </si>
  <si>
    <t>240158495R</t>
  </si>
  <si>
    <t>240152230R</t>
  </si>
  <si>
    <t>240154771R</t>
  </si>
  <si>
    <t>42A</t>
  </si>
  <si>
    <t>Cablage Bouclierre Avant Curitiba</t>
  </si>
  <si>
    <t>OCIC691664</t>
  </si>
  <si>
    <t>2D0043914P</t>
  </si>
  <si>
    <t>240708736R</t>
  </si>
  <si>
    <t>240705961R</t>
  </si>
  <si>
    <t>44A</t>
  </si>
  <si>
    <t>Cablage Vide Poche Curitiba</t>
  </si>
  <si>
    <t>2D0043911P</t>
  </si>
  <si>
    <t>240181551S</t>
  </si>
  <si>
    <t>240186555S</t>
  </si>
  <si>
    <t>240186915S</t>
  </si>
  <si>
    <t>END</t>
  </si>
  <si>
    <t>TOSCA</t>
  </si>
  <si>
    <t>MTC</t>
  </si>
  <si>
    <t>Chaine MTC</t>
  </si>
  <si>
    <t/>
  </si>
  <si>
    <t>IMPLICATIONS</t>
  </si>
  <si>
    <t>IMPLIES</t>
  </si>
  <si>
    <t>INTERDIT</t>
  </si>
  <si>
    <t>240183722V</t>
  </si>
  <si>
    <t>240184729V</t>
  </si>
  <si>
    <t>240185095V</t>
  </si>
  <si>
    <t>240185181V</t>
  </si>
  <si>
    <t>240185710V</t>
  </si>
  <si>
    <t>240188370V</t>
  </si>
  <si>
    <t>240182764V</t>
  </si>
  <si>
    <t>DATE</t>
  </si>
  <si>
    <t>QUI</t>
  </si>
  <si>
    <t>VAGUE</t>
  </si>
  <si>
    <t>TCC_HJD_Bra_Mex_Hab_MY23224_---</t>
  </si>
  <si>
    <t>27/05/2022</t>
  </si>
  <si>
    <t>N.GUTIERREZ</t>
  </si>
  <si>
    <t>MY2324</t>
  </si>
  <si>
    <t>32A - PDB</t>
  </si>
  <si>
    <t>Created New References due to MY2324 new features: 240188370V, 240182764V, 240185710V, 240185181V, 240185095V ,240184729V, 240183722V
-&gt; Based on New Range references: 240186142V, 240183926V, 240185145V, 240185221V, 240182613V, 240186422V, 240187230V</t>
  </si>
  <si>
    <t>ADD criteria ABLAV and ABLARI (Object Code 253) due to new features: side airbags and curtain airbags 
-&gt; "X" in both criterias in all PDB references</t>
  </si>
  <si>
    <t>ADD criteria PRIAC4 and PRIAC5 (Object Code 466) due to new features: front and rear USB Type C in all E2 versions.
-&gt; "X" in both criterias in references: 240188370V, 240182764V, 240185710V, 240185181V, 240185095V ,240184729V</t>
  </si>
  <si>
    <t>ADD criteria SCRBA2 and SAN536 (Object Code 536) due to new Mid-High Console in all E2 versions.
-&gt; SCRBA2: "X" in references: 240188370V, 240182764V, 240185710V, 240185181V, 240185095V ,240184729V
-&gt; SAN536: "X" in reference: 240183722V (E1 Version)</t>
  </si>
  <si>
    <t>ADD criteria REACTI and SANF72 (Object Code F72) due to new Wireless Charger in all E2 Iconic versions.
-&gt; REACTI: "X" in references: 240182764V, 240185710V, 240185095V</t>
  </si>
  <si>
    <t>N</t>
  </si>
  <si>
    <t>TCC_HJD_Bra_Mex_Hab_MY23224_--A</t>
  </si>
  <si>
    <t>21/06/2022</t>
  </si>
  <si>
    <t>Desactivated New Range references: 240186142V, 240183926V, 240185145V, 240185221V, 240182613V, 240186422V, 240187230V</t>
  </si>
  <si>
    <t>TCC_HJD_Bra_Mex_Hab_MY23224_--B</t>
  </si>
  <si>
    <t>Correction of some errors in old New Range references (was added criterias from MY2324 by mistake).</t>
  </si>
  <si>
    <t>TCC_HJD_Bra_Mex_Hab_MY23224_--C</t>
  </si>
  <si>
    <t>21/07/2022</t>
  </si>
  <si>
    <t>Vacuum Pump supresion -&gt; DRG468984-1.
-&gt; Delete "X" in criteria AVPAV to reference: 240188370V (Based on ESP 9.3 reference: 240189885V).
-&gt; ADD "X" in criteria SSPAV to reference: 240188370V (Based on ESP 9.3 reference: 240189885V).</t>
  </si>
  <si>
    <t>240189885V</t>
  </si>
  <si>
    <t>240180416V</t>
  </si>
  <si>
    <t>240184884V</t>
  </si>
  <si>
    <t>240186854V</t>
  </si>
  <si>
    <t>240186571V</t>
  </si>
  <si>
    <t>240188100V</t>
  </si>
  <si>
    <t>240181579V</t>
  </si>
  <si>
    <t>TRAIN 09 2022 HJD CURITIBA
DRG469140-1 ESP 9.3</t>
  </si>
  <si>
    <t>PDB references from ESP 9.3 -&gt; DRG469140-1.
-&gt; New References for MY2324 based on references from DRG ESP 9.3 (240189885V, 240180416V, 240184884V, 240186854V, 240186571V, 240188100V, 240181579V).
-&gt; References for DRG ESP 9.3 change status from "V" to "N".</t>
  </si>
  <si>
    <t>TCC_HJD_Bra_Mex_Hab_MY23224_--D</t>
  </si>
  <si>
    <t>01/09/2022</t>
  </si>
  <si>
    <t>Delete Object Code 538 with criterias SCRBA2 and SAN536 because we won't have diversity of central console anymore. We will keep with new console with 4USB for all PDB references.</t>
  </si>
  <si>
    <t>240187485V</t>
  </si>
  <si>
    <t>240185140V</t>
  </si>
  <si>
    <t>240182111V</t>
  </si>
  <si>
    <t>240183427V</t>
  </si>
  <si>
    <t>240185229V</t>
  </si>
  <si>
    <t>240183155V</t>
  </si>
  <si>
    <t>240186259V</t>
  </si>
  <si>
    <t>SSRSIT</t>
  </si>
  <si>
    <t>REGSIT</t>
  </si>
  <si>
    <t>081</t>
  </si>
  <si>
    <t>254</t>
  </si>
  <si>
    <t>LAHALO</t>
  </si>
  <si>
    <t>LEDH2</t>
  </si>
  <si>
    <t>DIVERSITY</t>
  </si>
  <si>
    <t>MY2324 + Reg Faroles</t>
  </si>
  <si>
    <t>Created new Objects Code and criterias for  Electrical Adjustment of front Headlights and LED Headlights:
-&gt; Object Code 081, criterias: REGSIT, SSRSIT (Electrical ajustment of front headlights)
-&gt; Object Code 254, criterias: LAHALO, LEDH2 (Hologen and Led front lamps)</t>
  </si>
  <si>
    <t>240181937V</t>
  </si>
  <si>
    <t>-&gt; Create New reference for ZEN version because of new console: 240181937V.
-&gt; Change status to "N" for reference: 240183722V (we won't use anymore).</t>
  </si>
  <si>
    <t>ADD "X" in criteria PRIAC4 and PRIAC5 (Object Code 466) in reference 240181937V. We will have 4 USB in all PDB references because of new console.</t>
  </si>
  <si>
    <t>Created New References due to new features Electrical Adjustment of front Headlights and LED Headlights in all PDB (as diversity of MY2324 PDB): 240187485V, 240185140V, 240182111V, 240183427V, 240185229V, 240183155V, 240186259V
-&gt; They were based on MY2324 References: 240188370V, 240182764V, 240185710V, 240185181V, 240185095V, 240184729V, 240181937V</t>
  </si>
  <si>
    <t>ADD "X" in criteria REGSIT for references: 240187485V, 240185140V, 240182111V, 240183427V, 240185229V, 240183155V, 240186259V
ADD "X" in criteria LAHALO for references: 240188370V, 240182764V, 240185710V, 240185181V, 240185095V, 240184729V, 240181937V
ADD "X" in criteria LEDH2 for references: 240187485V, 240185140V, 240182111V, 240183427V, 240185229V, 240183155V, 240186259V</t>
  </si>
  <si>
    <t>TCC_HJD_Bra_Mex_Hab_MY23224_--E</t>
  </si>
  <si>
    <t>Change status to "N" to the references below because we won't use them anymore as project decide to have 100% Electrical Ajustment of Headlights and LED front lamps:
240188370V, 240182764V, 240185710V, 240185181V, 240185095V, 240184729V, 240181937V.</t>
  </si>
  <si>
    <t>Delete "X" in criteria LAHALO to the references below: (we won't have diversity anymore for front lamps).
240188370V, 240182764V, 240185710V, 240185181V, 240185095V, 240184729V, 240181937V.</t>
  </si>
  <si>
    <t>04/10/2022</t>
  </si>
  <si>
    <t>TRAIN 03 2023 HJD CURITIBA
MY2324 ABVC</t>
  </si>
  <si>
    <t>--G</t>
  </si>
  <si>
    <t>TCC_HJD_Bra_Mex_Hab_MY23224_--F</t>
  </si>
  <si>
    <t>21/10/2022</t>
  </si>
  <si>
    <t>Change "X" to "I" in criteria DG for the references:  241604919R, 241609150R, 241609126R (because we don't use it in the circuits).
Change "X" to "I" in criteria SRADIO for the reference: 241604919R (because we don't use it in the circuits).
DELETE "X" in creterias RAD08D and RAD408 for the references: 241609150R, 241609126R (because we don't use it in the circuits).</t>
  </si>
  <si>
    <t>79A - Roof Harness</t>
  </si>
  <si>
    <t>3A - Rear Harness</t>
  </si>
  <si>
    <t>Change "X" to "I" in criteria DG for the references:  241635060R, 241638580R, 241634355R (because we don't use it in the circuits).
Change "X" to "I" in criteria SDANGM for the references: 241638580R, 241634355R (because we don't use it in the circuits).
Change "X" to "I" in criteria SSITPK for the reference: 241638580R (because we don't use it in the circuits).</t>
  </si>
  <si>
    <t>Change "X" to "I" in criteria SSPAV for the references: 240187485V, 240185140V, 240182111V, 240183427V, 240185229V, 240183155V, 240186259V (because we don't use it in the circuits).
Change "X" to "I" in criteria SSITPK for the reference: 240186259V (because we don't use it in the circuits).
Change "X" to "I" in criteria NOCAM for the reference: 240186259V (because we don't use it in the circuits).
Change "X" to "I" in criteria ABS for the references: 240187485V, 240185140V, 240182111V, 240183427V, 240185229V, 240183155V, 240186259V (because we don't use it in the circuits).
Change "X" to "I" in criteria ESPHSA for the references: 240182111V, 240183427V, 240185229V, 240183155V, 240186259V (because we don't use it in the circuits).
Change "X" to "I" in criteria VPONEP for the reference: 240186259V (because we don't use it in the circuits).
Change "X" to "I" in criteria H4M for the references: 240182111V, 240183427V, 240183155V, 240186259V (because we don't use it in the circuits).
Change "X" to "I" in criteria XPFAR2SP for the references: 240187485V, 240185140V, 240182111V, 240183427V, 240185229V, 240183155V, 240186259V (because we don't use it in the circuits).
Change "X" to "I" in criteria XAECOMOD for the references: 240187485V, 240185140V, 240182111V, 240183427V, 240185229V, 240183155V, 240186259V (because we don't use it in the circuits).
Change "X" to "I" in criteria SDANGM for the references: 240187485V, 240183427V, 240183155V, 240186259V (because we don't use it in the circuits).</t>
  </si>
  <si>
    <t>4A - Driver Door</t>
  </si>
  <si>
    <t>Change "X" to "I" in criteria RET01 for the reference: 241240422R (because we don't use it in the circuits).
Change "X" to "I" in criteria TLBRES for the references: 241240422R, 241242359R, 241244147R (because we don't use it in the circuits).
Change "X" to "I" in criteria SDANGM for the references: 241240422R, 241242359R (because we don't use it in the circuits).
Change "X" to "I" in criteria SSITPK for the references: 241240422R, 241242359R (because we don't use it in the circuits).</t>
  </si>
  <si>
    <t>241245808R</t>
  </si>
  <si>
    <t>241248257R</t>
  </si>
  <si>
    <t>Change status to "N" for references:241245808R, 241248257R (because they are not considered in product definition for the New Range and the MY2324).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</si>
</sst>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font>
      <sz val="10"/>
      <name val="Arial"/>
    </font>
    <font>
      <sz val="11"/>
      <color theme="1"/>
      <name val="Calibri"/>
      <family val="2"/>
      <scheme val="minor"/>
    </font>
    <font>
      <b/>
      <sz val="10"/>
      <name val="Arial"/>
      <family val="2"/>
    </font>
    <font>
      <sz val="10"/>
      <name val="Arial"/>
      <family val="2"/>
    </font>
    <font>
      <b/>
      <sz val="8"/>
      <name val="Arial"/>
      <family val="2"/>
    </font>
    <font>
      <b/>
      <sz val="8"/>
      <color indexed="56"/>
      <name val="Arial"/>
      <family val="2"/>
    </font>
    <font>
      <b/>
      <sz val="8"/>
      <color indexed="10"/>
      <name val="Arial"/>
      <family val="2"/>
    </font>
    <font>
      <sz val="10"/>
      <color indexed="10"/>
      <name val="Arial"/>
      <family val="2"/>
    </font>
    <font>
      <sz val="8"/>
      <color indexed="81"/>
      <name val="Tahoma"/>
      <family val="2"/>
    </font>
    <font>
      <sz val="8"/>
      <name val="Arial"/>
      <family val="2"/>
    </font>
    <font>
      <b/>
      <u/>
      <sz val="10"/>
      <color indexed="12"/>
      <name val="Arial"/>
      <family val="2"/>
    </font>
    <font>
      <b/>
      <sz val="10"/>
      <color indexed="10"/>
      <name val="Arial"/>
      <family val="2"/>
    </font>
    <font>
      <b/>
      <sz val="8"/>
      <color indexed="81"/>
      <name val="Tahoma"/>
      <family val="2"/>
    </font>
    <font>
      <sz val="9"/>
      <name val="Arial MT"/>
      <family val="2"/>
    </font>
    <font>
      <sz val="9"/>
      <color indexed="81"/>
      <name val="Tahoma"/>
      <family val="2"/>
    </font>
    <font>
      <b/>
      <sz val="9"/>
      <color indexed="81"/>
      <name val="Tahoma"/>
      <family val="2"/>
    </font>
    <font>
      <sz val="10"/>
      <name val="Times New Roman"/>
      <family val="1"/>
    </font>
    <font>
      <sz val="11"/>
      <color theme="1"/>
      <name val="Calibri"/>
      <family val="2"/>
      <scheme val="minor"/>
    </font>
    <font>
      <b/>
      <sz val="8"/>
      <color rgb="FFFF0000"/>
      <name val="Arial"/>
      <family val="2"/>
    </font>
    <font>
      <b/>
      <sz val="8"/>
      <color rgb="FF0070C0"/>
      <name val="Arial"/>
      <family val="2"/>
    </font>
    <font>
      <b/>
      <sz val="8"/>
      <color theme="4"/>
      <name val="Arial"/>
      <family val="2"/>
    </font>
    <font>
      <b/>
      <sz val="8"/>
      <color rgb="FF0033CC"/>
      <name val="Arial"/>
      <family val="2"/>
    </font>
    <font>
      <b/>
      <sz val="14"/>
      <color indexed="10"/>
      <name val="Arial"/>
      <family val="2"/>
    </font>
    <font>
      <b/>
      <u/>
      <sz val="8"/>
      <name val="Arial"/>
      <family val="2"/>
    </font>
    <font>
      <sz val="8"/>
      <color indexed="10"/>
      <name val="Arial"/>
      <family val="2"/>
    </font>
    <font>
      <strike/>
      <sz val="8"/>
      <name val="Arial"/>
      <family val="2"/>
    </font>
    <font>
      <b/>
      <sz val="8"/>
      <color rgb="FF00B050"/>
      <name val="Arial"/>
      <family val="2"/>
    </font>
    <font>
      <sz val="9"/>
      <color indexed="81"/>
      <name val="Segoe UI"/>
      <family val="2"/>
    </font>
    <font>
      <b/>
      <sz val="9"/>
      <color indexed="81"/>
      <name val="Segoe UI"/>
      <family val="2"/>
    </font>
    <font>
      <b/>
      <sz val="10"/>
      <color rgb="FFFFFF00"/>
      <name val="Times New Roman"/>
      <family val="1"/>
    </font>
    <font>
      <b/>
      <sz val="10"/>
      <color rgb="FF996666"/>
      <name val="Times New Roman"/>
      <family val="1"/>
    </font>
    <font>
      <b/>
      <sz val="10"/>
      <color rgb="FFFF0000"/>
      <name val="Times New Roman"/>
      <family val="1"/>
    </font>
    <font>
      <b/>
      <sz val="10"/>
      <color rgb="FF0000FF"/>
      <name val="Times New Roman"/>
      <family val="1"/>
    </font>
    <font>
      <b/>
      <sz val="10"/>
      <color rgb="FF339933"/>
      <name val="Times New Roman"/>
      <family val="1"/>
    </font>
    <font>
      <b/>
      <sz val="10"/>
      <color rgb="FFFF0000"/>
      <name val="Arial"/>
      <family val="2"/>
    </font>
    <font>
      <b/>
      <sz val="6"/>
      <name val="Arial"/>
      <family val="2"/>
    </font>
  </fonts>
  <fills count="22">
    <fill>
      <patternFill patternType="none"/>
    </fill>
    <fill>
      <patternFill patternType="gray125"/>
    </fill>
    <fill>
      <patternFill patternType="solid">
        <fgColor indexed="45"/>
        <bgColor indexed="64"/>
      </patternFill>
    </fill>
    <fill>
      <patternFill patternType="solid">
        <fgColor indexed="10"/>
        <bgColor indexed="64"/>
      </patternFill>
    </fill>
    <fill>
      <patternFill patternType="solid">
        <fgColor indexed="44"/>
        <bgColor indexed="64"/>
      </patternFill>
    </fill>
    <fill>
      <patternFill patternType="solid">
        <fgColor indexed="49"/>
        <bgColor indexed="64"/>
      </patternFill>
    </fill>
    <fill>
      <patternFill patternType="solid">
        <fgColor indexed="47"/>
        <bgColor indexed="64"/>
      </patternFill>
    </fill>
    <fill>
      <patternFill patternType="solid">
        <fgColor indexed="46"/>
        <bgColor indexed="64"/>
      </patternFill>
    </fill>
    <fill>
      <patternFill patternType="solid">
        <fgColor indexed="42"/>
        <bgColor indexed="64"/>
      </patternFill>
    </fill>
    <fill>
      <patternFill patternType="solid">
        <fgColor rgb="FFFFFFCC"/>
      </patternFill>
    </fill>
    <fill>
      <patternFill patternType="solid">
        <fgColor rgb="FFFFFF00"/>
        <bgColor indexed="64"/>
      </patternFill>
    </fill>
    <fill>
      <patternFill patternType="solid">
        <fgColor rgb="FFFF0000"/>
        <bgColor indexed="64"/>
      </patternFill>
    </fill>
    <fill>
      <patternFill patternType="solid">
        <fgColor indexed="41"/>
        <bgColor indexed="64"/>
      </patternFill>
    </fill>
    <fill>
      <patternFill patternType="solid">
        <fgColor theme="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rgb="FF00B0F0"/>
        <bgColor indexed="64"/>
      </patternFill>
    </fill>
    <fill>
      <patternFill patternType="solid">
        <fgColor rgb="FF92D050"/>
        <bgColor indexed="64"/>
      </patternFill>
    </fill>
    <fill>
      <patternFill patternType="solid">
        <fgColor theme="9"/>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8" tint="0.39997558519241921"/>
        <bgColor indexed="64"/>
      </patternFill>
    </fill>
  </fills>
  <borders count="67">
    <border>
      <left/>
      <right/>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style="thin">
        <color indexed="64"/>
      </right>
      <top style="thin">
        <color indexed="64"/>
      </top>
      <bottom style="thin">
        <color indexed="64"/>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bottom/>
      <diagonal/>
    </border>
    <border>
      <left style="thin">
        <color indexed="64"/>
      </left>
      <right/>
      <top style="thin">
        <color indexed="64"/>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style="medium">
        <color indexed="64"/>
      </left>
      <right style="thin">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9">
    <xf numFmtId="0" fontId="0" fillId="0" borderId="0"/>
    <xf numFmtId="0" fontId="3" fillId="0" borderId="0"/>
    <xf numFmtId="0" fontId="17" fillId="0" borderId="0"/>
    <xf numFmtId="0" fontId="17" fillId="9" borderId="43" applyNumberFormat="0" applyFont="0" applyAlignment="0" applyProtection="0"/>
    <xf numFmtId="0" fontId="3" fillId="0" borderId="0"/>
    <xf numFmtId="0" fontId="3" fillId="0" borderId="0"/>
    <xf numFmtId="0" fontId="1" fillId="0" borderId="0"/>
    <xf numFmtId="0" fontId="3" fillId="0" borderId="0"/>
    <xf numFmtId="0" fontId="3" fillId="0" borderId="0"/>
  </cellStyleXfs>
  <cellXfs count="420">
    <xf numFmtId="0" fontId="0" fillId="0" borderId="0" xfId="0"/>
    <xf numFmtId="49" fontId="4" fillId="0" borderId="0" xfId="1" applyNumberFormat="1" applyFont="1"/>
    <xf numFmtId="49" fontId="0" fillId="0" borderId="0" xfId="1" applyNumberFormat="1" applyFont="1"/>
    <xf numFmtId="49" fontId="7" fillId="0" borderId="0" xfId="1" applyNumberFormat="1" applyFont="1"/>
    <xf numFmtId="49" fontId="4" fillId="0" borderId="0" xfId="1" applyNumberFormat="1" applyFont="1" applyAlignment="1">
      <alignment horizontal="center"/>
    </xf>
    <xf numFmtId="49" fontId="4" fillId="2" borderId="1" xfId="1" applyNumberFormat="1" applyFont="1" applyFill="1" applyBorder="1" applyAlignment="1">
      <alignment horizontal="centerContinuous" vertical="top"/>
    </xf>
    <xf numFmtId="49" fontId="4" fillId="0" borderId="1" xfId="1" applyNumberFormat="1" applyFont="1" applyBorder="1" applyAlignment="1">
      <alignment horizontal="center" vertical="center"/>
    </xf>
    <xf numFmtId="49" fontId="4" fillId="3" borderId="2" xfId="1" applyNumberFormat="1" applyFont="1" applyFill="1" applyBorder="1" applyAlignment="1">
      <alignment horizontal="center"/>
    </xf>
    <xf numFmtId="49" fontId="4" fillId="3" borderId="2" xfId="1" applyNumberFormat="1" applyFont="1" applyFill="1" applyBorder="1"/>
    <xf numFmtId="49" fontId="4" fillId="3" borderId="3" xfId="1" applyNumberFormat="1" applyFont="1" applyFill="1" applyBorder="1" applyAlignment="1">
      <alignment horizontal="center"/>
    </xf>
    <xf numFmtId="49" fontId="4" fillId="2" borderId="4" xfId="1" applyNumberFormat="1" applyFont="1" applyFill="1" applyBorder="1"/>
    <xf numFmtId="49" fontId="4" fillId="2" borderId="2" xfId="1" applyNumberFormat="1" applyFont="1" applyFill="1" applyBorder="1"/>
    <xf numFmtId="49" fontId="4" fillId="4" borderId="5" xfId="1" applyNumberFormat="1" applyFont="1" applyFill="1" applyBorder="1" applyAlignment="1">
      <alignment horizontal="center" vertical="center"/>
    </xf>
    <xf numFmtId="49" fontId="4" fillId="4" borderId="1" xfId="1" applyNumberFormat="1" applyFont="1" applyFill="1" applyBorder="1" applyAlignment="1">
      <alignment horizontal="center" vertical="top"/>
    </xf>
    <xf numFmtId="49" fontId="4" fillId="5" borderId="7" xfId="1" applyNumberFormat="1" applyFont="1" applyFill="1" applyBorder="1" applyAlignment="1">
      <alignment textRotation="255"/>
    </xf>
    <xf numFmtId="0" fontId="4" fillId="3" borderId="2" xfId="1" applyFont="1" applyFill="1" applyBorder="1"/>
    <xf numFmtId="0" fontId="4" fillId="0" borderId="0" xfId="1" applyFont="1" applyAlignment="1">
      <alignment horizontal="center"/>
    </xf>
    <xf numFmtId="49" fontId="13" fillId="0" borderId="0" xfId="1" applyNumberFormat="1" applyFont="1" applyAlignment="1">
      <alignment horizontal="center" vertical="center" wrapText="1"/>
    </xf>
    <xf numFmtId="0" fontId="4" fillId="3" borderId="3" xfId="1" applyFont="1" applyFill="1" applyBorder="1"/>
    <xf numFmtId="49" fontId="4" fillId="3" borderId="3" xfId="1" applyNumberFormat="1" applyFont="1" applyFill="1" applyBorder="1"/>
    <xf numFmtId="0" fontId="4" fillId="0" borderId="7" xfId="1" applyFont="1" applyBorder="1" applyAlignment="1">
      <alignment horizontal="center" vertical="center"/>
    </xf>
    <xf numFmtId="49" fontId="4" fillId="2" borderId="1" xfId="1" applyNumberFormat="1" applyFont="1" applyFill="1" applyBorder="1" applyAlignment="1">
      <alignment vertical="top" textRotation="255"/>
    </xf>
    <xf numFmtId="49" fontId="4" fillId="3" borderId="0" xfId="1" applyNumberFormat="1" applyFont="1" applyFill="1" applyAlignment="1">
      <alignment horizontal="center"/>
    </xf>
    <xf numFmtId="49" fontId="4" fillId="0" borderId="12" xfId="1" applyNumberFormat="1" applyFont="1" applyBorder="1" applyAlignment="1">
      <alignment horizontal="center"/>
    </xf>
    <xf numFmtId="49" fontId="4" fillId="10" borderId="4" xfId="1" applyNumberFormat="1" applyFont="1" applyFill="1" applyBorder="1" applyAlignment="1">
      <alignment horizontal="center"/>
    </xf>
    <xf numFmtId="49" fontId="4" fillId="10" borderId="2" xfId="1" applyNumberFormat="1" applyFont="1" applyFill="1" applyBorder="1" applyAlignment="1">
      <alignment horizontal="center"/>
    </xf>
    <xf numFmtId="49" fontId="18" fillId="2" borderId="2" xfId="1" applyNumberFormat="1" applyFont="1" applyFill="1" applyBorder="1"/>
    <xf numFmtId="49" fontId="18" fillId="3" borderId="3" xfId="1" applyNumberFormat="1" applyFont="1" applyFill="1" applyBorder="1" applyAlignment="1">
      <alignment horizontal="center"/>
    </xf>
    <xf numFmtId="49" fontId="18" fillId="0" borderId="0" xfId="1" applyNumberFormat="1" applyFont="1" applyAlignment="1">
      <alignment horizontal="center"/>
    </xf>
    <xf numFmtId="49" fontId="19" fillId="2" borderId="2" xfId="1" applyNumberFormat="1" applyFont="1" applyFill="1" applyBorder="1"/>
    <xf numFmtId="49" fontId="19" fillId="3" borderId="3" xfId="1" applyNumberFormat="1" applyFont="1" applyFill="1" applyBorder="1" applyAlignment="1">
      <alignment horizontal="center"/>
    </xf>
    <xf numFmtId="49" fontId="19" fillId="0" borderId="0" xfId="1" applyNumberFormat="1" applyFont="1" applyAlignment="1">
      <alignment horizontal="center"/>
    </xf>
    <xf numFmtId="49" fontId="20" fillId="2" borderId="2" xfId="1" applyNumberFormat="1" applyFont="1" applyFill="1" applyBorder="1"/>
    <xf numFmtId="49" fontId="20" fillId="3" borderId="3" xfId="1" applyNumberFormat="1" applyFont="1" applyFill="1" applyBorder="1" applyAlignment="1">
      <alignment horizontal="center"/>
    </xf>
    <xf numFmtId="49" fontId="20" fillId="0" borderId="0" xfId="1" applyNumberFormat="1" applyFont="1"/>
    <xf numFmtId="49" fontId="20" fillId="0" borderId="0" xfId="1" applyNumberFormat="1" applyFont="1" applyAlignment="1">
      <alignment horizontal="center"/>
    </xf>
    <xf numFmtId="49" fontId="6" fillId="0" borderId="6" xfId="1" applyNumberFormat="1" applyFont="1" applyBorder="1" applyAlignment="1">
      <alignment horizontal="center" vertical="center"/>
    </xf>
    <xf numFmtId="0" fontId="6" fillId="0" borderId="6" xfId="1" applyFont="1" applyBorder="1" applyAlignment="1">
      <alignment horizontal="center" vertical="center"/>
    </xf>
    <xf numFmtId="49" fontId="4" fillId="5" borderId="7" xfId="1" applyNumberFormat="1" applyFont="1" applyFill="1" applyBorder="1" applyAlignment="1">
      <alignment vertical="center" textRotation="255"/>
    </xf>
    <xf numFmtId="49" fontId="4" fillId="2" borderId="6" xfId="1" applyNumberFormat="1" applyFont="1" applyFill="1" applyBorder="1" applyAlignment="1">
      <alignment vertical="center" textRotation="255"/>
    </xf>
    <xf numFmtId="49" fontId="20" fillId="2" borderId="8" xfId="1" applyNumberFormat="1" applyFont="1" applyFill="1" applyBorder="1"/>
    <xf numFmtId="49" fontId="20" fillId="6" borderId="2" xfId="1" applyNumberFormat="1" applyFont="1" applyFill="1" applyBorder="1" applyAlignment="1">
      <alignment horizontal="center"/>
    </xf>
    <xf numFmtId="0" fontId="16" fillId="0" borderId="0" xfId="1" applyFont="1"/>
    <xf numFmtId="49" fontId="4" fillId="3" borderId="8" xfId="1" applyNumberFormat="1" applyFont="1" applyFill="1" applyBorder="1"/>
    <xf numFmtId="49" fontId="4" fillId="3" borderId="8" xfId="1" applyNumberFormat="1" applyFont="1" applyFill="1" applyBorder="1" applyAlignment="1">
      <alignment horizontal="center"/>
    </xf>
    <xf numFmtId="49" fontId="4" fillId="8" borderId="25" xfId="1" applyNumberFormat="1" applyFont="1" applyFill="1" applyBorder="1" applyAlignment="1">
      <alignment horizontal="center" vertical="center"/>
    </xf>
    <xf numFmtId="49" fontId="4" fillId="8" borderId="14" xfId="1" applyNumberFormat="1" applyFont="1" applyFill="1" applyBorder="1" applyAlignment="1">
      <alignment horizontal="center" vertical="center"/>
    </xf>
    <xf numFmtId="49" fontId="4" fillId="8" borderId="13" xfId="1" applyNumberFormat="1" applyFont="1" applyFill="1" applyBorder="1" applyAlignment="1">
      <alignment horizontal="center" vertical="center"/>
    </xf>
    <xf numFmtId="49" fontId="4" fillId="8" borderId="27" xfId="1" applyNumberFormat="1" applyFont="1" applyFill="1" applyBorder="1" applyAlignment="1">
      <alignment horizontal="center" vertical="center"/>
    </xf>
    <xf numFmtId="49" fontId="4" fillId="3" borderId="17" xfId="1" applyNumberFormat="1" applyFont="1" applyFill="1" applyBorder="1"/>
    <xf numFmtId="49" fontId="20" fillId="6" borderId="35" xfId="1" applyNumberFormat="1" applyFont="1" applyFill="1" applyBorder="1" applyAlignment="1">
      <alignment horizontal="center"/>
    </xf>
    <xf numFmtId="49" fontId="20" fillId="6" borderId="26" xfId="1" applyNumberFormat="1" applyFont="1" applyFill="1" applyBorder="1" applyAlignment="1">
      <alignment horizontal="center"/>
    </xf>
    <xf numFmtId="0" fontId="4" fillId="3" borderId="35" xfId="1" applyFont="1" applyFill="1" applyBorder="1"/>
    <xf numFmtId="49" fontId="4" fillId="3" borderId="35" xfId="1" applyNumberFormat="1" applyFont="1" applyFill="1" applyBorder="1" applyAlignment="1">
      <alignment horizontal="center"/>
    </xf>
    <xf numFmtId="0" fontId="4" fillId="6" borderId="36" xfId="1" applyFont="1" applyFill="1" applyBorder="1"/>
    <xf numFmtId="0" fontId="4" fillId="6" borderId="35" xfId="1" applyFont="1" applyFill="1" applyBorder="1"/>
    <xf numFmtId="0" fontId="18" fillId="6" borderId="35" xfId="1" applyFont="1" applyFill="1" applyBorder="1"/>
    <xf numFmtId="0" fontId="19" fillId="6" borderId="35" xfId="1" applyFont="1" applyFill="1" applyBorder="1"/>
    <xf numFmtId="0" fontId="20" fillId="6" borderId="35" xfId="1" applyFont="1" applyFill="1" applyBorder="1"/>
    <xf numFmtId="49" fontId="21" fillId="8" borderId="1" xfId="1" applyNumberFormat="1" applyFont="1" applyFill="1" applyBorder="1" applyAlignment="1">
      <alignment horizontal="center" vertical="center" textRotation="90"/>
    </xf>
    <xf numFmtId="49" fontId="4" fillId="11" borderId="0" xfId="1" applyNumberFormat="1" applyFont="1" applyFill="1"/>
    <xf numFmtId="49" fontId="4" fillId="11" borderId="38" xfId="1" applyNumberFormat="1" applyFont="1" applyFill="1" applyBorder="1" applyAlignment="1">
      <alignment horizontal="center"/>
    </xf>
    <xf numFmtId="49" fontId="18" fillId="0" borderId="8" xfId="1" applyNumberFormat="1" applyFont="1" applyBorder="1"/>
    <xf numFmtId="49" fontId="18" fillId="0" borderId="0" xfId="1" applyNumberFormat="1" applyFont="1"/>
    <xf numFmtId="49" fontId="18" fillId="0" borderId="3" xfId="1" applyNumberFormat="1" applyFont="1" applyBorder="1"/>
    <xf numFmtId="49" fontId="4" fillId="8" borderId="13" xfId="1" quotePrefix="1" applyNumberFormat="1" applyFont="1" applyFill="1" applyBorder="1" applyAlignment="1">
      <alignment horizontal="center" vertical="center"/>
    </xf>
    <xf numFmtId="49" fontId="4" fillId="8" borderId="12" xfId="1" quotePrefix="1" applyNumberFormat="1" applyFont="1" applyFill="1" applyBorder="1" applyAlignment="1">
      <alignment horizontal="center" vertical="center"/>
    </xf>
    <xf numFmtId="49" fontId="19" fillId="0" borderId="0" xfId="1" applyNumberFormat="1" applyFont="1"/>
    <xf numFmtId="49" fontId="4" fillId="8" borderId="6" xfId="1" quotePrefix="1" applyNumberFormat="1" applyFont="1" applyFill="1" applyBorder="1" applyAlignment="1">
      <alignment horizontal="center" vertical="center"/>
    </xf>
    <xf numFmtId="49" fontId="4" fillId="8" borderId="12" xfId="1" applyNumberFormat="1" applyFont="1" applyFill="1" applyBorder="1" applyAlignment="1">
      <alignment horizontal="center" vertical="center"/>
    </xf>
    <xf numFmtId="49" fontId="4" fillId="8" borderId="23" xfId="1" quotePrefix="1" applyNumberFormat="1" applyFont="1" applyFill="1" applyBorder="1" applyAlignment="1">
      <alignment horizontal="center" vertical="center"/>
    </xf>
    <xf numFmtId="49" fontId="4" fillId="8" borderId="20" xfId="1" quotePrefix="1" applyNumberFormat="1" applyFont="1" applyFill="1" applyBorder="1" applyAlignment="1">
      <alignment horizontal="center" vertical="center"/>
    </xf>
    <xf numFmtId="49" fontId="0" fillId="0" borderId="0" xfId="1" applyNumberFormat="1" applyFont="1" applyAlignment="1">
      <alignment vertical="center"/>
    </xf>
    <xf numFmtId="49" fontId="4" fillId="8" borderId="23" xfId="1" applyNumberFormat="1" applyFont="1" applyFill="1" applyBorder="1" applyAlignment="1">
      <alignment horizontal="center" vertical="center"/>
    </xf>
    <xf numFmtId="49" fontId="4" fillId="8" borderId="20" xfId="1" applyNumberFormat="1" applyFont="1" applyFill="1" applyBorder="1" applyAlignment="1">
      <alignment horizontal="center" vertical="center"/>
    </xf>
    <xf numFmtId="49" fontId="4" fillId="8" borderId="40" xfId="1" quotePrefix="1" applyNumberFormat="1" applyFont="1" applyFill="1" applyBorder="1" applyAlignment="1">
      <alignment horizontal="center" vertical="center"/>
    </xf>
    <xf numFmtId="49" fontId="4" fillId="11" borderId="37" xfId="1" applyNumberFormat="1" applyFont="1" applyFill="1" applyBorder="1" applyAlignment="1">
      <alignment horizontal="center"/>
    </xf>
    <xf numFmtId="49" fontId="4" fillId="11" borderId="28" xfId="1" applyNumberFormat="1" applyFont="1" applyFill="1" applyBorder="1" applyAlignment="1">
      <alignment horizontal="center"/>
    </xf>
    <xf numFmtId="49" fontId="4" fillId="11" borderId="39" xfId="1" applyNumberFormat="1" applyFont="1" applyFill="1" applyBorder="1" applyAlignment="1">
      <alignment horizontal="center"/>
    </xf>
    <xf numFmtId="49" fontId="4" fillId="8" borderId="16" xfId="1" quotePrefix="1" applyNumberFormat="1" applyFont="1" applyFill="1" applyBorder="1" applyAlignment="1">
      <alignment horizontal="center" vertical="center"/>
    </xf>
    <xf numFmtId="49" fontId="4" fillId="0" borderId="23" xfId="1" applyNumberFormat="1" applyFont="1" applyBorder="1" applyAlignment="1">
      <alignment horizontal="center"/>
    </xf>
    <xf numFmtId="49" fontId="4" fillId="0" borderId="20" xfId="1" applyNumberFormat="1" applyFont="1" applyBorder="1" applyAlignment="1">
      <alignment horizontal="center"/>
    </xf>
    <xf numFmtId="0" fontId="4" fillId="8" borderId="30" xfId="1" applyFont="1" applyFill="1" applyBorder="1" applyAlignment="1">
      <alignment horizontal="center" vertical="center"/>
    </xf>
    <xf numFmtId="0" fontId="4" fillId="8" borderId="13" xfId="1" quotePrefix="1" applyFont="1" applyFill="1" applyBorder="1" applyAlignment="1">
      <alignment horizontal="center" vertical="center"/>
    </xf>
    <xf numFmtId="0" fontId="4" fillId="8" borderId="40" xfId="1" quotePrefix="1" applyFont="1" applyFill="1" applyBorder="1" applyAlignment="1">
      <alignment horizontal="center" vertical="center"/>
    </xf>
    <xf numFmtId="0" fontId="4" fillId="8" borderId="30" xfId="1" quotePrefix="1" applyFont="1" applyFill="1" applyBorder="1" applyAlignment="1">
      <alignment horizontal="center" vertical="center"/>
    </xf>
    <xf numFmtId="0" fontId="4" fillId="8" borderId="42" xfId="1" quotePrefix="1" applyFont="1" applyFill="1" applyBorder="1" applyAlignment="1">
      <alignment horizontal="center" vertical="center"/>
    </xf>
    <xf numFmtId="0" fontId="4" fillId="3" borderId="3" xfId="1" applyFont="1" applyFill="1" applyBorder="1" applyAlignment="1">
      <alignment horizontal="center"/>
    </xf>
    <xf numFmtId="0" fontId="4" fillId="3" borderId="2" xfId="1" applyFont="1" applyFill="1" applyBorder="1" applyAlignment="1">
      <alignment horizontal="center"/>
    </xf>
    <xf numFmtId="0" fontId="4" fillId="3" borderId="15" xfId="1" applyFont="1" applyFill="1" applyBorder="1" applyAlignment="1">
      <alignment horizontal="center"/>
    </xf>
    <xf numFmtId="49" fontId="4" fillId="11" borderId="0" xfId="1" applyNumberFormat="1" applyFont="1" applyFill="1" applyAlignment="1">
      <alignment horizontal="center"/>
    </xf>
    <xf numFmtId="0" fontId="4" fillId="8" borderId="29" xfId="1" quotePrefix="1" applyFont="1" applyFill="1" applyBorder="1" applyAlignment="1">
      <alignment horizontal="center" vertical="center"/>
    </xf>
    <xf numFmtId="0" fontId="1" fillId="0" borderId="33" xfId="6" applyBorder="1" applyAlignment="1" applyProtection="1">
      <alignment horizontal="center"/>
      <protection locked="0"/>
    </xf>
    <xf numFmtId="0" fontId="1" fillId="0" borderId="32" xfId="6" applyBorder="1" applyAlignment="1" applyProtection="1">
      <alignment horizontal="center"/>
      <protection locked="0"/>
    </xf>
    <xf numFmtId="0" fontId="1" fillId="0" borderId="11" xfId="6" applyBorder="1" applyAlignment="1" applyProtection="1">
      <alignment horizontal="center"/>
      <protection locked="0"/>
    </xf>
    <xf numFmtId="0" fontId="1" fillId="12" borderId="12" xfId="6" applyFill="1" applyBorder="1" applyAlignment="1">
      <alignment horizontal="center"/>
    </xf>
    <xf numFmtId="0" fontId="1" fillId="0" borderId="21" xfId="6" applyBorder="1" applyAlignment="1" applyProtection="1">
      <alignment horizontal="center"/>
      <protection locked="0"/>
    </xf>
    <xf numFmtId="0" fontId="22" fillId="0" borderId="0" xfId="6" applyFont="1" applyAlignment="1">
      <alignment vertical="center"/>
    </xf>
    <xf numFmtId="0" fontId="1" fillId="12" borderId="23" xfId="6" applyFill="1" applyBorder="1" applyAlignment="1">
      <alignment horizontal="center"/>
    </xf>
    <xf numFmtId="0" fontId="3" fillId="0" borderId="0" xfId="0" applyFont="1"/>
    <xf numFmtId="0" fontId="4" fillId="3" borderId="8" xfId="1" applyFont="1" applyFill="1" applyBorder="1" applyAlignment="1">
      <alignment horizontal="center"/>
    </xf>
    <xf numFmtId="0" fontId="4" fillId="8" borderId="44" xfId="1" applyFont="1" applyFill="1" applyBorder="1" applyAlignment="1">
      <alignment horizontal="center" vertical="center"/>
    </xf>
    <xf numFmtId="0" fontId="4" fillId="8" borderId="34" xfId="1" quotePrefix="1" applyFont="1" applyFill="1" applyBorder="1" applyAlignment="1">
      <alignment horizontal="center" vertical="center"/>
    </xf>
    <xf numFmtId="0" fontId="4" fillId="8" borderId="33" xfId="1" applyFont="1" applyFill="1" applyBorder="1" applyAlignment="1">
      <alignment horizontal="center" vertical="center"/>
    </xf>
    <xf numFmtId="0" fontId="4" fillId="8" borderId="11" xfId="1" quotePrefix="1" applyFont="1" applyFill="1" applyBorder="1" applyAlignment="1">
      <alignment horizontal="center" vertical="center"/>
    </xf>
    <xf numFmtId="49" fontId="20" fillId="3" borderId="0" xfId="1" applyNumberFormat="1" applyFont="1" applyFill="1" applyAlignment="1">
      <alignment horizontal="center"/>
    </xf>
    <xf numFmtId="0" fontId="4" fillId="6" borderId="2" xfId="1" applyFont="1" applyFill="1" applyBorder="1" applyAlignment="1">
      <alignment horizontal="center"/>
    </xf>
    <xf numFmtId="49" fontId="4" fillId="6" borderId="2" xfId="1" applyNumberFormat="1" applyFont="1" applyFill="1" applyBorder="1" applyAlignment="1">
      <alignment horizontal="center"/>
    </xf>
    <xf numFmtId="49" fontId="18" fillId="6" borderId="2" xfId="1" applyNumberFormat="1" applyFont="1" applyFill="1" applyBorder="1" applyAlignment="1">
      <alignment horizontal="center"/>
    </xf>
    <xf numFmtId="49" fontId="19" fillId="6" borderId="2" xfId="1" applyNumberFormat="1" applyFont="1" applyFill="1" applyBorder="1" applyAlignment="1">
      <alignment horizontal="center"/>
    </xf>
    <xf numFmtId="49" fontId="23" fillId="0" borderId="12" xfId="1" applyNumberFormat="1" applyFont="1" applyBorder="1" applyAlignment="1">
      <alignment horizontal="left" vertical="center" wrapText="1"/>
    </xf>
    <xf numFmtId="49" fontId="9" fillId="0" borderId="12" xfId="1" applyNumberFormat="1" applyFont="1" applyBorder="1" applyAlignment="1">
      <alignment horizontal="left" vertical="center" wrapText="1"/>
    </xf>
    <xf numFmtId="49" fontId="9" fillId="0" borderId="12" xfId="1" quotePrefix="1" applyNumberFormat="1" applyFont="1" applyBorder="1" applyAlignment="1">
      <alignment horizontal="left" vertical="center" wrapText="1"/>
    </xf>
    <xf numFmtId="49" fontId="4" fillId="0" borderId="0" xfId="1" quotePrefix="1" applyNumberFormat="1" applyFont="1" applyAlignment="1">
      <alignment horizontal="center"/>
    </xf>
    <xf numFmtId="49" fontId="4" fillId="11" borderId="3" xfId="1" applyNumberFormat="1" applyFont="1" applyFill="1" applyBorder="1" applyAlignment="1">
      <alignment horizontal="center"/>
    </xf>
    <xf numFmtId="49" fontId="4" fillId="11" borderId="3" xfId="1" applyNumberFormat="1" applyFont="1" applyFill="1" applyBorder="1"/>
    <xf numFmtId="49" fontId="18" fillId="11" borderId="3" xfId="1" applyNumberFormat="1" applyFont="1" applyFill="1" applyBorder="1" applyAlignment="1">
      <alignment horizontal="center"/>
    </xf>
    <xf numFmtId="49" fontId="19" fillId="11" borderId="3" xfId="1" applyNumberFormat="1" applyFont="1" applyFill="1" applyBorder="1" applyAlignment="1">
      <alignment horizontal="center"/>
    </xf>
    <xf numFmtId="49" fontId="20" fillId="11" borderId="3" xfId="1" applyNumberFormat="1" applyFont="1" applyFill="1" applyBorder="1" applyAlignment="1">
      <alignment horizontal="center"/>
    </xf>
    <xf numFmtId="4" fontId="4" fillId="0" borderId="12" xfId="1" applyNumberFormat="1" applyFont="1" applyBorder="1" applyAlignment="1">
      <alignment horizontal="center"/>
    </xf>
    <xf numFmtId="49" fontId="18" fillId="8" borderId="13" xfId="1" quotePrefix="1" applyNumberFormat="1" applyFont="1" applyFill="1" applyBorder="1" applyAlignment="1">
      <alignment horizontal="center" vertical="center"/>
    </xf>
    <xf numFmtId="49" fontId="26" fillId="8" borderId="13" xfId="1" quotePrefix="1" applyNumberFormat="1" applyFont="1" applyFill="1" applyBorder="1" applyAlignment="1">
      <alignment horizontal="center" vertical="center"/>
    </xf>
    <xf numFmtId="0" fontId="4" fillId="0" borderId="1" xfId="1" applyFont="1" applyBorder="1" applyAlignment="1">
      <alignment horizontal="left" vertical="center" wrapText="1"/>
    </xf>
    <xf numFmtId="0" fontId="4" fillId="0" borderId="6" xfId="1" applyFont="1" applyBorder="1" applyAlignment="1">
      <alignment horizontal="left" wrapText="1"/>
    </xf>
    <xf numFmtId="0" fontId="4" fillId="0" borderId="0" xfId="1" applyFont="1" applyAlignment="1">
      <alignment horizontal="left" wrapText="1"/>
    </xf>
    <xf numFmtId="49" fontId="4" fillId="13" borderId="12" xfId="1" applyNumberFormat="1" applyFont="1" applyFill="1" applyBorder="1" applyAlignment="1">
      <alignment horizontal="center"/>
    </xf>
    <xf numFmtId="49" fontId="4" fillId="13" borderId="30" xfId="1" applyNumberFormat="1" applyFont="1" applyFill="1" applyBorder="1" applyAlignment="1">
      <alignment horizontal="center"/>
    </xf>
    <xf numFmtId="4" fontId="4" fillId="13" borderId="12" xfId="1" applyNumberFormat="1" applyFont="1" applyFill="1" applyBorder="1" applyAlignment="1">
      <alignment horizontal="center"/>
    </xf>
    <xf numFmtId="49" fontId="4" fillId="13" borderId="20" xfId="1" applyNumberFormat="1" applyFont="1" applyFill="1" applyBorder="1" applyAlignment="1">
      <alignment horizontal="center"/>
    </xf>
    <xf numFmtId="49" fontId="4" fillId="13" borderId="11" xfId="1" applyNumberFormat="1" applyFont="1" applyFill="1" applyBorder="1" applyAlignment="1">
      <alignment horizontal="center"/>
    </xf>
    <xf numFmtId="49" fontId="4" fillId="13" borderId="21" xfId="1" applyNumberFormat="1" applyFont="1" applyFill="1" applyBorder="1" applyAlignment="1">
      <alignment horizontal="center"/>
    </xf>
    <xf numFmtId="49" fontId="4" fillId="8" borderId="36" xfId="1" applyNumberFormat="1" applyFont="1" applyFill="1" applyBorder="1" applyAlignment="1">
      <alignment horizontal="center" vertical="center"/>
    </xf>
    <xf numFmtId="49" fontId="4" fillId="8" borderId="44" xfId="1" applyNumberFormat="1" applyFont="1" applyFill="1" applyBorder="1" applyAlignment="1">
      <alignment horizontal="center" vertical="center"/>
    </xf>
    <xf numFmtId="4" fontId="4" fillId="11" borderId="28" xfId="1" applyNumberFormat="1" applyFont="1" applyFill="1" applyBorder="1" applyAlignment="1">
      <alignment horizontal="center"/>
    </xf>
    <xf numFmtId="49" fontId="5" fillId="8" borderId="47" xfId="1" applyNumberFormat="1" applyFont="1" applyFill="1" applyBorder="1" applyAlignment="1">
      <alignment horizontal="center" vertical="center" textRotation="90"/>
    </xf>
    <xf numFmtId="49" fontId="5" fillId="8" borderId="24" xfId="1" applyNumberFormat="1" applyFont="1" applyFill="1" applyBorder="1" applyAlignment="1">
      <alignment horizontal="center" vertical="center" textRotation="90"/>
    </xf>
    <xf numFmtId="49" fontId="5" fillId="8" borderId="10" xfId="1" applyNumberFormat="1" applyFont="1" applyFill="1" applyBorder="1" applyAlignment="1">
      <alignment horizontal="center" vertical="center" textRotation="90"/>
    </xf>
    <xf numFmtId="49" fontId="5" fillId="8" borderId="49" xfId="1" applyNumberFormat="1" applyFont="1" applyFill="1" applyBorder="1" applyAlignment="1">
      <alignment horizontal="center" vertical="center" textRotation="90"/>
    </xf>
    <xf numFmtId="49" fontId="5" fillId="8" borderId="8" xfId="1" applyNumberFormat="1" applyFont="1" applyFill="1" applyBorder="1" applyAlignment="1">
      <alignment horizontal="center" vertical="center" textRotation="90"/>
    </xf>
    <xf numFmtId="49" fontId="5" fillId="8" borderId="46" xfId="1" applyNumberFormat="1" applyFont="1" applyFill="1" applyBorder="1" applyAlignment="1">
      <alignment horizontal="center" vertical="center" textRotation="90"/>
    </xf>
    <xf numFmtId="49" fontId="5" fillId="8" borderId="46" xfId="1" applyNumberFormat="1" applyFont="1" applyFill="1" applyBorder="1" applyAlignment="1">
      <alignment vertical="center" textRotation="90"/>
    </xf>
    <xf numFmtId="49" fontId="5" fillId="8" borderId="8" xfId="1" applyNumberFormat="1" applyFont="1" applyFill="1" applyBorder="1" applyAlignment="1">
      <alignment vertical="center" textRotation="90"/>
    </xf>
    <xf numFmtId="49" fontId="5" fillId="8" borderId="19" xfId="1" applyNumberFormat="1" applyFont="1" applyFill="1" applyBorder="1" applyAlignment="1">
      <alignment horizontal="center" vertical="center" textRotation="90"/>
    </xf>
    <xf numFmtId="49" fontId="21" fillId="8" borderId="24" xfId="1" applyNumberFormat="1" applyFont="1" applyFill="1" applyBorder="1" applyAlignment="1">
      <alignment horizontal="center" vertical="center" textRotation="90"/>
    </xf>
    <xf numFmtId="49" fontId="21" fillId="8" borderId="49" xfId="1" applyNumberFormat="1" applyFont="1" applyFill="1" applyBorder="1" applyAlignment="1">
      <alignment horizontal="center" vertical="center" textRotation="90"/>
    </xf>
    <xf numFmtId="49" fontId="21" fillId="8" borderId="47" xfId="1" applyNumberFormat="1" applyFont="1" applyFill="1" applyBorder="1" applyAlignment="1">
      <alignment horizontal="center" vertical="center" textRotation="90"/>
    </xf>
    <xf numFmtId="49" fontId="21" fillId="8" borderId="5" xfId="1" applyNumberFormat="1" applyFont="1" applyFill="1" applyBorder="1" applyAlignment="1">
      <alignment horizontal="center" vertical="center" textRotation="90"/>
    </xf>
    <xf numFmtId="49" fontId="21" fillId="8" borderId="8" xfId="1" applyNumberFormat="1" applyFont="1" applyFill="1" applyBorder="1" applyAlignment="1">
      <alignment horizontal="center" vertical="center" textRotation="90"/>
    </xf>
    <xf numFmtId="49" fontId="21" fillId="8" borderId="0" xfId="1" applyNumberFormat="1" applyFont="1" applyFill="1" applyAlignment="1">
      <alignment horizontal="center" vertical="center" textRotation="90"/>
    </xf>
    <xf numFmtId="49" fontId="5" fillId="8" borderId="45" xfId="1" applyNumberFormat="1" applyFont="1" applyFill="1" applyBorder="1" applyAlignment="1">
      <alignment horizontal="center" vertical="center" textRotation="90"/>
    </xf>
    <xf numFmtId="49" fontId="5" fillId="8" borderId="45" xfId="1" applyNumberFormat="1" applyFont="1" applyFill="1" applyBorder="1" applyAlignment="1">
      <alignment vertical="center" textRotation="90"/>
    </xf>
    <xf numFmtId="49" fontId="5" fillId="8" borderId="1" xfId="1" applyNumberFormat="1" applyFont="1" applyFill="1" applyBorder="1" applyAlignment="1">
      <alignment vertical="center" textRotation="90"/>
    </xf>
    <xf numFmtId="49" fontId="21" fillId="8" borderId="41" xfId="1" applyNumberFormat="1" applyFont="1" applyFill="1" applyBorder="1" applyAlignment="1">
      <alignment horizontal="center" vertical="center" textRotation="90"/>
    </xf>
    <xf numFmtId="49" fontId="4" fillId="11" borderId="17" xfId="1" applyNumberFormat="1" applyFont="1" applyFill="1" applyBorder="1" applyAlignment="1">
      <alignment horizontal="center"/>
    </xf>
    <xf numFmtId="49" fontId="4" fillId="11" borderId="18" xfId="1" applyNumberFormat="1" applyFont="1" applyFill="1" applyBorder="1"/>
    <xf numFmtId="49" fontId="21" fillId="8" borderId="46" xfId="1" applyNumberFormat="1" applyFont="1" applyFill="1" applyBorder="1" applyAlignment="1">
      <alignment horizontal="center" vertical="center" textRotation="90"/>
    </xf>
    <xf numFmtId="49" fontId="4" fillId="13" borderId="28" xfId="1" applyNumberFormat="1" applyFont="1" applyFill="1" applyBorder="1" applyAlignment="1">
      <alignment horizontal="center"/>
    </xf>
    <xf numFmtId="49" fontId="4" fillId="13" borderId="12" xfId="1" applyNumberFormat="1" applyFont="1" applyFill="1" applyBorder="1"/>
    <xf numFmtId="49" fontId="4" fillId="13" borderId="12" xfId="1" quotePrefix="1" applyNumberFormat="1" applyFont="1" applyFill="1" applyBorder="1" applyAlignment="1">
      <alignment horizontal="center"/>
    </xf>
    <xf numFmtId="49" fontId="4" fillId="13" borderId="22" xfId="1" applyNumberFormat="1" applyFont="1" applyFill="1" applyBorder="1" applyAlignment="1">
      <alignment horizontal="center"/>
    </xf>
    <xf numFmtId="4" fontId="4" fillId="13" borderId="30" xfId="1" applyNumberFormat="1" applyFont="1" applyFill="1" applyBorder="1" applyAlignment="1">
      <alignment horizontal="center"/>
    </xf>
    <xf numFmtId="4" fontId="4" fillId="13" borderId="11" xfId="1" applyNumberFormat="1" applyFont="1" applyFill="1" applyBorder="1" applyAlignment="1">
      <alignment horizontal="center"/>
    </xf>
    <xf numFmtId="4" fontId="4" fillId="13" borderId="21" xfId="1" applyNumberFormat="1" applyFont="1" applyFill="1" applyBorder="1" applyAlignment="1">
      <alignment horizontal="center"/>
    </xf>
    <xf numFmtId="4" fontId="4" fillId="13" borderId="28" xfId="1" applyNumberFormat="1" applyFont="1" applyFill="1" applyBorder="1" applyAlignment="1">
      <alignment horizontal="center"/>
    </xf>
    <xf numFmtId="4" fontId="4" fillId="13" borderId="12" xfId="1" applyNumberFormat="1" applyFont="1" applyFill="1" applyBorder="1"/>
    <xf numFmtId="4" fontId="4" fillId="13" borderId="22" xfId="1" applyNumberFormat="1" applyFont="1" applyFill="1" applyBorder="1" applyAlignment="1">
      <alignment horizontal="center"/>
    </xf>
    <xf numFmtId="4" fontId="4" fillId="13" borderId="21" xfId="1" quotePrefix="1" applyNumberFormat="1" applyFont="1" applyFill="1" applyBorder="1" applyAlignment="1">
      <alignment horizontal="center"/>
    </xf>
    <xf numFmtId="49" fontId="4" fillId="13" borderId="34" xfId="1" applyNumberFormat="1" applyFont="1" applyFill="1" applyBorder="1" applyAlignment="1">
      <alignment horizontal="center"/>
    </xf>
    <xf numFmtId="49" fontId="4" fillId="13" borderId="31" xfId="1" applyNumberFormat="1" applyFont="1" applyFill="1" applyBorder="1" applyAlignment="1">
      <alignment horizontal="center"/>
    </xf>
    <xf numFmtId="0" fontId="4" fillId="3" borderId="8" xfId="1" applyFont="1" applyFill="1" applyBorder="1"/>
    <xf numFmtId="49" fontId="4" fillId="0" borderId="21" xfId="1" applyNumberFormat="1" applyFont="1" applyBorder="1" applyAlignment="1">
      <alignment horizontal="center"/>
    </xf>
    <xf numFmtId="49" fontId="4" fillId="8" borderId="25" xfId="1" quotePrefix="1" applyNumberFormat="1" applyFont="1" applyFill="1" applyBorder="1" applyAlignment="1">
      <alignment horizontal="center" vertical="center"/>
    </xf>
    <xf numFmtId="49" fontId="4" fillId="8" borderId="30" xfId="1" quotePrefix="1" applyNumberFormat="1" applyFont="1" applyFill="1" applyBorder="1" applyAlignment="1">
      <alignment horizontal="center" vertical="center"/>
    </xf>
    <xf numFmtId="49" fontId="4" fillId="8" borderId="16" xfId="1" applyNumberFormat="1" applyFont="1" applyFill="1" applyBorder="1" applyAlignment="1">
      <alignment horizontal="center" vertical="center"/>
    </xf>
    <xf numFmtId="4" fontId="4" fillId="8" borderId="13" xfId="1" applyNumberFormat="1" applyFont="1" applyFill="1" applyBorder="1" applyAlignment="1">
      <alignment horizontal="center" vertical="center"/>
    </xf>
    <xf numFmtId="49" fontId="4" fillId="7" borderId="1" xfId="1" applyNumberFormat="1" applyFont="1" applyFill="1" applyBorder="1" applyAlignment="1">
      <alignment vertical="center" textRotation="255"/>
    </xf>
    <xf numFmtId="49" fontId="4" fillId="7" borderId="6" xfId="1" applyNumberFormat="1" applyFont="1" applyFill="1" applyBorder="1" applyAlignment="1">
      <alignment vertical="center" textRotation="255"/>
    </xf>
    <xf numFmtId="49" fontId="4" fillId="3" borderId="3" xfId="1" applyNumberFormat="1" applyFont="1" applyFill="1" applyBorder="1" applyAlignment="1">
      <alignment vertical="center"/>
    </xf>
    <xf numFmtId="49" fontId="4" fillId="3" borderId="2" xfId="1" applyNumberFormat="1" applyFont="1" applyFill="1" applyBorder="1" applyAlignment="1">
      <alignment vertical="center"/>
    </xf>
    <xf numFmtId="49" fontId="4" fillId="3" borderId="8" xfId="1" applyNumberFormat="1" applyFont="1" applyFill="1" applyBorder="1" applyAlignment="1">
      <alignment vertical="center"/>
    </xf>
    <xf numFmtId="49" fontId="4" fillId="0" borderId="0" xfId="1" applyNumberFormat="1" applyFont="1" applyAlignment="1">
      <alignment vertical="center"/>
    </xf>
    <xf numFmtId="0" fontId="4" fillId="2" borderId="0" xfId="1" applyFont="1" applyFill="1" applyAlignment="1">
      <alignment vertical="center" textRotation="255"/>
    </xf>
    <xf numFmtId="0" fontId="4" fillId="3" borderId="3" xfId="1" applyFont="1" applyFill="1" applyBorder="1" applyAlignment="1">
      <alignment vertical="center"/>
    </xf>
    <xf numFmtId="0" fontId="4" fillId="3" borderId="2" xfId="1" applyFont="1" applyFill="1" applyBorder="1" applyAlignment="1">
      <alignment vertical="center"/>
    </xf>
    <xf numFmtId="0" fontId="4" fillId="3" borderId="8" xfId="1" applyFont="1" applyFill="1" applyBorder="1" applyAlignment="1">
      <alignment vertical="center"/>
    </xf>
    <xf numFmtId="0" fontId="4" fillId="0" borderId="0" xfId="1" applyFont="1" applyAlignment="1">
      <alignment vertical="center"/>
    </xf>
    <xf numFmtId="49" fontId="26" fillId="8" borderId="14" xfId="1" quotePrefix="1" applyNumberFormat="1" applyFont="1" applyFill="1" applyBorder="1" applyAlignment="1">
      <alignment horizontal="center" vertical="center"/>
    </xf>
    <xf numFmtId="49" fontId="4" fillId="8" borderId="14" xfId="1" quotePrefix="1" applyNumberFormat="1" applyFont="1" applyFill="1" applyBorder="1" applyAlignment="1">
      <alignment horizontal="center" vertical="center"/>
    </xf>
    <xf numFmtId="49" fontId="26" fillId="8" borderId="25" xfId="1" quotePrefix="1" applyNumberFormat="1" applyFont="1" applyFill="1" applyBorder="1" applyAlignment="1">
      <alignment horizontal="center" vertical="center"/>
    </xf>
    <xf numFmtId="49" fontId="4" fillId="3" borderId="24" xfId="1" applyNumberFormat="1" applyFont="1" applyFill="1" applyBorder="1"/>
    <xf numFmtId="49" fontId="5" fillId="8" borderId="47" xfId="1" applyNumberFormat="1" applyFont="1" applyFill="1" applyBorder="1" applyAlignment="1">
      <alignment vertical="center" textRotation="90"/>
    </xf>
    <xf numFmtId="49" fontId="4" fillId="13" borderId="44" xfId="1" applyNumberFormat="1" applyFont="1" applyFill="1" applyBorder="1" applyAlignment="1">
      <alignment horizontal="center"/>
    </xf>
    <xf numFmtId="49" fontId="4" fillId="13" borderId="39" xfId="1" applyNumberFormat="1" applyFont="1" applyFill="1" applyBorder="1" applyAlignment="1">
      <alignment horizontal="center"/>
    </xf>
    <xf numFmtId="49" fontId="5" fillId="8" borderId="49" xfId="1" applyNumberFormat="1" applyFont="1" applyFill="1" applyBorder="1" applyAlignment="1">
      <alignment vertical="center" textRotation="90"/>
    </xf>
    <xf numFmtId="49" fontId="5" fillId="8" borderId="10" xfId="1" applyNumberFormat="1" applyFont="1" applyFill="1" applyBorder="1" applyAlignment="1">
      <alignment vertical="center" textRotation="90"/>
    </xf>
    <xf numFmtId="49" fontId="5" fillId="8" borderId="24" xfId="1" applyNumberFormat="1" applyFont="1" applyFill="1" applyBorder="1" applyAlignment="1">
      <alignment vertical="center" textRotation="90"/>
    </xf>
    <xf numFmtId="49" fontId="4" fillId="3" borderId="29" xfId="1" applyNumberFormat="1" applyFont="1" applyFill="1" applyBorder="1" applyAlignment="1">
      <alignment vertical="center" textRotation="255"/>
    </xf>
    <xf numFmtId="49" fontId="4" fillId="15" borderId="1" xfId="1" applyNumberFormat="1" applyFont="1" applyFill="1" applyBorder="1" applyAlignment="1">
      <alignment horizontal="center" vertical="center"/>
    </xf>
    <xf numFmtId="0" fontId="4" fillId="15" borderId="1" xfId="1" applyFont="1" applyFill="1" applyBorder="1" applyAlignment="1">
      <alignment horizontal="center" vertical="center"/>
    </xf>
    <xf numFmtId="49" fontId="4" fillId="13" borderId="33" xfId="1" applyNumberFormat="1" applyFont="1" applyFill="1" applyBorder="1" applyAlignment="1">
      <alignment horizontal="center"/>
    </xf>
    <xf numFmtId="49" fontId="4" fillId="13" borderId="32" xfId="1" applyNumberFormat="1" applyFont="1" applyFill="1" applyBorder="1" applyAlignment="1">
      <alignment horizontal="center"/>
    </xf>
    <xf numFmtId="49" fontId="4" fillId="13" borderId="37" xfId="1" applyNumberFormat="1" applyFont="1" applyFill="1" applyBorder="1" applyAlignment="1">
      <alignment horizontal="center"/>
    </xf>
    <xf numFmtId="49" fontId="4" fillId="13" borderId="40" xfId="1" applyNumberFormat="1" applyFont="1" applyFill="1" applyBorder="1" applyAlignment="1">
      <alignment horizontal="center"/>
    </xf>
    <xf numFmtId="49" fontId="4" fillId="13" borderId="23" xfId="1" applyNumberFormat="1" applyFont="1" applyFill="1" applyBorder="1" applyAlignment="1">
      <alignment horizontal="center"/>
    </xf>
    <xf numFmtId="49" fontId="4" fillId="0" borderId="32" xfId="1" applyNumberFormat="1" applyFont="1" applyBorder="1" applyAlignment="1">
      <alignment horizontal="center"/>
    </xf>
    <xf numFmtId="49" fontId="4" fillId="13" borderId="36" xfId="1" applyNumberFormat="1" applyFont="1" applyFill="1" applyBorder="1" applyAlignment="1">
      <alignment horizontal="center"/>
    </xf>
    <xf numFmtId="0" fontId="4" fillId="8" borderId="36" xfId="1" applyFont="1" applyFill="1" applyBorder="1" applyAlignment="1">
      <alignment horizontal="center" vertical="center"/>
    </xf>
    <xf numFmtId="0" fontId="4" fillId="8" borderId="40" xfId="1" applyFont="1" applyFill="1" applyBorder="1" applyAlignment="1">
      <alignment horizontal="center" vertical="center"/>
    </xf>
    <xf numFmtId="0" fontId="4" fillId="8" borderId="25" xfId="1" quotePrefix="1" applyFont="1" applyFill="1" applyBorder="1" applyAlignment="1">
      <alignment horizontal="center" vertical="center"/>
    </xf>
    <xf numFmtId="49" fontId="4" fillId="8" borderId="48" xfId="1" applyNumberFormat="1" applyFont="1" applyFill="1" applyBorder="1" applyAlignment="1">
      <alignment horizontal="center" vertical="center"/>
    </xf>
    <xf numFmtId="0" fontId="4" fillId="8" borderId="14" xfId="1" quotePrefix="1" applyFont="1" applyFill="1" applyBorder="1" applyAlignment="1">
      <alignment horizontal="center" vertical="center"/>
    </xf>
    <xf numFmtId="0" fontId="4" fillId="8" borderId="42" xfId="1" applyFont="1" applyFill="1" applyBorder="1" applyAlignment="1">
      <alignment horizontal="center" vertical="center"/>
    </xf>
    <xf numFmtId="49" fontId="4" fillId="13" borderId="48" xfId="1" applyNumberFormat="1" applyFont="1" applyFill="1" applyBorder="1" applyAlignment="1">
      <alignment horizontal="center"/>
    </xf>
    <xf numFmtId="49" fontId="4" fillId="13" borderId="42" xfId="1" applyNumberFormat="1" applyFont="1" applyFill="1" applyBorder="1" applyAlignment="1">
      <alignment horizontal="center"/>
    </xf>
    <xf numFmtId="49" fontId="4" fillId="8" borderId="27" xfId="1" quotePrefix="1" applyNumberFormat="1" applyFont="1" applyFill="1" applyBorder="1" applyAlignment="1">
      <alignment horizontal="center" vertical="center"/>
    </xf>
    <xf numFmtId="49" fontId="4" fillId="8" borderId="52" xfId="1" applyNumberFormat="1" applyFont="1" applyFill="1" applyBorder="1" applyAlignment="1">
      <alignment horizontal="center" vertical="center"/>
    </xf>
    <xf numFmtId="49" fontId="4" fillId="8" borderId="50" xfId="1" applyNumberFormat="1" applyFont="1" applyFill="1" applyBorder="1" applyAlignment="1">
      <alignment horizontal="center" vertical="center"/>
    </xf>
    <xf numFmtId="4" fontId="4" fillId="13" borderId="44" xfId="1" applyNumberFormat="1" applyFont="1" applyFill="1" applyBorder="1" applyAlignment="1">
      <alignment horizontal="center"/>
    </xf>
    <xf numFmtId="49" fontId="4" fillId="13" borderId="32" xfId="1" applyNumberFormat="1" applyFont="1" applyFill="1" applyBorder="1" applyAlignment="1">
      <alignment horizontal="center" vertical="center"/>
    </xf>
    <xf numFmtId="49" fontId="4" fillId="13" borderId="21" xfId="1" applyNumberFormat="1" applyFont="1" applyFill="1" applyBorder="1" applyAlignment="1">
      <alignment horizontal="center" vertical="center"/>
    </xf>
    <xf numFmtId="49" fontId="4" fillId="13" borderId="31" xfId="1" applyNumberFormat="1" applyFont="1" applyFill="1" applyBorder="1" applyAlignment="1">
      <alignment horizontal="center" vertical="center"/>
    </xf>
    <xf numFmtId="49" fontId="4" fillId="16" borderId="33" xfId="1" applyNumberFormat="1" applyFont="1" applyFill="1" applyBorder="1" applyAlignment="1">
      <alignment horizontal="center"/>
    </xf>
    <xf numFmtId="49" fontId="4" fillId="16" borderId="32" xfId="1" applyNumberFormat="1" applyFont="1" applyFill="1" applyBorder="1" applyAlignment="1">
      <alignment horizontal="center"/>
    </xf>
    <xf numFmtId="49" fontId="4" fillId="16" borderId="11" xfId="1" applyNumberFormat="1" applyFont="1" applyFill="1" applyBorder="1" applyAlignment="1">
      <alignment horizontal="center"/>
    </xf>
    <xf numFmtId="49" fontId="4" fillId="16" borderId="21" xfId="1" applyNumberFormat="1" applyFont="1" applyFill="1" applyBorder="1" applyAlignment="1">
      <alignment horizontal="center"/>
    </xf>
    <xf numFmtId="4" fontId="4" fillId="16" borderId="11" xfId="1" applyNumberFormat="1" applyFont="1" applyFill="1" applyBorder="1" applyAlignment="1">
      <alignment horizontal="center"/>
    </xf>
    <xf numFmtId="4" fontId="4" fillId="16" borderId="21" xfId="1" applyNumberFormat="1" applyFont="1" applyFill="1" applyBorder="1" applyAlignment="1">
      <alignment horizontal="center"/>
    </xf>
    <xf numFmtId="49" fontId="4" fillId="16" borderId="37" xfId="1" applyNumberFormat="1" applyFont="1" applyFill="1" applyBorder="1" applyAlignment="1">
      <alignment horizontal="center"/>
    </xf>
    <xf numFmtId="49" fontId="4" fillId="16" borderId="40" xfId="1" applyNumberFormat="1" applyFont="1" applyFill="1" applyBorder="1" applyAlignment="1">
      <alignment horizontal="center"/>
    </xf>
    <xf numFmtId="49" fontId="4" fillId="16" borderId="28" xfId="1" applyNumberFormat="1" applyFont="1" applyFill="1" applyBorder="1" applyAlignment="1">
      <alignment horizontal="center"/>
    </xf>
    <xf numFmtId="49" fontId="4" fillId="16" borderId="30" xfId="1" applyNumberFormat="1" applyFont="1" applyFill="1" applyBorder="1" applyAlignment="1">
      <alignment horizontal="center"/>
    </xf>
    <xf numFmtId="4" fontId="4" fillId="16" borderId="28" xfId="1" applyNumberFormat="1" applyFont="1" applyFill="1" applyBorder="1" applyAlignment="1">
      <alignment horizontal="center"/>
    </xf>
    <xf numFmtId="4" fontId="4" fillId="16" borderId="30" xfId="1" applyNumberFormat="1" applyFont="1" applyFill="1" applyBorder="1" applyAlignment="1">
      <alignment horizontal="center"/>
    </xf>
    <xf numFmtId="49" fontId="4" fillId="16" borderId="39" xfId="1" applyNumberFormat="1" applyFont="1" applyFill="1" applyBorder="1" applyAlignment="1">
      <alignment horizontal="center"/>
    </xf>
    <xf numFmtId="49" fontId="4" fillId="16" borderId="42" xfId="1" applyNumberFormat="1" applyFont="1" applyFill="1" applyBorder="1" applyAlignment="1">
      <alignment horizontal="center"/>
    </xf>
    <xf numFmtId="49" fontId="4" fillId="16" borderId="12" xfId="1" applyNumberFormat="1" applyFont="1" applyFill="1" applyBorder="1" applyAlignment="1">
      <alignment horizontal="center"/>
    </xf>
    <xf numFmtId="49" fontId="4" fillId="16" borderId="51" xfId="1" applyNumberFormat="1" applyFont="1" applyFill="1" applyBorder="1" applyAlignment="1">
      <alignment horizontal="center"/>
    </xf>
    <xf numFmtId="4" fontId="4" fillId="16" borderId="12" xfId="1" applyNumberFormat="1" applyFont="1" applyFill="1" applyBorder="1" applyAlignment="1">
      <alignment horizontal="center"/>
    </xf>
    <xf numFmtId="49" fontId="4" fillId="16" borderId="23" xfId="1" applyNumberFormat="1" applyFont="1" applyFill="1" applyBorder="1" applyAlignment="1">
      <alignment horizontal="center"/>
    </xf>
    <xf numFmtId="49" fontId="4" fillId="16" borderId="12" xfId="1" applyNumberFormat="1" applyFont="1" applyFill="1" applyBorder="1"/>
    <xf numFmtId="49" fontId="4" fillId="16" borderId="34" xfId="1" applyNumberFormat="1" applyFont="1" applyFill="1" applyBorder="1" applyAlignment="1">
      <alignment horizontal="center"/>
    </xf>
    <xf numFmtId="49" fontId="4" fillId="16" borderId="31" xfId="1" applyNumberFormat="1" applyFont="1" applyFill="1" applyBorder="1" applyAlignment="1">
      <alignment horizontal="center"/>
    </xf>
    <xf numFmtId="49" fontId="4" fillId="16" borderId="32" xfId="1" applyNumberFormat="1" applyFont="1" applyFill="1" applyBorder="1" applyAlignment="1">
      <alignment horizontal="center" vertical="center"/>
    </xf>
    <xf numFmtId="49" fontId="4" fillId="16" borderId="21" xfId="1" applyNumberFormat="1" applyFont="1" applyFill="1" applyBorder="1" applyAlignment="1">
      <alignment horizontal="center" vertical="center"/>
    </xf>
    <xf numFmtId="4" fontId="4" fillId="16" borderId="21" xfId="1" applyNumberFormat="1" applyFont="1" applyFill="1" applyBorder="1" applyAlignment="1">
      <alignment horizontal="center" vertical="center"/>
    </xf>
    <xf numFmtId="49" fontId="4" fillId="16" borderId="20" xfId="1" applyNumberFormat="1" applyFont="1" applyFill="1" applyBorder="1" applyAlignment="1">
      <alignment horizontal="center"/>
    </xf>
    <xf numFmtId="49" fontId="4" fillId="16" borderId="11" xfId="1" applyNumberFormat="1" applyFont="1" applyFill="1" applyBorder="1"/>
    <xf numFmtId="0" fontId="4" fillId="8" borderId="13" xfId="1" applyFont="1" applyFill="1" applyBorder="1" applyAlignment="1">
      <alignment horizontal="center" vertical="center"/>
    </xf>
    <xf numFmtId="49" fontId="4" fillId="8" borderId="42" xfId="1" quotePrefix="1" applyNumberFormat="1" applyFont="1" applyFill="1" applyBorder="1" applyAlignment="1">
      <alignment horizontal="center" vertical="center"/>
    </xf>
    <xf numFmtId="49" fontId="4" fillId="8" borderId="36" xfId="1" quotePrefix="1" applyNumberFormat="1" applyFont="1" applyFill="1" applyBorder="1" applyAlignment="1">
      <alignment horizontal="center" vertical="center"/>
    </xf>
    <xf numFmtId="49" fontId="4" fillId="8" borderId="50" xfId="1" quotePrefix="1" applyNumberFormat="1" applyFont="1" applyFill="1" applyBorder="1" applyAlignment="1">
      <alignment horizontal="center" vertical="center"/>
    </xf>
    <xf numFmtId="49" fontId="4" fillId="8" borderId="44" xfId="1" quotePrefix="1" applyNumberFormat="1" applyFont="1" applyFill="1" applyBorder="1" applyAlignment="1">
      <alignment horizontal="center" vertical="center"/>
    </xf>
    <xf numFmtId="49" fontId="4" fillId="8" borderId="48" xfId="1" quotePrefix="1" applyNumberFormat="1" applyFont="1" applyFill="1" applyBorder="1" applyAlignment="1">
      <alignment horizontal="center" vertical="center"/>
    </xf>
    <xf numFmtId="49" fontId="4" fillId="8" borderId="17" xfId="1" quotePrefix="1" applyNumberFormat="1" applyFont="1" applyFill="1" applyBorder="1" applyAlignment="1">
      <alignment horizontal="center" vertical="center"/>
    </xf>
    <xf numFmtId="0" fontId="4" fillId="8" borderId="35" xfId="1" applyFont="1" applyFill="1" applyBorder="1" applyAlignment="1">
      <alignment horizontal="center" vertical="center"/>
    </xf>
    <xf numFmtId="0" fontId="4" fillId="8" borderId="22" xfId="1" applyFont="1" applyFill="1" applyBorder="1" applyAlignment="1">
      <alignment horizontal="center" vertical="center"/>
    </xf>
    <xf numFmtId="0" fontId="4" fillId="8" borderId="37" xfId="1" quotePrefix="1" applyFont="1" applyFill="1" applyBorder="1" applyAlignment="1">
      <alignment horizontal="center" vertical="center"/>
    </xf>
    <xf numFmtId="0" fontId="4" fillId="8" borderId="28" xfId="1" applyFont="1" applyFill="1" applyBorder="1" applyAlignment="1">
      <alignment horizontal="center" vertical="center"/>
    </xf>
    <xf numFmtId="0" fontId="4" fillId="8" borderId="39" xfId="1" quotePrefix="1" applyFont="1" applyFill="1" applyBorder="1" applyAlignment="1">
      <alignment horizontal="center" vertical="center"/>
    </xf>
    <xf numFmtId="0" fontId="4" fillId="8" borderId="37" xfId="1" applyFont="1" applyFill="1" applyBorder="1" applyAlignment="1">
      <alignment horizontal="center" vertical="center"/>
    </xf>
    <xf numFmtId="0" fontId="4" fillId="8" borderId="28" xfId="1" quotePrefix="1" applyFont="1" applyFill="1" applyBorder="1" applyAlignment="1">
      <alignment horizontal="center" vertical="center"/>
    </xf>
    <xf numFmtId="0" fontId="4" fillId="8" borderId="39" xfId="1" applyFont="1" applyFill="1" applyBorder="1" applyAlignment="1">
      <alignment horizontal="center" vertical="center"/>
    </xf>
    <xf numFmtId="4" fontId="4" fillId="8" borderId="14" xfId="1" quotePrefix="1" applyNumberFormat="1" applyFont="1" applyFill="1" applyBorder="1" applyAlignment="1">
      <alignment horizontal="center" vertical="center"/>
    </xf>
    <xf numFmtId="0" fontId="4" fillId="8" borderId="44" xfId="1" quotePrefix="1" applyFont="1" applyFill="1" applyBorder="1" applyAlignment="1">
      <alignment horizontal="center" vertical="center"/>
    </xf>
    <xf numFmtId="0" fontId="4" fillId="8" borderId="48" xfId="1" quotePrefix="1" applyFont="1" applyFill="1" applyBorder="1" applyAlignment="1">
      <alignment horizontal="center" vertical="center"/>
    </xf>
    <xf numFmtId="0" fontId="4" fillId="8" borderId="36" xfId="1" quotePrefix="1" applyFont="1" applyFill="1" applyBorder="1" applyAlignment="1">
      <alignment horizontal="center" vertical="center"/>
    </xf>
    <xf numFmtId="0" fontId="4" fillId="8" borderId="50" xfId="1" applyFont="1" applyFill="1" applyBorder="1" applyAlignment="1">
      <alignment horizontal="center" vertical="center"/>
    </xf>
    <xf numFmtId="0" fontId="4" fillId="8" borderId="27" xfId="1" applyFont="1" applyFill="1" applyBorder="1" applyAlignment="1">
      <alignment horizontal="center" vertical="center"/>
    </xf>
    <xf numFmtId="49" fontId="4" fillId="0" borderId="31" xfId="1" applyNumberFormat="1" applyFont="1" applyBorder="1" applyAlignment="1">
      <alignment horizontal="center"/>
    </xf>
    <xf numFmtId="49" fontId="4" fillId="17" borderId="12" xfId="1" applyNumberFormat="1" applyFont="1" applyFill="1" applyBorder="1" applyAlignment="1">
      <alignment horizontal="center"/>
    </xf>
    <xf numFmtId="49" fontId="5" fillId="8" borderId="53" xfId="1" applyNumberFormat="1" applyFont="1" applyFill="1" applyBorder="1" applyAlignment="1">
      <alignment horizontal="center" vertical="center" textRotation="90"/>
    </xf>
    <xf numFmtId="49" fontId="4" fillId="17" borderId="54" xfId="1" applyNumberFormat="1" applyFont="1" applyFill="1" applyBorder="1" applyAlignment="1">
      <alignment horizontal="center"/>
    </xf>
    <xf numFmtId="49" fontId="4" fillId="17" borderId="21" xfId="1" applyNumberFormat="1" applyFont="1" applyFill="1" applyBorder="1" applyAlignment="1">
      <alignment horizontal="center"/>
    </xf>
    <xf numFmtId="49" fontId="4" fillId="13" borderId="56" xfId="1" applyNumberFormat="1" applyFont="1" applyFill="1" applyBorder="1" applyAlignment="1">
      <alignment horizontal="center"/>
    </xf>
    <xf numFmtId="49" fontId="4" fillId="13" borderId="57" xfId="1" applyNumberFormat="1" applyFont="1" applyFill="1" applyBorder="1" applyAlignment="1">
      <alignment horizontal="center"/>
    </xf>
    <xf numFmtId="49" fontId="4" fillId="17" borderId="51" xfId="1" applyNumberFormat="1" applyFont="1" applyFill="1" applyBorder="1" applyAlignment="1">
      <alignment horizontal="center"/>
    </xf>
    <xf numFmtId="49" fontId="5" fillId="8" borderId="58" xfId="1" applyNumberFormat="1" applyFont="1" applyFill="1" applyBorder="1" applyAlignment="1">
      <alignment horizontal="center" vertical="center" textRotation="90"/>
    </xf>
    <xf numFmtId="49" fontId="4" fillId="13" borderId="60" xfId="1" applyNumberFormat="1" applyFont="1" applyFill="1" applyBorder="1" applyAlignment="1">
      <alignment horizontal="center"/>
    </xf>
    <xf numFmtId="49" fontId="5" fillId="8" borderId="9" xfId="1" applyNumberFormat="1" applyFont="1" applyFill="1" applyBorder="1" applyAlignment="1">
      <alignment horizontal="center" vertical="center" textRotation="90"/>
    </xf>
    <xf numFmtId="49" fontId="4" fillId="17" borderId="55" xfId="1" applyNumberFormat="1" applyFont="1" applyFill="1" applyBorder="1" applyAlignment="1">
      <alignment horizontal="center"/>
    </xf>
    <xf numFmtId="49" fontId="4" fillId="17" borderId="57" xfId="1" applyNumberFormat="1" applyFont="1" applyFill="1" applyBorder="1" applyAlignment="1">
      <alignment horizontal="center"/>
    </xf>
    <xf numFmtId="49" fontId="5" fillId="8" borderId="53" xfId="1" applyNumberFormat="1" applyFont="1" applyFill="1" applyBorder="1" applyAlignment="1">
      <alignment vertical="center" textRotation="90"/>
    </xf>
    <xf numFmtId="49" fontId="5" fillId="8" borderId="58" xfId="1" applyNumberFormat="1" applyFont="1" applyFill="1" applyBorder="1" applyAlignment="1">
      <alignment vertical="center" textRotation="90"/>
    </xf>
    <xf numFmtId="49" fontId="5" fillId="8" borderId="59" xfId="1" applyNumberFormat="1" applyFont="1" applyFill="1" applyBorder="1" applyAlignment="1">
      <alignment vertical="center" textRotation="90"/>
    </xf>
    <xf numFmtId="49" fontId="2" fillId="4" borderId="6" xfId="1" applyNumberFormat="1" applyFont="1" applyFill="1" applyBorder="1" applyAlignment="1">
      <alignment horizontal="center" textRotation="255"/>
    </xf>
    <xf numFmtId="49" fontId="2" fillId="4" borderId="6" xfId="1" applyNumberFormat="1" applyFont="1" applyFill="1" applyBorder="1" applyAlignment="1">
      <alignment horizontal="center" vertical="center" textRotation="255"/>
    </xf>
    <xf numFmtId="49" fontId="34" fillId="0" borderId="12" xfId="1" applyNumberFormat="1" applyFont="1" applyBorder="1" applyAlignment="1">
      <alignment horizontal="center" vertical="center"/>
    </xf>
    <xf numFmtId="49" fontId="0" fillId="0" borderId="0" xfId="1" applyNumberFormat="1" applyFont="1" applyAlignment="1">
      <alignment horizontal="center"/>
    </xf>
    <xf numFmtId="49" fontId="0" fillId="0" borderId="0" xfId="1" applyNumberFormat="1" applyFont="1" applyAlignment="1">
      <alignment horizontal="center" vertical="center"/>
    </xf>
    <xf numFmtId="49" fontId="34" fillId="0" borderId="12" xfId="1" applyNumberFormat="1" applyFont="1" applyBorder="1" applyAlignment="1">
      <alignment horizontal="center" vertical="center" wrapText="1"/>
    </xf>
    <xf numFmtId="49" fontId="11" fillId="0" borderId="0" xfId="1" applyNumberFormat="1" applyFont="1" applyAlignment="1">
      <alignment horizontal="center" vertical="center"/>
    </xf>
    <xf numFmtId="49" fontId="13" fillId="0" borderId="0" xfId="1" applyNumberFormat="1" applyFont="1" applyAlignment="1">
      <alignment horizontal="left" vertical="center" wrapText="1"/>
    </xf>
    <xf numFmtId="49" fontId="0" fillId="0" borderId="0" xfId="1" applyNumberFormat="1" applyFont="1" applyAlignment="1">
      <alignment horizontal="left" vertical="center"/>
    </xf>
    <xf numFmtId="49" fontId="10" fillId="0" borderId="0" xfId="1" applyNumberFormat="1" applyFont="1" applyAlignment="1">
      <alignment horizontal="left" vertical="center"/>
    </xf>
    <xf numFmtId="49" fontId="23" fillId="0" borderId="12" xfId="1" applyNumberFormat="1" applyFont="1" applyBorder="1" applyAlignment="1">
      <alignment horizontal="left" vertical="center"/>
    </xf>
    <xf numFmtId="49" fontId="9" fillId="0" borderId="12" xfId="1" applyNumberFormat="1" applyFont="1" applyBorder="1" applyAlignment="1">
      <alignment horizontal="left" vertical="center"/>
    </xf>
    <xf numFmtId="0" fontId="9" fillId="0" borderId="12" xfId="1" applyFont="1" applyBorder="1" applyAlignment="1">
      <alignment horizontal="left" vertical="center"/>
    </xf>
    <xf numFmtId="0" fontId="9" fillId="0" borderId="12" xfId="1" applyFont="1" applyBorder="1" applyAlignment="1">
      <alignment horizontal="left" vertical="center" wrapText="1"/>
    </xf>
    <xf numFmtId="0" fontId="9" fillId="0" borderId="0" xfId="1" applyFont="1" applyAlignment="1">
      <alignment horizontal="left" vertical="center"/>
    </xf>
    <xf numFmtId="0" fontId="4" fillId="0" borderId="0" xfId="1" applyFont="1" applyAlignment="1">
      <alignment horizontal="left" vertical="center"/>
    </xf>
    <xf numFmtId="49" fontId="3" fillId="0" borderId="12" xfId="1" applyNumberFormat="1" applyFont="1" applyBorder="1" applyAlignment="1">
      <alignment horizontal="left" vertical="center"/>
    </xf>
    <xf numFmtId="49" fontId="4" fillId="13" borderId="61" xfId="1" applyNumberFormat="1" applyFont="1" applyFill="1" applyBorder="1" applyAlignment="1">
      <alignment horizontal="center"/>
    </xf>
    <xf numFmtId="49" fontId="4" fillId="13" borderId="51" xfId="1" applyNumberFormat="1" applyFont="1" applyFill="1" applyBorder="1" applyAlignment="1">
      <alignment horizontal="center"/>
    </xf>
    <xf numFmtId="49" fontId="4" fillId="13" borderId="62" xfId="1" applyNumberFormat="1" applyFont="1" applyFill="1" applyBorder="1" applyAlignment="1">
      <alignment horizontal="center"/>
    </xf>
    <xf numFmtId="49" fontId="4" fillId="16" borderId="56" xfId="1" applyNumberFormat="1" applyFont="1" applyFill="1" applyBorder="1" applyAlignment="1">
      <alignment horizontal="center"/>
    </xf>
    <xf numFmtId="49" fontId="4" fillId="16" borderId="60" xfId="1" applyNumberFormat="1" applyFont="1" applyFill="1" applyBorder="1" applyAlignment="1">
      <alignment horizontal="center"/>
    </xf>
    <xf numFmtId="49" fontId="4" fillId="16" borderId="62" xfId="1" applyNumberFormat="1" applyFont="1" applyFill="1" applyBorder="1" applyAlignment="1">
      <alignment horizontal="center"/>
    </xf>
    <xf numFmtId="49" fontId="4" fillId="16" borderId="50" xfId="1" applyNumberFormat="1" applyFont="1" applyFill="1" applyBorder="1" applyAlignment="1">
      <alignment horizontal="center"/>
    </xf>
    <xf numFmtId="49" fontId="4" fillId="13" borderId="50" xfId="1" applyNumberFormat="1" applyFont="1" applyFill="1" applyBorder="1" applyAlignment="1">
      <alignment horizontal="center"/>
    </xf>
    <xf numFmtId="49" fontId="4" fillId="13" borderId="57" xfId="1" applyNumberFormat="1" applyFont="1" applyFill="1" applyBorder="1"/>
    <xf numFmtId="49" fontId="4" fillId="16" borderId="57" xfId="1" applyNumberFormat="1" applyFont="1" applyFill="1" applyBorder="1" applyAlignment="1">
      <alignment horizontal="center"/>
    </xf>
    <xf numFmtId="49" fontId="4" fillId="16" borderId="51" xfId="1" applyNumberFormat="1" applyFont="1" applyFill="1" applyBorder="1" applyAlignment="1">
      <alignment horizontal="center" vertical="center"/>
    </xf>
    <xf numFmtId="49" fontId="4" fillId="0" borderId="51" xfId="1" applyNumberFormat="1" applyFont="1" applyBorder="1" applyAlignment="1">
      <alignment horizontal="center"/>
    </xf>
    <xf numFmtId="49" fontId="4" fillId="13" borderId="62" xfId="1" quotePrefix="1" applyNumberFormat="1" applyFont="1" applyFill="1" applyBorder="1" applyAlignment="1">
      <alignment horizontal="center"/>
    </xf>
    <xf numFmtId="49" fontId="4" fillId="11" borderId="60" xfId="1" applyNumberFormat="1" applyFont="1" applyFill="1" applyBorder="1" applyAlignment="1">
      <alignment horizontal="center"/>
    </xf>
    <xf numFmtId="49" fontId="4" fillId="0" borderId="57" xfId="1" applyNumberFormat="1" applyFont="1" applyBorder="1" applyAlignment="1">
      <alignment horizontal="center"/>
    </xf>
    <xf numFmtId="0" fontId="4" fillId="2" borderId="2" xfId="1" applyFont="1" applyFill="1" applyBorder="1" applyAlignment="1">
      <alignment horizontal="left"/>
    </xf>
    <xf numFmtId="49" fontId="3" fillId="0" borderId="12" xfId="1" applyNumberFormat="1" applyBorder="1" applyAlignment="1">
      <alignment horizontal="left" vertical="center"/>
    </xf>
    <xf numFmtId="0" fontId="9" fillId="0" borderId="12" xfId="1" quotePrefix="1" applyFont="1" applyBorder="1" applyAlignment="1">
      <alignment horizontal="left" vertical="center" wrapText="1"/>
    </xf>
    <xf numFmtId="49" fontId="18" fillId="8" borderId="13" xfId="1" applyNumberFormat="1" applyFont="1" applyFill="1" applyBorder="1" applyAlignment="1">
      <alignment horizontal="center" vertical="center"/>
    </xf>
    <xf numFmtId="49" fontId="4" fillId="17" borderId="31" xfId="1" applyNumberFormat="1" applyFont="1" applyFill="1" applyBorder="1" applyAlignment="1">
      <alignment horizontal="center"/>
    </xf>
    <xf numFmtId="49" fontId="35" fillId="2" borderId="38" xfId="1" applyNumberFormat="1" applyFont="1" applyFill="1" applyBorder="1" applyAlignment="1">
      <alignment horizontal="center" vertical="center" textRotation="255"/>
    </xf>
    <xf numFmtId="0" fontId="4" fillId="2" borderId="1" xfId="1" applyFont="1" applyFill="1" applyBorder="1" applyAlignment="1">
      <alignment vertical="center" textRotation="255"/>
    </xf>
    <xf numFmtId="49" fontId="4" fillId="20" borderId="44" xfId="1" applyNumberFormat="1" applyFont="1" applyFill="1" applyBorder="1" applyAlignment="1">
      <alignment horizontal="center" vertical="center"/>
    </xf>
    <xf numFmtId="49" fontId="4" fillId="21" borderId="44" xfId="1" applyNumberFormat="1" applyFont="1" applyFill="1" applyBorder="1" applyAlignment="1">
      <alignment horizontal="center" vertical="center"/>
    </xf>
    <xf numFmtId="49" fontId="4" fillId="11" borderId="11" xfId="1" applyNumberFormat="1" applyFont="1" applyFill="1" applyBorder="1" applyAlignment="1">
      <alignment horizontal="center"/>
    </xf>
    <xf numFmtId="0" fontId="9" fillId="0" borderId="0" xfId="1" applyFont="1"/>
    <xf numFmtId="49" fontId="4" fillId="17" borderId="37" xfId="1" applyNumberFormat="1" applyFont="1" applyFill="1" applyBorder="1" applyAlignment="1">
      <alignment horizontal="center"/>
    </xf>
    <xf numFmtId="49" fontId="4" fillId="17" borderId="28" xfId="1" applyNumberFormat="1" applyFont="1" applyFill="1" applyBorder="1" applyAlignment="1">
      <alignment horizontal="center"/>
    </xf>
    <xf numFmtId="49" fontId="4" fillId="17" borderId="39" xfId="1" applyNumberFormat="1" applyFont="1" applyFill="1" applyBorder="1" applyAlignment="1">
      <alignment horizontal="center"/>
    </xf>
    <xf numFmtId="49" fontId="4" fillId="11" borderId="12" xfId="1" applyNumberFormat="1" applyFont="1" applyFill="1" applyBorder="1" applyAlignment="1">
      <alignment horizontal="center"/>
    </xf>
    <xf numFmtId="49" fontId="4" fillId="11" borderId="20" xfId="1" applyNumberFormat="1" applyFont="1" applyFill="1" applyBorder="1" applyAlignment="1">
      <alignment horizontal="center"/>
    </xf>
    <xf numFmtId="49" fontId="4" fillId="11" borderId="21" xfId="1" applyNumberFormat="1" applyFont="1" applyFill="1" applyBorder="1" applyAlignment="1">
      <alignment horizontal="center" vertical="center"/>
    </xf>
    <xf numFmtId="49" fontId="4" fillId="11" borderId="31" xfId="1" applyNumberFormat="1" applyFont="1" applyFill="1" applyBorder="1" applyAlignment="1">
      <alignment horizontal="center" vertical="center"/>
    </xf>
    <xf numFmtId="49" fontId="4" fillId="17" borderId="33" xfId="1" applyNumberFormat="1" applyFont="1" applyFill="1" applyBorder="1" applyAlignment="1">
      <alignment horizontal="center"/>
    </xf>
    <xf numFmtId="49" fontId="23" fillId="0" borderId="12" xfId="1" applyNumberFormat="1" applyFont="1" applyBorder="1" applyAlignment="1">
      <alignment horizontal="center" vertical="center" wrapText="1"/>
    </xf>
    <xf numFmtId="49" fontId="9" fillId="0" borderId="12" xfId="1" quotePrefix="1" applyNumberFormat="1" applyFont="1" applyBorder="1" applyAlignment="1">
      <alignment horizontal="center" vertical="center" wrapText="1"/>
    </xf>
    <xf numFmtId="49" fontId="9" fillId="0" borderId="12" xfId="1" applyNumberFormat="1" applyFont="1" applyBorder="1" applyAlignment="1">
      <alignment horizontal="center" vertical="center" wrapText="1"/>
    </xf>
    <xf numFmtId="49" fontId="9" fillId="0" borderId="12" xfId="1" quotePrefix="1" applyNumberFormat="1" applyFont="1" applyBorder="1" applyAlignment="1">
      <alignment horizontal="center" vertical="center"/>
    </xf>
    <xf numFmtId="49" fontId="2" fillId="0" borderId="0" xfId="1" applyNumberFormat="1" applyFont="1" applyAlignment="1">
      <alignment horizontal="center" vertical="center"/>
    </xf>
    <xf numFmtId="49" fontId="10" fillId="0" borderId="0" xfId="1" applyNumberFormat="1" applyFont="1" applyAlignment="1">
      <alignment horizontal="center" vertical="center"/>
    </xf>
    <xf numFmtId="49" fontId="2" fillId="19" borderId="12" xfId="1" applyNumberFormat="1" applyFont="1" applyFill="1" applyBorder="1" applyAlignment="1">
      <alignment horizontal="center" vertical="center"/>
    </xf>
    <xf numFmtId="49" fontId="3" fillId="0" borderId="12" xfId="1" applyNumberFormat="1" applyFont="1" applyBorder="1" applyAlignment="1">
      <alignment horizontal="center" vertical="center"/>
    </xf>
    <xf numFmtId="49" fontId="3" fillId="0" borderId="12" xfId="1" applyNumberFormat="1" applyBorder="1" applyAlignment="1">
      <alignment horizontal="center" vertical="center"/>
    </xf>
    <xf numFmtId="49" fontId="4" fillId="17" borderId="11" xfId="1" applyNumberFormat="1" applyFont="1" applyFill="1" applyBorder="1" applyAlignment="1">
      <alignment horizontal="center"/>
    </xf>
    <xf numFmtId="49" fontId="4" fillId="17" borderId="34" xfId="1" applyNumberFormat="1" applyFont="1" applyFill="1" applyBorder="1" applyAlignment="1">
      <alignment horizontal="center"/>
    </xf>
    <xf numFmtId="4" fontId="4" fillId="17" borderId="12" xfId="1" applyNumberFormat="1" applyFont="1" applyFill="1" applyBorder="1" applyAlignment="1">
      <alignment horizontal="center"/>
    </xf>
    <xf numFmtId="4" fontId="4" fillId="17" borderId="11" xfId="1" applyNumberFormat="1" applyFont="1" applyFill="1" applyBorder="1" applyAlignment="1">
      <alignment horizontal="center"/>
    </xf>
    <xf numFmtId="4" fontId="4" fillId="17" borderId="21" xfId="1" applyNumberFormat="1" applyFont="1" applyFill="1" applyBorder="1" applyAlignment="1">
      <alignment horizontal="center"/>
    </xf>
    <xf numFmtId="49" fontId="4" fillId="17" borderId="56" xfId="1" applyNumberFormat="1" applyFont="1" applyFill="1" applyBorder="1" applyAlignment="1">
      <alignment horizontal="center"/>
    </xf>
    <xf numFmtId="49" fontId="4" fillId="13" borderId="63" xfId="1" applyNumberFormat="1" applyFont="1" applyFill="1" applyBorder="1" applyAlignment="1">
      <alignment horizontal="center"/>
    </xf>
    <xf numFmtId="49" fontId="4" fillId="13" borderId="64" xfId="1" applyNumberFormat="1" applyFont="1" applyFill="1" applyBorder="1" applyAlignment="1">
      <alignment horizontal="center"/>
    </xf>
    <xf numFmtId="49" fontId="18" fillId="8" borderId="44" xfId="1" applyNumberFormat="1" applyFont="1" applyFill="1" applyBorder="1" applyAlignment="1">
      <alignment horizontal="center" vertical="center"/>
    </xf>
    <xf numFmtId="0" fontId="4" fillId="8" borderId="56" xfId="1" quotePrefix="1" applyFont="1" applyFill="1" applyBorder="1" applyAlignment="1">
      <alignment horizontal="center" vertical="center"/>
    </xf>
    <xf numFmtId="49" fontId="4" fillId="8" borderId="62" xfId="1" quotePrefix="1" applyNumberFormat="1" applyFont="1" applyFill="1" applyBorder="1" applyAlignment="1">
      <alignment horizontal="center" vertical="center"/>
    </xf>
    <xf numFmtId="0" fontId="4" fillId="8" borderId="12" xfId="1" quotePrefix="1" applyFont="1" applyFill="1" applyBorder="1" applyAlignment="1">
      <alignment horizontal="center" vertical="center"/>
    </xf>
    <xf numFmtId="0" fontId="4" fillId="8" borderId="62" xfId="1" quotePrefix="1" applyFont="1" applyFill="1" applyBorder="1" applyAlignment="1">
      <alignment horizontal="center" vertical="center"/>
    </xf>
    <xf numFmtId="49" fontId="18" fillId="8" borderId="14" xfId="1" quotePrefix="1" applyNumberFormat="1" applyFont="1" applyFill="1" applyBorder="1" applyAlignment="1">
      <alignment horizontal="center" vertical="center"/>
    </xf>
    <xf numFmtId="49" fontId="18" fillId="8" borderId="48" xfId="1" applyNumberFormat="1" applyFont="1" applyFill="1" applyBorder="1" applyAlignment="1">
      <alignment horizontal="center" vertical="center"/>
    </xf>
    <xf numFmtId="0" fontId="4" fillId="8" borderId="63" xfId="1" quotePrefix="1" applyFont="1" applyFill="1" applyBorder="1" applyAlignment="1">
      <alignment horizontal="center" vertical="center"/>
    </xf>
    <xf numFmtId="49" fontId="4" fillId="8" borderId="46" xfId="1" quotePrefix="1" applyNumberFormat="1" applyFont="1" applyFill="1" applyBorder="1" applyAlignment="1">
      <alignment horizontal="center" vertical="center"/>
    </xf>
    <xf numFmtId="0" fontId="4" fillId="8" borderId="20" xfId="1" quotePrefix="1" applyFont="1" applyFill="1" applyBorder="1" applyAlignment="1">
      <alignment horizontal="center" vertical="center"/>
    </xf>
    <xf numFmtId="49" fontId="4" fillId="16" borderId="28" xfId="1" applyNumberFormat="1" applyFont="1" applyFill="1" applyBorder="1"/>
    <xf numFmtId="49" fontId="4" fillId="13" borderId="65" xfId="1" applyNumberFormat="1" applyFont="1" applyFill="1" applyBorder="1" applyAlignment="1">
      <alignment horizontal="center"/>
    </xf>
    <xf numFmtId="49" fontId="4" fillId="13" borderId="66" xfId="1" applyNumberFormat="1" applyFont="1" applyFill="1" applyBorder="1" applyAlignment="1">
      <alignment horizontal="center"/>
    </xf>
    <xf numFmtId="49" fontId="4" fillId="16" borderId="54" xfId="1" applyNumberFormat="1" applyFont="1" applyFill="1" applyBorder="1" applyAlignment="1">
      <alignment horizontal="center"/>
    </xf>
    <xf numFmtId="49" fontId="4" fillId="8" borderId="38" xfId="1" quotePrefix="1" applyNumberFormat="1" applyFont="1" applyFill="1" applyBorder="1" applyAlignment="1">
      <alignment horizontal="center" vertical="center"/>
    </xf>
    <xf numFmtId="0" fontId="2" fillId="18" borderId="12" xfId="0" applyFont="1" applyFill="1" applyBorder="1" applyAlignment="1">
      <alignment horizontal="center"/>
    </xf>
    <xf numFmtId="49" fontId="9" fillId="0" borderId="12" xfId="1" applyNumberFormat="1" applyFont="1" applyBorder="1" applyAlignment="1">
      <alignment horizontal="center" vertical="center"/>
    </xf>
    <xf numFmtId="49" fontId="9" fillId="0" borderId="12" xfId="1" applyNumberFormat="1" applyFont="1" applyBorder="1" applyAlignment="1">
      <alignment horizontal="left" vertical="center"/>
    </xf>
    <xf numFmtId="0" fontId="9" fillId="0" borderId="12" xfId="0" applyFont="1" applyBorder="1" applyAlignment="1">
      <alignment horizontal="left" vertical="center"/>
    </xf>
    <xf numFmtId="0" fontId="4" fillId="0" borderId="25" xfId="1" applyFont="1" applyBorder="1" applyAlignment="1">
      <alignment horizontal="center" vertical="top" wrapText="1"/>
    </xf>
    <xf numFmtId="0" fontId="4" fillId="0" borderId="13" xfId="1" applyFont="1" applyBorder="1" applyAlignment="1">
      <alignment horizontal="center" vertical="top" wrapText="1"/>
    </xf>
    <xf numFmtId="49" fontId="4" fillId="0" borderId="25" xfId="1" quotePrefix="1" applyNumberFormat="1" applyFont="1" applyBorder="1" applyAlignment="1">
      <alignment horizontal="center" vertical="top" wrapText="1"/>
    </xf>
    <xf numFmtId="49" fontId="4" fillId="0" borderId="13" xfId="1" quotePrefix="1" applyNumberFormat="1" applyFont="1" applyBorder="1" applyAlignment="1">
      <alignment horizontal="center" vertical="top" wrapText="1"/>
    </xf>
    <xf numFmtId="0" fontId="4" fillId="0" borderId="25" xfId="1" quotePrefix="1" applyFont="1" applyBorder="1" applyAlignment="1">
      <alignment horizontal="center" vertical="top" wrapText="1"/>
    </xf>
    <xf numFmtId="0" fontId="4" fillId="0" borderId="13" xfId="1" quotePrefix="1" applyFont="1" applyBorder="1" applyAlignment="1">
      <alignment horizontal="center" vertical="top" wrapText="1"/>
    </xf>
    <xf numFmtId="0" fontId="4" fillId="0" borderId="1" xfId="1" applyFont="1" applyBorder="1" applyAlignment="1">
      <alignment horizontal="center" vertical="top" wrapText="1"/>
    </xf>
    <xf numFmtId="0" fontId="4" fillId="0" borderId="6" xfId="1" applyFont="1" applyBorder="1" applyAlignment="1">
      <alignment horizontal="center" vertical="top" wrapText="1"/>
    </xf>
    <xf numFmtId="0" fontId="4" fillId="0" borderId="38" xfId="1" applyFont="1" applyBorder="1" applyAlignment="1">
      <alignment horizontal="center" vertical="top" wrapText="1"/>
    </xf>
    <xf numFmtId="49" fontId="4" fillId="0" borderId="1" xfId="1" quotePrefix="1" applyNumberFormat="1" applyFont="1" applyBorder="1" applyAlignment="1">
      <alignment horizontal="center" vertical="top" wrapText="1"/>
    </xf>
    <xf numFmtId="49" fontId="4" fillId="0" borderId="6" xfId="1" quotePrefix="1" applyNumberFormat="1" applyFont="1" applyBorder="1" applyAlignment="1">
      <alignment horizontal="center" vertical="top" wrapText="1"/>
    </xf>
    <xf numFmtId="49" fontId="4" fillId="0" borderId="38" xfId="1" quotePrefix="1" applyNumberFormat="1" applyFont="1" applyBorder="1" applyAlignment="1">
      <alignment horizontal="center" vertical="top" wrapText="1"/>
    </xf>
    <xf numFmtId="0" fontId="4" fillId="0" borderId="1" xfId="1" quotePrefix="1" applyFont="1" applyBorder="1" applyAlignment="1">
      <alignment horizontal="center" vertical="top" wrapText="1"/>
    </xf>
    <xf numFmtId="0" fontId="4" fillId="0" borderId="6" xfId="1" quotePrefix="1" applyFont="1" applyBorder="1" applyAlignment="1">
      <alignment horizontal="center" vertical="top" wrapText="1"/>
    </xf>
    <xf numFmtId="0" fontId="4" fillId="0" borderId="38" xfId="1" quotePrefix="1" applyFont="1" applyBorder="1" applyAlignment="1">
      <alignment horizontal="center" vertical="top" wrapText="1"/>
    </xf>
    <xf numFmtId="49" fontId="4" fillId="10" borderId="24" xfId="1" applyNumberFormat="1" applyFont="1" applyFill="1" applyBorder="1" applyAlignment="1">
      <alignment horizontal="center"/>
    </xf>
    <xf numFmtId="49" fontId="4" fillId="10" borderId="5" xfId="1" applyNumberFormat="1" applyFont="1" applyFill="1" applyBorder="1" applyAlignment="1">
      <alignment horizontal="center"/>
    </xf>
    <xf numFmtId="49" fontId="4" fillId="10" borderId="4" xfId="1" applyNumberFormat="1" applyFont="1" applyFill="1" applyBorder="1" applyAlignment="1">
      <alignment horizontal="center"/>
    </xf>
    <xf numFmtId="49" fontId="4" fillId="10" borderId="9" xfId="1" applyNumberFormat="1" applyFont="1" applyFill="1" applyBorder="1" applyAlignment="1">
      <alignment horizontal="center"/>
    </xf>
    <xf numFmtId="49" fontId="4" fillId="10" borderId="8" xfId="1" applyNumberFormat="1" applyFont="1" applyFill="1" applyBorder="1" applyAlignment="1">
      <alignment horizontal="center"/>
    </xf>
    <xf numFmtId="49" fontId="4" fillId="10" borderId="2" xfId="1" applyNumberFormat="1" applyFont="1" applyFill="1" applyBorder="1" applyAlignment="1">
      <alignment horizontal="center"/>
    </xf>
    <xf numFmtId="0" fontId="4" fillId="0" borderId="24" xfId="1" quotePrefix="1" applyFont="1" applyBorder="1" applyAlignment="1">
      <alignment horizontal="center" vertical="top" wrapText="1"/>
    </xf>
    <xf numFmtId="0" fontId="4" fillId="0" borderId="29" xfId="1" quotePrefix="1" applyFont="1" applyBorder="1" applyAlignment="1">
      <alignment horizontal="center" vertical="top" wrapText="1"/>
    </xf>
    <xf numFmtId="0" fontId="4" fillId="0" borderId="17" xfId="1" quotePrefix="1" applyFont="1" applyBorder="1" applyAlignment="1">
      <alignment horizontal="center" vertical="top" wrapText="1"/>
    </xf>
    <xf numFmtId="0" fontId="4" fillId="0" borderId="7" xfId="1" applyFont="1" applyBorder="1" applyAlignment="1">
      <alignment horizontal="center" vertical="top" wrapText="1"/>
    </xf>
    <xf numFmtId="0" fontId="4" fillId="0" borderId="18" xfId="1" applyFont="1" applyBorder="1" applyAlignment="1">
      <alignment horizontal="center" vertical="top" wrapText="1"/>
    </xf>
    <xf numFmtId="0" fontId="4" fillId="0" borderId="29" xfId="1" quotePrefix="1" applyFont="1" applyBorder="1" applyAlignment="1">
      <alignment horizontal="center" vertical="top"/>
    </xf>
    <xf numFmtId="0" fontId="4" fillId="0" borderId="17" xfId="1" quotePrefix="1" applyFont="1" applyBorder="1" applyAlignment="1">
      <alignment horizontal="center" vertical="top"/>
    </xf>
    <xf numFmtId="0" fontId="4" fillId="0" borderId="14" xfId="1" applyFont="1" applyBorder="1" applyAlignment="1">
      <alignment horizontal="center" vertical="top" wrapText="1"/>
    </xf>
    <xf numFmtId="49" fontId="4" fillId="0" borderId="14" xfId="1" quotePrefix="1" applyNumberFormat="1" applyFont="1" applyBorder="1" applyAlignment="1">
      <alignment horizontal="center" vertical="top" wrapText="1"/>
    </xf>
    <xf numFmtId="0" fontId="4" fillId="0" borderId="14" xfId="1" quotePrefix="1" applyFont="1" applyBorder="1" applyAlignment="1">
      <alignment horizontal="center" vertical="top" wrapText="1"/>
    </xf>
    <xf numFmtId="49" fontId="4" fillId="2" borderId="24" xfId="1" applyNumberFormat="1" applyFont="1" applyFill="1" applyBorder="1" applyAlignment="1">
      <alignment horizontal="center" vertical="center" wrapText="1"/>
    </xf>
    <xf numFmtId="49" fontId="4" fillId="2" borderId="5" xfId="1" applyNumberFormat="1" applyFont="1" applyFill="1" applyBorder="1" applyAlignment="1">
      <alignment horizontal="center" vertical="center" wrapText="1"/>
    </xf>
    <xf numFmtId="49" fontId="4" fillId="2" borderId="17" xfId="1" applyNumberFormat="1" applyFont="1" applyFill="1" applyBorder="1" applyAlignment="1">
      <alignment horizontal="center" vertical="center" wrapText="1"/>
    </xf>
    <xf numFmtId="49" fontId="4" fillId="2" borderId="18" xfId="1" applyNumberFormat="1" applyFont="1" applyFill="1" applyBorder="1" applyAlignment="1">
      <alignment horizontal="center" vertical="center" wrapText="1"/>
    </xf>
    <xf numFmtId="49" fontId="4" fillId="14" borderId="1" xfId="1" applyNumberFormat="1" applyFont="1" applyFill="1" applyBorder="1" applyAlignment="1">
      <alignment horizontal="center" vertical="center" textRotation="90"/>
    </xf>
    <xf numFmtId="49" fontId="4" fillId="14" borderId="6" xfId="1" applyNumberFormat="1" applyFont="1" applyFill="1" applyBorder="1" applyAlignment="1">
      <alignment horizontal="center" vertical="center" textRotation="90"/>
    </xf>
    <xf numFmtId="49" fontId="19" fillId="10" borderId="24" xfId="1" applyNumberFormat="1" applyFont="1" applyFill="1" applyBorder="1" applyAlignment="1">
      <alignment horizontal="center"/>
    </xf>
    <xf numFmtId="49" fontId="19" fillId="10" borderId="5" xfId="1" applyNumberFormat="1" applyFont="1" applyFill="1" applyBorder="1" applyAlignment="1">
      <alignment horizontal="center"/>
    </xf>
    <xf numFmtId="49" fontId="4" fillId="5" borderId="4" xfId="1" applyNumberFormat="1" applyFont="1" applyFill="1" applyBorder="1" applyAlignment="1">
      <alignment horizontal="center" vertical="center"/>
    </xf>
    <xf numFmtId="49" fontId="4" fillId="5" borderId="9" xfId="1" applyNumberFormat="1" applyFont="1" applyFill="1" applyBorder="1" applyAlignment="1">
      <alignment horizontal="center" vertical="center"/>
    </xf>
    <xf numFmtId="0" fontId="4" fillId="7" borderId="24" xfId="1" applyFont="1" applyFill="1" applyBorder="1" applyAlignment="1">
      <alignment horizontal="left" wrapText="1"/>
    </xf>
    <xf numFmtId="49" fontId="4" fillId="7" borderId="5" xfId="1" applyNumberFormat="1" applyFont="1" applyFill="1" applyBorder="1" applyAlignment="1">
      <alignment horizontal="left"/>
    </xf>
    <xf numFmtId="0" fontId="4" fillId="2" borderId="4" xfId="1" applyFont="1" applyFill="1" applyBorder="1" applyAlignment="1">
      <alignment horizontal="left" wrapText="1"/>
    </xf>
    <xf numFmtId="0" fontId="4" fillId="2" borderId="2" xfId="1" applyFont="1" applyFill="1" applyBorder="1" applyAlignment="1">
      <alignment horizontal="left"/>
    </xf>
    <xf numFmtId="49" fontId="4" fillId="0" borderId="8" xfId="1" applyNumberFormat="1" applyFont="1" applyBorder="1" applyAlignment="1">
      <alignment horizontal="center"/>
    </xf>
    <xf numFmtId="49" fontId="4" fillId="10" borderId="4" xfId="1" applyNumberFormat="1" applyFont="1" applyFill="1" applyBorder="1" applyAlignment="1">
      <alignment horizontal="center" vertical="center"/>
    </xf>
    <xf numFmtId="49" fontId="4" fillId="10" borderId="9" xfId="1" applyNumberFormat="1" applyFont="1" applyFill="1" applyBorder="1" applyAlignment="1">
      <alignment horizontal="center" vertical="center"/>
    </xf>
    <xf numFmtId="0" fontId="22" fillId="0" borderId="0" xfId="6" applyFont="1" applyAlignment="1">
      <alignment horizontal="center" vertical="center"/>
    </xf>
  </cellXfs>
  <cellStyles count="9">
    <cellStyle name="‹l]Af}r 2 2" xfId="4" xr:uid="{00000000-0005-0000-0000-000000000000}"/>
    <cellStyle name="‹l]Af}r 3" xfId="5" xr:uid="{00000000-0005-0000-0000-000001000000}"/>
    <cellStyle name="AutoFormat-Optionen" xfId="1" xr:uid="{00000000-0005-0000-0000-000002000000}"/>
    <cellStyle name="AutoFormat-Optionen 2" xfId="7" xr:uid="{00000000-0005-0000-0000-000003000000}"/>
    <cellStyle name="Normal" xfId="0" builtinId="0"/>
    <cellStyle name="Normal 2" xfId="2" xr:uid="{00000000-0005-0000-0000-000005000000}"/>
    <cellStyle name="Normal 2 2" xfId="8" xr:uid="{00000000-0005-0000-0000-000006000000}"/>
    <cellStyle name="Normal 3" xfId="6" xr:uid="{00000000-0005-0000-0000-000007000000}"/>
    <cellStyle name="Note 2" xfId="3" xr:uid="{00000000-0005-0000-0000-000008000000}"/>
  </cellStyles>
  <dxfs count="131">
    <dxf>
      <font>
        <color rgb="FF9C0006"/>
      </font>
      <fill>
        <patternFill>
          <bgColor rgb="FFFFC7CE"/>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theme="3"/>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theme="3"/>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theme="3"/>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theme="3"/>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theme="3"/>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theme="3"/>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theme="3"/>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theme="3"/>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theme="3"/>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theme="3"/>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theme="3"/>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theme="3"/>
      </font>
    </dxf>
    <dxf>
      <font>
        <color theme="3"/>
      </font>
    </dxf>
    <dxf>
      <font>
        <color theme="3"/>
      </font>
    </dxf>
    <dxf>
      <font>
        <color theme="3"/>
      </font>
    </dxf>
    <dxf>
      <font>
        <color theme="3"/>
      </font>
    </dxf>
    <dxf>
      <font>
        <color theme="3"/>
      </font>
    </dxf>
    <dxf>
      <fill>
        <patternFill>
          <bgColor theme="5" tint="0.39994506668294322"/>
        </patternFill>
      </fill>
    </dxf>
    <dxf>
      <font>
        <color theme="3"/>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23502</xdr:colOff>
      <xdr:row>1</xdr:row>
      <xdr:rowOff>157100</xdr:rowOff>
    </xdr:from>
    <xdr:to>
      <xdr:col>33</xdr:col>
      <xdr:colOff>196684</xdr:colOff>
      <xdr:row>43</xdr:row>
      <xdr:rowOff>39130</xdr:rowOff>
    </xdr:to>
    <xdr:sp macro="" textlink="">
      <xdr:nvSpPr>
        <xdr:cNvPr id="8" name="Rectangle 2">
          <a:extLst>
            <a:ext uri="{FF2B5EF4-FFF2-40B4-BE49-F238E27FC236}">
              <a16:creationId xmlns:a16="http://schemas.microsoft.com/office/drawing/2014/main" id="{00000000-0008-0000-0000-000008000000}"/>
            </a:ext>
          </a:extLst>
        </xdr:cNvPr>
        <xdr:cNvSpPr>
          <a:spLocks noGrp="1" noChangeArrowheads="1"/>
        </xdr:cNvSpPr>
      </xdr:nvSpPr>
      <xdr:spPr bwMode="auto">
        <a:xfrm>
          <a:off x="23502" y="319025"/>
          <a:ext cx="22804582" cy="6682880"/>
        </a:xfrm>
        <a:prstGeom prst="rect">
          <a:avLst/>
        </a:prstGeom>
        <a:noFill/>
        <a:ln>
          <a:noFill/>
        </a:ln>
        <a:effectLst/>
      </xdr:spPr>
      <xdr:txBody>
        <a:bodyPr vert="horz" wrap="square" lIns="92075" tIns="46038" rIns="92075" bIns="46038" numCol="1" anchor="t" anchorCtr="0" compatLnSpc="1">
          <a:prstTxWarp prst="textNoShape">
            <a:avLst/>
          </a:prstTxWarp>
        </a:bodyPr>
        <a:lstStyle>
          <a:lvl1pPr algn="l" defTabSz="923925" rtl="0" eaLnBrk="0" fontAlgn="base" hangingPunct="0">
            <a:spcBef>
              <a:spcPct val="40000"/>
            </a:spcBef>
            <a:spcAft>
              <a:spcPct val="0"/>
            </a:spcAft>
            <a:buClr>
              <a:schemeClr val="bg1"/>
            </a:buClr>
            <a:buChar char="•"/>
            <a:defRPr sz="2000" b="1">
              <a:solidFill>
                <a:schemeClr val="bg2"/>
              </a:solidFill>
              <a:latin typeface="+mn-lt"/>
              <a:ea typeface="+mn-ea"/>
              <a:cs typeface="+mn-cs"/>
            </a:defRPr>
          </a:lvl1pPr>
          <a:lvl2pPr marL="407988" indent="-204788" algn="l" defTabSz="923925" rtl="0" eaLnBrk="0" fontAlgn="base" hangingPunct="0">
            <a:spcBef>
              <a:spcPct val="40000"/>
            </a:spcBef>
            <a:spcAft>
              <a:spcPct val="0"/>
            </a:spcAft>
            <a:buClr>
              <a:srgbClr val="86A4C1"/>
            </a:buClr>
            <a:buSzPct val="95000"/>
            <a:buFont typeface="Zapf Dingbats" charset="2"/>
            <a:buChar char="n"/>
            <a:defRPr>
              <a:solidFill>
                <a:srgbClr val="969696"/>
              </a:solidFill>
              <a:latin typeface="+mn-lt"/>
            </a:defRPr>
          </a:lvl2pPr>
          <a:lvl3pPr marL="874713" indent="-201613" algn="just" defTabSz="923925" rtl="0" eaLnBrk="0" fontAlgn="base" hangingPunct="0">
            <a:spcBef>
              <a:spcPct val="20000"/>
            </a:spcBef>
            <a:spcAft>
              <a:spcPct val="0"/>
            </a:spcAft>
            <a:buClr>
              <a:srgbClr val="FFBF00"/>
            </a:buClr>
            <a:buSzPct val="95000"/>
            <a:buFont typeface="Zapf Dingbats" charset="2"/>
            <a:buChar char="n"/>
            <a:defRPr sz="1600">
              <a:solidFill>
                <a:srgbClr val="969696"/>
              </a:solidFill>
              <a:latin typeface="+mj-lt"/>
            </a:defRPr>
          </a:lvl3pPr>
          <a:lvl4pPr marL="1257300" indent="-203200" algn="just" defTabSz="923925" rtl="0" eaLnBrk="0" fontAlgn="base" hangingPunct="0">
            <a:spcBef>
              <a:spcPct val="20000"/>
            </a:spcBef>
            <a:spcAft>
              <a:spcPct val="0"/>
            </a:spcAft>
            <a:buClr>
              <a:srgbClr val="969696"/>
            </a:buClr>
            <a:buSzPct val="95000"/>
            <a:buFont typeface="Wingdings" panose="05000000000000000000" pitchFamily="2" charset="2"/>
            <a:buChar char="n"/>
            <a:defRPr sz="1400">
              <a:solidFill>
                <a:srgbClr val="969696"/>
              </a:solidFill>
              <a:latin typeface="+mj-lt"/>
            </a:defRPr>
          </a:lvl4pPr>
          <a:lvl5pPr marL="1611313" indent="-123825" algn="l" defTabSz="923925" rtl="0" eaLnBrk="0" fontAlgn="base" hangingPunct="0">
            <a:spcBef>
              <a:spcPct val="20000"/>
            </a:spcBef>
            <a:spcAft>
              <a:spcPct val="0"/>
            </a:spcAft>
            <a:buChar char="•"/>
            <a:defRPr sz="1300">
              <a:solidFill>
                <a:srgbClr val="969696"/>
              </a:solidFill>
              <a:latin typeface="+mj-lt"/>
            </a:defRPr>
          </a:lvl5pPr>
          <a:lvl6pPr marL="2068513" indent="-123825" algn="l" defTabSz="923925" rtl="0" fontAlgn="base">
            <a:spcBef>
              <a:spcPct val="20000"/>
            </a:spcBef>
            <a:spcAft>
              <a:spcPct val="0"/>
            </a:spcAft>
            <a:buChar char="•"/>
            <a:defRPr sz="1300">
              <a:solidFill>
                <a:srgbClr val="969696"/>
              </a:solidFill>
              <a:latin typeface="+mj-lt"/>
            </a:defRPr>
          </a:lvl6pPr>
          <a:lvl7pPr marL="2525713" indent="-123825" algn="l" defTabSz="923925" rtl="0" fontAlgn="base">
            <a:spcBef>
              <a:spcPct val="20000"/>
            </a:spcBef>
            <a:spcAft>
              <a:spcPct val="0"/>
            </a:spcAft>
            <a:buChar char="•"/>
            <a:defRPr sz="1300">
              <a:solidFill>
                <a:srgbClr val="969696"/>
              </a:solidFill>
              <a:latin typeface="+mj-lt"/>
            </a:defRPr>
          </a:lvl7pPr>
          <a:lvl8pPr marL="2982913" indent="-123825" algn="l" defTabSz="923925" rtl="0" fontAlgn="base">
            <a:spcBef>
              <a:spcPct val="20000"/>
            </a:spcBef>
            <a:spcAft>
              <a:spcPct val="0"/>
            </a:spcAft>
            <a:buChar char="•"/>
            <a:defRPr sz="1300">
              <a:solidFill>
                <a:srgbClr val="969696"/>
              </a:solidFill>
              <a:latin typeface="+mj-lt"/>
            </a:defRPr>
          </a:lvl8pPr>
          <a:lvl9pPr marL="3440113" indent="-123825" algn="l" defTabSz="923925" rtl="0" fontAlgn="base">
            <a:spcBef>
              <a:spcPct val="20000"/>
            </a:spcBef>
            <a:spcAft>
              <a:spcPct val="0"/>
            </a:spcAft>
            <a:buChar char="•"/>
            <a:defRPr sz="1300">
              <a:solidFill>
                <a:srgbClr val="969696"/>
              </a:solidFill>
              <a:latin typeface="+mj-lt"/>
            </a:defRPr>
          </a:lvl9pPr>
        </a:lstStyle>
        <a:p>
          <a:pPr eaLnBrk="1" hangingPunct="1">
            <a:lnSpc>
              <a:spcPts val="300"/>
            </a:lnSpc>
            <a:buFontTx/>
            <a:buNone/>
          </a:pPr>
          <a:r>
            <a:rPr lang="fr-FR" altLang="fr-FR" sz="1800">
              <a:solidFill>
                <a:sysClr val="windowText" lastClr="000000"/>
              </a:solidFill>
            </a:rPr>
            <a:t>La liste de critères associés à la PIE (PI) permet de spécifier les prestations électriques attendues d’une référence. Nous utiliserons, en regard des critères et dans les cellules appropriées du TCC, le formalisme suivant :</a:t>
          </a:r>
        </a:p>
        <a:p>
          <a:pPr lvl="1" eaLnBrk="1" hangingPunct="1"/>
          <a:r>
            <a:rPr lang="fr-FR" altLang="fr-FR" sz="1600"/>
            <a:t>Le caractère « </a:t>
          </a:r>
          <a:r>
            <a:rPr lang="fr-FR" altLang="fr-FR" sz="1600" b="1"/>
            <a:t>X</a:t>
          </a:r>
          <a:r>
            <a:rPr lang="fr-FR" altLang="fr-FR" sz="1600"/>
            <a:t> » (pour diversifiant) en regard d’un critère indique que la référence appelle les fils spécifiques à la prestation</a:t>
          </a:r>
        </a:p>
        <a:p>
          <a:pPr lvl="1" eaLnBrk="1" hangingPunct="1">
            <a:buFont typeface="Zapf Dingbats" charset="2"/>
            <a:buNone/>
          </a:pPr>
          <a:r>
            <a:rPr lang="fr-FR" altLang="fr-FR" sz="1400"/>
            <a:t>	</a:t>
          </a:r>
          <a:r>
            <a:rPr lang="fr-FR" altLang="fr-FR" sz="1400">
              <a:solidFill>
                <a:srgbClr val="990099"/>
              </a:solidFill>
            </a:rPr>
            <a:t>Ces critères seront exploités pour réaliser le dégraissage de l’Etude Electrique Enveloppe, et tous les fils portant ces critères seront ramenés.</a:t>
          </a:r>
        </a:p>
        <a:p>
          <a:pPr lvl="1" eaLnBrk="1" hangingPunct="1"/>
          <a:r>
            <a:rPr lang="fr-FR" altLang="fr-FR" sz="1600"/>
            <a:t>Le caractère « </a:t>
          </a:r>
          <a:r>
            <a:rPr lang="fr-FR" altLang="fr-FR" sz="1600" b="1"/>
            <a:t>I </a:t>
          </a:r>
          <a:r>
            <a:rPr lang="fr-FR" altLang="fr-FR" sz="1600"/>
            <a:t>» (comme </a:t>
          </a:r>
          <a:r>
            <a:rPr lang="fr-FR" altLang="fr-FR" sz="1600" b="1"/>
            <a:t>I</a:t>
          </a:r>
          <a:r>
            <a:rPr lang="fr-FR" altLang="fr-FR" sz="1600"/>
            <a:t>nfo) en regard d’un critère signifie que la prestation est assurée sans appel de fils spécifiques.</a:t>
          </a:r>
        </a:p>
        <a:p>
          <a:pPr lvl="1" eaLnBrk="1" hangingPunct="1">
            <a:buFont typeface="Zapf Dingbats" charset="2"/>
            <a:buNone/>
          </a:pPr>
          <a:r>
            <a:rPr lang="fr-FR" altLang="fr-FR" sz="1400">
              <a:solidFill>
                <a:srgbClr val="990099"/>
              </a:solidFill>
            </a:rPr>
            <a:t>	Ces critères ne seront pas exploités par le fournisseur pour réaliser le dégraissage de l’Etude Electrique Enveloppe, et aucun fil ne sera ramené.</a:t>
          </a:r>
        </a:p>
        <a:p>
          <a:pPr lvl="1" eaLnBrk="1" hangingPunct="1">
            <a:lnSpc>
              <a:spcPts val="3100"/>
            </a:lnSpc>
          </a:pPr>
          <a:endParaRPr lang="fr-FR" altLang="fr-FR" sz="1600"/>
        </a:p>
        <a:p>
          <a:pPr lvl="1" eaLnBrk="1" hangingPunct="1"/>
          <a:r>
            <a:rPr lang="fr-FR" altLang="fr-FR" sz="1600"/>
            <a:t>La case vide : signifie que la prestation électrique n’est pas retenue (</a:t>
          </a:r>
          <a:r>
            <a:rPr lang="fr-FR" altLang="fr-FR" sz="1600">
              <a:solidFill>
                <a:srgbClr val="FF0033"/>
              </a:solidFill>
            </a:rPr>
            <a:t>attention il est interdit de mettre des espaces dans les cases vides</a:t>
          </a:r>
          <a:r>
            <a:rPr lang="fr-FR" altLang="fr-FR" sz="1600"/>
            <a:t>)</a:t>
          </a:r>
        </a:p>
        <a:p>
          <a:pPr lvl="1" eaLnBrk="1" hangingPunct="1">
            <a:lnSpc>
              <a:spcPts val="3000"/>
            </a:lnSpc>
          </a:pPr>
          <a:r>
            <a:rPr lang="fr-FR" altLang="fr-FR" sz="1600"/>
            <a:t>La case grisée : signifie que le câblage est compatible avec la prestation sans faire apparaître « I »  </a:t>
          </a:r>
        </a:p>
        <a:p>
          <a:pPr lvl="1" eaLnBrk="1" hangingPunct="1">
            <a:lnSpc>
              <a:spcPts val="2500"/>
            </a:lnSpc>
            <a:buFont typeface="Zapf Dingbats" charset="2"/>
            <a:buNone/>
          </a:pPr>
          <a:r>
            <a:rPr lang="fr-FR" altLang="fr-FR" sz="1400"/>
            <a:t>	</a:t>
          </a:r>
          <a:endParaRPr lang="fr-FR" altLang="fr-FR" sz="1400">
            <a:solidFill>
              <a:srgbClr val="990099"/>
            </a:solidFill>
          </a:endParaRPr>
        </a:p>
        <a:p>
          <a:pPr lvl="1" eaLnBrk="1" hangingPunct="1">
            <a:lnSpc>
              <a:spcPts val="2600"/>
            </a:lnSpc>
            <a:buFont typeface="Zapf Dingbats" charset="2"/>
            <a:buNone/>
          </a:pPr>
          <a:r>
            <a:rPr lang="fr-FR" altLang="fr-FR" sz="1400">
              <a:solidFill>
                <a:srgbClr val="990099"/>
              </a:solidFill>
            </a:rPr>
            <a:t>    </a:t>
          </a:r>
        </a:p>
        <a:p>
          <a:pPr lvl="1" eaLnBrk="1" hangingPunct="1">
            <a:lnSpc>
              <a:spcPts val="2400"/>
            </a:lnSpc>
            <a:buFont typeface="Zapf Dingbats" charset="2"/>
            <a:buNone/>
          </a:pPr>
          <a:r>
            <a:rPr lang="fr-FR" altLang="fr-FR" sz="1400">
              <a:solidFill>
                <a:srgbClr val="990099"/>
              </a:solidFill>
            </a:rPr>
            <a:t>	</a:t>
          </a:r>
        </a:p>
      </xdr:txBody>
    </xdr:sp>
    <xdr:clientData/>
  </xdr:twoCellAnchor>
  <xdr:twoCellAnchor editAs="oneCell">
    <xdr:from>
      <xdr:col>0</xdr:col>
      <xdr:colOff>0</xdr:colOff>
      <xdr:row>24</xdr:row>
      <xdr:rowOff>0</xdr:rowOff>
    </xdr:from>
    <xdr:to>
      <xdr:col>11</xdr:col>
      <xdr:colOff>342900</xdr:colOff>
      <xdr:row>49</xdr:row>
      <xdr:rowOff>152400</xdr:rowOff>
    </xdr:to>
    <xdr:pic>
      <xdr:nvPicPr>
        <xdr:cNvPr id="9" name="Imagem 7">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86200"/>
          <a:ext cx="7886700" cy="420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149679</xdr:colOff>
      <xdr:row>55</xdr:row>
      <xdr:rowOff>51708</xdr:rowOff>
    </xdr:from>
    <xdr:to>
      <xdr:col>11</xdr:col>
      <xdr:colOff>73479</xdr:colOff>
      <xdr:row>80</xdr:row>
      <xdr:rowOff>13608</xdr:rowOff>
    </xdr:to>
    <xdr:pic>
      <xdr:nvPicPr>
        <xdr:cNvPr id="10" name="Imagem 8">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679" y="9032422"/>
          <a:ext cx="7407729" cy="40440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142875</xdr:colOff>
      <xdr:row>23</xdr:row>
      <xdr:rowOff>161925</xdr:rowOff>
    </xdr:from>
    <xdr:to>
      <xdr:col>23</xdr:col>
      <xdr:colOff>371475</xdr:colOff>
      <xdr:row>56</xdr:row>
      <xdr:rowOff>0</xdr:rowOff>
    </xdr:to>
    <xdr:pic>
      <xdr:nvPicPr>
        <xdr:cNvPr id="11" name="Imagem 9">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72475" y="3886200"/>
          <a:ext cx="7772400" cy="5181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2</xdr:row>
          <xdr:rowOff>45720</xdr:rowOff>
        </xdr:from>
        <xdr:to>
          <xdr:col>1</xdr:col>
          <xdr:colOff>762000</xdr:colOff>
          <xdr:row>2</xdr:row>
          <xdr:rowOff>327660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AR" sz="1000" b="1" i="0" u="none" strike="noStrike" baseline="0">
                  <a:solidFill>
                    <a:srgbClr val="FFFF00"/>
                  </a:solidFill>
                  <a:latin typeface="Times New Roman"/>
                  <a:cs typeface="Times New Roman"/>
                </a:rPr>
                <a:t>Export TCC</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1089660</xdr:colOff>
          <xdr:row>2</xdr:row>
          <xdr:rowOff>45720</xdr:rowOff>
        </xdr:from>
        <xdr:to>
          <xdr:col>1</xdr:col>
          <xdr:colOff>1905000</xdr:colOff>
          <xdr:row>2</xdr:row>
          <xdr:rowOff>327660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AR" sz="1000" b="1" i="0" u="none" strike="noStrike" baseline="0">
                  <a:solidFill>
                    <a:srgbClr val="996666"/>
                  </a:solidFill>
                  <a:latin typeface="Times New Roman"/>
                  <a:cs typeface="Times New Roman"/>
                </a:rPr>
                <a:t>Check TCC</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1089660</xdr:colOff>
          <xdr:row>2</xdr:row>
          <xdr:rowOff>45720</xdr:rowOff>
        </xdr:from>
        <xdr:to>
          <xdr:col>1</xdr:col>
          <xdr:colOff>1905000</xdr:colOff>
          <xdr:row>2</xdr:row>
          <xdr:rowOff>327660</xdr:rowOff>
        </xdr:to>
        <xdr:sp macro="" textlink="">
          <xdr:nvSpPr>
            <xdr:cNvPr id="1536" name="Button 512" hidden="1">
              <a:extLst>
                <a:ext uri="{63B3BB69-23CF-44E3-9099-C40C66FF867C}">
                  <a14:compatExt spid="_x0000_s1536"/>
                </a:ext>
                <a:ext uri="{FF2B5EF4-FFF2-40B4-BE49-F238E27FC236}">
                  <a16:creationId xmlns:a16="http://schemas.microsoft.com/office/drawing/2014/main" id="{00000000-0008-0000-0200-0000000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AR" sz="1000" b="1" i="0" u="none" strike="noStrike" baseline="0">
                  <a:solidFill>
                    <a:srgbClr val="996666"/>
                  </a:solidFill>
                  <a:latin typeface="Times New Roman"/>
                  <a:cs typeface="Times New Roman"/>
                </a:rPr>
                <a:t>Check TCC</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1089660</xdr:colOff>
          <xdr:row>2</xdr:row>
          <xdr:rowOff>45720</xdr:rowOff>
        </xdr:from>
        <xdr:to>
          <xdr:col>1</xdr:col>
          <xdr:colOff>1905000</xdr:colOff>
          <xdr:row>2</xdr:row>
          <xdr:rowOff>327660</xdr:rowOff>
        </xdr:to>
        <xdr:sp macro="" textlink="">
          <xdr:nvSpPr>
            <xdr:cNvPr id="1537" name="Button 513" hidden="1">
              <a:extLst>
                <a:ext uri="{63B3BB69-23CF-44E3-9099-C40C66FF867C}">
                  <a14:compatExt spid="_x0000_s1537"/>
                </a:ext>
                <a:ext uri="{FF2B5EF4-FFF2-40B4-BE49-F238E27FC236}">
                  <a16:creationId xmlns:a16="http://schemas.microsoft.com/office/drawing/2014/main" id="{00000000-0008-0000-0200-0000010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AR" sz="1000" b="1" i="0" u="none" strike="noStrike" baseline="0">
                  <a:solidFill>
                    <a:srgbClr val="996666"/>
                  </a:solidFill>
                  <a:latin typeface="Times New Roman"/>
                  <a:cs typeface="Times New Roman"/>
                </a:rPr>
                <a:t>Check TCC</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45720</xdr:colOff>
          <xdr:row>2</xdr:row>
          <xdr:rowOff>685800</xdr:rowOff>
        </xdr:from>
        <xdr:to>
          <xdr:col>1</xdr:col>
          <xdr:colOff>868680</xdr:colOff>
          <xdr:row>2</xdr:row>
          <xdr:rowOff>960120</xdr:rowOff>
        </xdr:to>
        <xdr:sp macro="" textlink="">
          <xdr:nvSpPr>
            <xdr:cNvPr id="1538" name="Button 514" hidden="1">
              <a:extLst>
                <a:ext uri="{63B3BB69-23CF-44E3-9099-C40C66FF867C}">
                  <a14:compatExt spid="_x0000_s1538"/>
                </a:ext>
                <a:ext uri="{FF2B5EF4-FFF2-40B4-BE49-F238E27FC236}">
                  <a16:creationId xmlns:a16="http://schemas.microsoft.com/office/drawing/2014/main" id="{00000000-0008-0000-0200-0000020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AR" sz="1000" b="1" i="0" u="none" strike="noStrike" baseline="0">
                  <a:solidFill>
                    <a:srgbClr val="FF0000"/>
                  </a:solidFill>
                  <a:latin typeface="Times New Roman"/>
                  <a:cs typeface="Times New Roman"/>
                </a:rPr>
                <a:t>MTC</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2</xdr:row>
          <xdr:rowOff>685800</xdr:rowOff>
        </xdr:from>
        <xdr:to>
          <xdr:col>1</xdr:col>
          <xdr:colOff>1927860</xdr:colOff>
          <xdr:row>2</xdr:row>
          <xdr:rowOff>960120</xdr:rowOff>
        </xdr:to>
        <xdr:sp macro="" textlink="">
          <xdr:nvSpPr>
            <xdr:cNvPr id="1539" name="Button 515" hidden="1">
              <a:extLst>
                <a:ext uri="{63B3BB69-23CF-44E3-9099-C40C66FF867C}">
                  <a14:compatExt spid="_x0000_s1539"/>
                </a:ext>
                <a:ext uri="{FF2B5EF4-FFF2-40B4-BE49-F238E27FC236}">
                  <a16:creationId xmlns:a16="http://schemas.microsoft.com/office/drawing/2014/main" id="{00000000-0008-0000-0200-0000030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AR" sz="1000" b="1" i="0" u="none" strike="noStrike" baseline="0">
                  <a:solidFill>
                    <a:srgbClr val="0000FF"/>
                  </a:solidFill>
                  <a:latin typeface="Times New Roman"/>
                  <a:cs typeface="Times New Roman"/>
                </a:rPr>
                <a:t>CLEAR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2240280</xdr:colOff>
          <xdr:row>2</xdr:row>
          <xdr:rowOff>45720</xdr:rowOff>
        </xdr:from>
        <xdr:to>
          <xdr:col>1</xdr:col>
          <xdr:colOff>2804160</xdr:colOff>
          <xdr:row>2</xdr:row>
          <xdr:rowOff>327660</xdr:rowOff>
        </xdr:to>
        <xdr:sp macro="" textlink="">
          <xdr:nvSpPr>
            <xdr:cNvPr id="1571" name="Button 547" hidden="1">
              <a:extLst>
                <a:ext uri="{63B3BB69-23CF-44E3-9099-C40C66FF867C}">
                  <a14:compatExt spid="_x0000_s1571"/>
                </a:ext>
                <a:ext uri="{FF2B5EF4-FFF2-40B4-BE49-F238E27FC236}">
                  <a16:creationId xmlns:a16="http://schemas.microsoft.com/office/drawing/2014/main" id="{00000000-0008-0000-0200-0000230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AR" sz="1000" b="1" i="0" u="none" strike="noStrike" baseline="0">
                  <a:solidFill>
                    <a:srgbClr val="339933"/>
                  </a:solidFill>
                  <a:latin typeface="Times New Roman"/>
                  <a:cs typeface="Times New Roman"/>
                </a:rPr>
                <a:t>Check DNO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2240280</xdr:colOff>
          <xdr:row>2</xdr:row>
          <xdr:rowOff>45720</xdr:rowOff>
        </xdr:from>
        <xdr:to>
          <xdr:col>1</xdr:col>
          <xdr:colOff>2804160</xdr:colOff>
          <xdr:row>2</xdr:row>
          <xdr:rowOff>327660</xdr:rowOff>
        </xdr:to>
        <xdr:sp macro="" textlink="">
          <xdr:nvSpPr>
            <xdr:cNvPr id="7702" name="Button 2582" hidden="1">
              <a:extLst>
                <a:ext uri="{63B3BB69-23CF-44E3-9099-C40C66FF867C}">
                  <a14:compatExt spid="_x0000_s7702"/>
                </a:ext>
                <a:ext uri="{FF2B5EF4-FFF2-40B4-BE49-F238E27FC236}">
                  <a16:creationId xmlns:a16="http://schemas.microsoft.com/office/drawing/2014/main" id="{00000000-0008-0000-0200-0000161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AR" sz="1000" b="1" i="0" u="none" strike="noStrike" baseline="0">
                  <a:solidFill>
                    <a:srgbClr val="339933"/>
                  </a:solidFill>
                  <a:latin typeface="Times New Roman"/>
                  <a:cs typeface="Times New Roman"/>
                </a:rPr>
                <a:t>Check DNO</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person displayName="SAVAE Lais (renexter)" id="{3FC756C9-D15C-46AB-A238-A059FBEC9334}" userId="S::lais.savae-extern@renault.com::b5042108-a715-4013-9e7d-3d8a07e9acf4" providerId="AD"/>
  <person displayName="VILLEGAS-GARCIA German" id="{3C865935-6F36-4138-87FF-3F04958C044A}" userId="S::german.villegas-garcia@renault.com::66c1fa79-3200-4716-805d-8b9641243b0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H4" dT="2022-02-13T21:30:48.31" personId="{3C865935-6F36-4138-87FF-3F04958C044A}" id="{252BBD2D-7C32-458A-95D5-2E51DF52BC39}">
    <text>new range
MEX E2 Intense HR16 BVM</text>
  </threadedComment>
  <threadedComment ref="EF4" dT="2022-02-13T21:30:48.31" personId="{3C865935-6F36-4138-87FF-3F04958C044A}" id="{5B75922F-1243-4761-8854-64659D392E49}">
    <text>new range
MEX E2 Intense HR16 BVM</text>
  </threadedComment>
  <threadedComment ref="EH4" dT="2022-02-13T21:30:48.31" personId="{3C865935-6F36-4138-87FF-3F04958C044A}" id="{F067DEA0-FBA0-40F6-81A7-E734C5F5A376}">
    <text>new range
MEX E2 Intense HR16 BVM</text>
  </threadedComment>
  <threadedComment ref="EJ4" dT="2022-02-13T21:30:48.31" personId="{3C865935-6F36-4138-87FF-3F04958C044A}" id="{BBB8DC0F-740D-41DE-BEC5-E65410E9E852}">
    <text>new range
MEX E2 Intense HR16 BVM</text>
  </threadedComment>
  <threadedComment ref="H5" dT="2022-02-13T21:30:48.31" personId="{3C865935-6F36-4138-87FF-3F04958C044A}" id="{995972A1-BC69-4DBF-BCFF-D3E0AE4B026F}">
    <text>new range
MEX E2 Intense HR16 BVM</text>
  </threadedComment>
  <threadedComment ref="EF5" dT="2022-02-13T21:30:48.31" personId="{3C865935-6F36-4138-87FF-3F04958C044A}" id="{3C973F7D-8C23-4DD2-B082-6982B91E5523}">
    <text>new range
MEX E2 Intense HR16 BVM</text>
  </threadedComment>
  <threadedComment ref="EH5" dT="2022-02-13T21:30:48.31" personId="{3C865935-6F36-4138-87FF-3F04958C044A}" id="{C332848B-1461-487A-BB2F-EBB17F693658}">
    <text>new range
MEX E2 Intense HR16 BVM</text>
  </threadedComment>
  <threadedComment ref="EJ5" dT="2022-02-13T21:30:48.31" personId="{3C865935-6F36-4138-87FF-3F04958C044A}" id="{4A1D49FD-F29F-438B-BEF0-A1E41CB1669A}">
    <text>new range
MEX E2 Intense HR16 BVM</text>
  </threadedComment>
  <threadedComment ref="H6" dT="2022-02-13T21:30:48.31" personId="{3C865935-6F36-4138-87FF-3F04958C044A}" id="{16419FF0-C145-444C-A22C-2D9C3F99FE8E}">
    <text>new range
MEX E2 Intense HR16 BVM</text>
  </threadedComment>
  <threadedComment ref="EF6" dT="2022-02-13T21:30:48.31" personId="{3C865935-6F36-4138-87FF-3F04958C044A}" id="{596C28B1-18A9-4AB1-AF8C-136477F741C8}">
    <text>new range
MEX E2 Intense HR16 BVM</text>
  </threadedComment>
  <threadedComment ref="H7" dT="2022-02-13T21:30:48.31" personId="{3C865935-6F36-4138-87FF-3F04958C044A}" id="{97971E75-8BFC-4823-9A90-F1418E32F575}">
    <text>new range
MEX E2 Intense HR16 BVM</text>
  </threadedComment>
  <threadedComment ref="EF7" dT="2022-02-13T21:30:48.31" personId="{3C865935-6F36-4138-87FF-3F04958C044A}" id="{E2729C9D-D747-4213-B80E-644F023A6C86}">
    <text>new range
MEX E2 Intense HR16 BVM</text>
  </threadedComment>
  <threadedComment ref="H8" dT="2022-02-13T21:30:48.31" personId="{3C865935-6F36-4138-87FF-3F04958C044A}" id="{9DBC7BB1-7343-4240-88B2-03B7F6A9C6E3}">
    <text>new range
MEX E2 Intense HR16 BVM</text>
  </threadedComment>
  <threadedComment ref="EF8" dT="2022-02-13T21:30:48.31" personId="{3C865935-6F36-4138-87FF-3F04958C044A}" id="{5B496B63-0D5F-4460-BAE8-D6366414B505}">
    <text>new range
MEX E2 Intense HR16 BVM</text>
  </threadedComment>
  <threadedComment ref="H9" dT="2022-02-13T21:30:48.31" personId="{3C865935-6F36-4138-87FF-3F04958C044A}" id="{B372C318-3D48-498A-B59E-4ACA53F581B9}">
    <text>new range
MEX E2 Intense HR16 BVM</text>
  </threadedComment>
  <threadedComment ref="EF9" dT="2022-02-13T21:30:48.31" personId="{3C865935-6F36-4138-87FF-3F04958C044A}" id="{80F010A3-63CC-4DE4-B4EC-00221E9E162F}">
    <text>new range
MEX E2 Intense HR16 BVM</text>
  </threadedComment>
  <threadedComment ref="H10" dT="2022-02-13T21:30:48.31" personId="{3C865935-6F36-4138-87FF-3F04958C044A}" id="{61CF49B8-2452-481E-93A0-DA066BDF1D59}">
    <text>new range
MEX E2 Intense HR16 BVM</text>
  </threadedComment>
  <threadedComment ref="EF10" dT="2022-02-13T21:30:48.31" personId="{3C865935-6F36-4138-87FF-3F04958C044A}" id="{0F70ADAB-97F5-4983-A4CD-1D7EA925716D}">
    <text>new range
MEX E2 Intense HR16 BVM</text>
  </threadedComment>
  <threadedComment ref="H11" dT="2022-02-13T21:30:48.31" personId="{3C865935-6F36-4138-87FF-3F04958C044A}" id="{23195667-E88D-4B8D-B234-63972FDD9B23}">
    <text>new range
MEX E2 Intense HR16 BVM</text>
  </threadedComment>
  <threadedComment ref="EF11" dT="2022-02-13T21:30:48.31" personId="{3C865935-6F36-4138-87FF-3F04958C044A}" id="{F833821B-0506-4D89-8515-B18C062CA06B}">
    <text>new range
MEX E2 Intense HR16 BVM</text>
  </threadedComment>
  <threadedComment ref="H12" dT="2022-02-13T21:30:48.31" personId="{3C865935-6F36-4138-87FF-3F04958C044A}" id="{E1738A7D-6687-4DEA-8D8B-92DE651B05D7}">
    <text>new range
MEX E2 Intense HR16 BVM</text>
  </threadedComment>
  <threadedComment ref="EF12" dT="2022-02-13T21:30:48.31" personId="{3C865935-6F36-4138-87FF-3F04958C044A}" id="{3FE1832F-5696-4454-AC03-0B388006F4C5}">
    <text>new range
MEX E2 Intense HR16 BVM</text>
  </threadedComment>
  <threadedComment ref="H13" dT="2022-02-13T21:30:48.31" personId="{3C865935-6F36-4138-87FF-3F04958C044A}" id="{7DD34CD6-80A8-4402-9FAE-80FECC13B62E}">
    <text>new range
MEX E2 Intense HR16 BVM</text>
  </threadedComment>
  <threadedComment ref="EF13" dT="2022-02-13T21:30:48.31" personId="{3C865935-6F36-4138-87FF-3F04958C044A}" id="{61D80AB6-C01E-4082-B8A3-4F96935ACFF9}">
    <text>new range
MEX E2 Intense HR16 BVM</text>
  </threadedComment>
  <threadedComment ref="H14" dT="2022-02-13T21:30:48.31" personId="{3C865935-6F36-4138-87FF-3F04958C044A}" id="{79766141-94A8-4E56-BB6B-4E1056241CBE}">
    <text>new range
MEX E2 Intense HR16 BVM</text>
  </threadedComment>
  <threadedComment ref="EF14" dT="2022-02-13T21:30:48.31" personId="{3C865935-6F36-4138-87FF-3F04958C044A}" id="{E42A192C-99E7-4F23-99CF-341E8B7CE842}">
    <text>new range
MEX E2 Intense HR16 BVM</text>
  </threadedComment>
  <threadedComment ref="H15" dT="2022-02-13T21:30:48.31" personId="{3C865935-6F36-4138-87FF-3F04958C044A}" id="{609196D4-15BB-41DE-91FE-25C3A99CF10C}">
    <text>new range
MEX E2 Intense HR16 BVM</text>
  </threadedComment>
  <threadedComment ref="EF15" dT="2022-02-13T21:30:48.31" personId="{3C865935-6F36-4138-87FF-3F04958C044A}" id="{0043E5D4-C18C-40DD-BF83-539446773B99}">
    <text>new range
MEX E2 Intense HR16 BVM</text>
  </threadedComment>
  <threadedComment ref="H16" dT="2022-02-13T21:30:48.31" personId="{3C865935-6F36-4138-87FF-3F04958C044A}" id="{1CB30179-99AD-403B-99D5-0D59DCB64A36}">
    <text>new range
MEX E2 Intense HR16 BVM</text>
  </threadedComment>
  <threadedComment ref="EF16" dT="2022-02-13T21:30:48.31" personId="{3C865935-6F36-4138-87FF-3F04958C044A}" id="{095BCADD-44FF-4C89-BDD5-E8735C9B7CF1}">
    <text>new range
MEX E2 Intense HR16 BVM</text>
  </threadedComment>
  <threadedComment ref="EN16" dT="2021-02-11T14:24:08.46" personId="{3FC756C9-D15C-46AB-A238-A059FBEC9334}" id="{E1B3CE81-58B1-43B2-8187-51779FCD50D9}">
    <text>Solicitado ABPT LEV7</text>
  </threadedComment>
  <threadedComment ref="H17" dT="2022-02-13T21:30:48.31" personId="{3C865935-6F36-4138-87FF-3F04958C044A}" id="{DD226801-A662-49BF-890A-F467768BD2B6}">
    <text>new range
MEX E2 Intense HR16 BVM</text>
  </threadedComment>
  <threadedComment ref="EF17" dT="2022-02-13T21:30:48.31" personId="{3C865935-6F36-4138-87FF-3F04958C044A}" id="{F724D200-8A99-4746-8E1D-5D1A99CA001D}">
    <text>new range
MEX E2 Intense HR16 BVM</text>
  </threadedComment>
  <threadedComment ref="EN17" dT="2021-02-11T14:24:08.46" personId="{3FC756C9-D15C-46AB-A238-A059FBEC9334}" id="{200AD64A-F7CC-44B3-B56E-A2526A1BECAD}">
    <text>Solicitado ABPT LEV7</text>
  </threadedComment>
  <threadedComment ref="H18" dT="2022-02-13T21:30:48.31" personId="{3C865935-6F36-4138-87FF-3F04958C044A}" id="{E9FE9817-246E-4116-AFCA-8E0232C42E3F}">
    <text>new range
MEX E2 Intense HR16 BVM</text>
  </threadedComment>
  <threadedComment ref="EF18" dT="2022-02-13T21:30:48.31" personId="{3C865935-6F36-4138-87FF-3F04958C044A}" id="{45625B4C-0798-435D-BA9C-67839A775C82}">
    <text>new range
MEX E2 Intense HR16 BVM</text>
  </threadedComment>
  <threadedComment ref="EN18" dT="2021-02-11T14:24:08.46" personId="{3FC756C9-D15C-46AB-A238-A059FBEC9334}" id="{DE27BCB4-C8C5-41F5-89A2-EE36221E8491}">
    <text>Solicitado ABPT LEV7</text>
  </threadedComment>
  <threadedComment ref="B32" dT="2020-11-18T18:12:41.17" personId="{3FC756C9-D15C-46AB-A238-A059FBEC9334}" id="{3C79FBAB-9F77-489A-8868-729F4CF84E12}">
    <text>Harness in option</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3"/>
  <dimension ref="A1"/>
  <sheetViews>
    <sheetView showGridLines="0" topLeftCell="A3" zoomScale="70" zoomScaleNormal="70" workbookViewId="0">
      <selection activeCell="O70" sqref="O70"/>
    </sheetView>
  </sheetViews>
  <sheetFormatPr defaultColWidth="10.33203125" defaultRowHeight="13.2"/>
  <cols>
    <col min="1" max="16384" width="10.33203125" style="42"/>
  </cols>
  <sheetData/>
  <pageMargins left="0.75" right="0.75" top="1" bottom="1" header="0.4921259845" footer="0.4921259845"/>
  <pageSetup orientation="portrait" r:id="rId1"/>
  <headerFooter alignWithMargins="0">
    <oddFooter>&amp;R&amp;1#&amp;"Arial"&amp;10&amp;K000000Confidential C</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DC577"/>
  <sheetViews>
    <sheetView topLeftCell="A109" zoomScaleNormal="100" workbookViewId="0">
      <selection activeCell="B121" sqref="B121"/>
    </sheetView>
  </sheetViews>
  <sheetFormatPr defaultColWidth="9.109375" defaultRowHeight="13.2"/>
  <cols>
    <col min="1" max="1" width="18" style="288" bestFit="1" customWidth="1"/>
    <col min="2" max="2" width="170.5546875" style="292" customWidth="1"/>
    <col min="3" max="3" width="16.44140625" style="292" customWidth="1"/>
    <col min="4" max="4" width="9.109375" style="292"/>
    <col min="5" max="16384" width="9.109375" style="2"/>
  </cols>
  <sheetData>
    <row r="1" spans="1:4" s="287" customFormat="1">
      <c r="A1" s="17"/>
      <c r="B1" s="290" t="s">
        <v>0</v>
      </c>
      <c r="C1" s="17"/>
      <c r="D1" s="288"/>
    </row>
    <row r="2" spans="1:4">
      <c r="A2" s="17"/>
      <c r="B2" s="293" t="s">
        <v>1</v>
      </c>
      <c r="C2" s="291"/>
    </row>
    <row r="3" spans="1:4">
      <c r="A3" s="335" t="s">
        <v>2</v>
      </c>
      <c r="B3" s="294" t="s">
        <v>3</v>
      </c>
      <c r="C3" s="110"/>
    </row>
    <row r="4" spans="1:4" hidden="1">
      <c r="A4" s="336" t="s">
        <v>4</v>
      </c>
      <c r="B4" s="295" t="s">
        <v>5</v>
      </c>
      <c r="C4" s="111"/>
    </row>
    <row r="5" spans="1:4" hidden="1">
      <c r="A5" s="336" t="s">
        <v>6</v>
      </c>
      <c r="B5" s="295" t="s">
        <v>7</v>
      </c>
      <c r="C5" s="111" t="s">
        <v>8</v>
      </c>
    </row>
    <row r="6" spans="1:4" hidden="1">
      <c r="A6" s="337"/>
      <c r="B6" s="295" t="s">
        <v>9</v>
      </c>
      <c r="C6" s="111"/>
    </row>
    <row r="7" spans="1:4" hidden="1">
      <c r="A7" s="337" t="s">
        <v>10</v>
      </c>
      <c r="B7" s="295" t="s">
        <v>11</v>
      </c>
      <c r="C7" s="111" t="s">
        <v>12</v>
      </c>
    </row>
    <row r="8" spans="1:4" hidden="1">
      <c r="A8" s="337" t="s">
        <v>13</v>
      </c>
      <c r="B8" s="295" t="s">
        <v>14</v>
      </c>
      <c r="C8" s="111" t="s">
        <v>15</v>
      </c>
    </row>
    <row r="9" spans="1:4" hidden="1">
      <c r="A9" s="337" t="s">
        <v>16</v>
      </c>
      <c r="B9" s="295" t="s">
        <v>17</v>
      </c>
      <c r="C9" s="111" t="s">
        <v>18</v>
      </c>
    </row>
    <row r="10" spans="1:4" hidden="1">
      <c r="A10" s="337" t="s">
        <v>19</v>
      </c>
      <c r="B10" s="295" t="s">
        <v>20</v>
      </c>
      <c r="C10" s="111" t="s">
        <v>21</v>
      </c>
    </row>
    <row r="11" spans="1:4" hidden="1">
      <c r="A11" s="337" t="s">
        <v>22</v>
      </c>
      <c r="B11" s="295" t="s">
        <v>23</v>
      </c>
      <c r="C11" s="111" t="s">
        <v>24</v>
      </c>
    </row>
    <row r="12" spans="1:4" hidden="1">
      <c r="A12" s="337" t="s">
        <v>25</v>
      </c>
      <c r="B12" s="295" t="s">
        <v>26</v>
      </c>
      <c r="C12" s="111" t="s">
        <v>27</v>
      </c>
    </row>
    <row r="13" spans="1:4" hidden="1">
      <c r="A13" s="337" t="s">
        <v>28</v>
      </c>
      <c r="B13" s="295" t="s">
        <v>29</v>
      </c>
      <c r="C13" s="111" t="s">
        <v>30</v>
      </c>
    </row>
    <row r="14" spans="1:4" hidden="1">
      <c r="A14" s="337" t="s">
        <v>31</v>
      </c>
      <c r="B14" s="295" t="s">
        <v>32</v>
      </c>
      <c r="C14" s="111" t="s">
        <v>33</v>
      </c>
    </row>
    <row r="15" spans="1:4" hidden="1">
      <c r="A15" s="337" t="s">
        <v>34</v>
      </c>
      <c r="B15" s="295" t="s">
        <v>35</v>
      </c>
      <c r="C15" s="111" t="s">
        <v>36</v>
      </c>
    </row>
    <row r="16" spans="1:4" hidden="1">
      <c r="A16" s="337" t="s">
        <v>37</v>
      </c>
      <c r="B16" s="295" t="s">
        <v>38</v>
      </c>
      <c r="C16" s="111" t="s">
        <v>39</v>
      </c>
    </row>
    <row r="17" spans="1:3" hidden="1">
      <c r="A17" s="337" t="s">
        <v>40</v>
      </c>
      <c r="B17" s="295" t="s">
        <v>41</v>
      </c>
      <c r="C17" s="111" t="s">
        <v>42</v>
      </c>
    </row>
    <row r="18" spans="1:3" hidden="1">
      <c r="A18" s="337" t="s">
        <v>43</v>
      </c>
      <c r="B18" s="295" t="s">
        <v>44</v>
      </c>
      <c r="C18" s="111" t="s">
        <v>45</v>
      </c>
    </row>
    <row r="19" spans="1:3" ht="20.399999999999999" hidden="1">
      <c r="A19" s="337" t="s">
        <v>46</v>
      </c>
      <c r="B19" s="111" t="s">
        <v>47</v>
      </c>
      <c r="C19" s="111" t="s">
        <v>48</v>
      </c>
    </row>
    <row r="20" spans="1:3" ht="30.6" hidden="1">
      <c r="A20" s="337" t="s">
        <v>49</v>
      </c>
      <c r="B20" s="111" t="s">
        <v>50</v>
      </c>
      <c r="C20" s="111" t="s">
        <v>51</v>
      </c>
    </row>
    <row r="21" spans="1:3" hidden="1">
      <c r="A21" s="337" t="s">
        <v>52</v>
      </c>
      <c r="B21" s="295" t="s">
        <v>53</v>
      </c>
      <c r="C21" s="111" t="s">
        <v>54</v>
      </c>
    </row>
    <row r="22" spans="1:3" ht="38.25" hidden="1" customHeight="1">
      <c r="A22" s="337" t="s">
        <v>55</v>
      </c>
      <c r="B22" s="111" t="s">
        <v>56</v>
      </c>
      <c r="C22" s="111" t="s">
        <v>57</v>
      </c>
    </row>
    <row r="23" spans="1:3" hidden="1">
      <c r="A23" s="337" t="s">
        <v>58</v>
      </c>
      <c r="B23" s="295" t="s">
        <v>59</v>
      </c>
      <c r="C23" s="111" t="s">
        <v>60</v>
      </c>
    </row>
    <row r="24" spans="1:3" ht="30.6" hidden="1">
      <c r="A24" s="337" t="s">
        <v>61</v>
      </c>
      <c r="B24" s="111" t="s">
        <v>62</v>
      </c>
      <c r="C24" s="111" t="s">
        <v>63</v>
      </c>
    </row>
    <row r="25" spans="1:3" ht="20.399999999999999" hidden="1">
      <c r="A25" s="337" t="s">
        <v>64</v>
      </c>
      <c r="B25" s="111" t="s">
        <v>65</v>
      </c>
      <c r="C25" s="111" t="s">
        <v>66</v>
      </c>
    </row>
    <row r="26" spans="1:3" ht="40.799999999999997" hidden="1">
      <c r="A26" s="337" t="s">
        <v>67</v>
      </c>
      <c r="B26" s="111" t="s">
        <v>68</v>
      </c>
      <c r="C26" s="111" t="s">
        <v>69</v>
      </c>
    </row>
    <row r="27" spans="1:3" ht="20.399999999999999" hidden="1">
      <c r="A27" s="337" t="s">
        <v>70</v>
      </c>
      <c r="B27" s="111" t="s">
        <v>71</v>
      </c>
      <c r="C27" s="111" t="s">
        <v>72</v>
      </c>
    </row>
    <row r="28" spans="1:3" ht="61.2" hidden="1">
      <c r="A28" s="337" t="s">
        <v>73</v>
      </c>
      <c r="B28" s="111" t="s">
        <v>74</v>
      </c>
      <c r="C28" s="111" t="s">
        <v>75</v>
      </c>
    </row>
    <row r="29" spans="1:3" ht="40.799999999999997" hidden="1">
      <c r="A29" s="337" t="s">
        <v>76</v>
      </c>
      <c r="B29" s="111" t="s">
        <v>77</v>
      </c>
      <c r="C29" s="111" t="s">
        <v>78</v>
      </c>
    </row>
    <row r="30" spans="1:3" ht="51" hidden="1">
      <c r="A30" s="337" t="s">
        <v>79</v>
      </c>
      <c r="B30" s="111" t="s">
        <v>80</v>
      </c>
      <c r="C30" s="111" t="s">
        <v>81</v>
      </c>
    </row>
    <row r="31" spans="1:3" hidden="1">
      <c r="A31" s="337" t="s">
        <v>82</v>
      </c>
      <c r="B31" s="111" t="s">
        <v>83</v>
      </c>
      <c r="C31" s="111" t="s">
        <v>84</v>
      </c>
    </row>
    <row r="32" spans="1:3" ht="30.6" hidden="1">
      <c r="A32" s="337" t="s">
        <v>85</v>
      </c>
      <c r="B32" s="111" t="s">
        <v>86</v>
      </c>
      <c r="C32" s="111" t="s">
        <v>87</v>
      </c>
    </row>
    <row r="33" spans="1:3" ht="20.399999999999999" hidden="1">
      <c r="A33" s="337" t="s">
        <v>88</v>
      </c>
      <c r="B33" s="111" t="s">
        <v>89</v>
      </c>
      <c r="C33" s="111" t="s">
        <v>90</v>
      </c>
    </row>
    <row r="34" spans="1:3" ht="71.400000000000006" hidden="1">
      <c r="A34" s="337" t="s">
        <v>91</v>
      </c>
      <c r="B34" s="111" t="s">
        <v>92</v>
      </c>
      <c r="C34" s="111" t="s">
        <v>93</v>
      </c>
    </row>
    <row r="35" spans="1:3" ht="30.6" hidden="1">
      <c r="A35" s="337" t="s">
        <v>94</v>
      </c>
      <c r="B35" s="111" t="s">
        <v>95</v>
      </c>
      <c r="C35" s="111" t="s">
        <v>96</v>
      </c>
    </row>
    <row r="36" spans="1:3" ht="112.2" hidden="1">
      <c r="A36" s="337" t="s">
        <v>97</v>
      </c>
      <c r="B36" s="111" t="s">
        <v>98</v>
      </c>
      <c r="C36" s="295" t="s">
        <v>99</v>
      </c>
    </row>
    <row r="37" spans="1:3" ht="122.4" hidden="1">
      <c r="A37" s="337" t="s">
        <v>100</v>
      </c>
      <c r="B37" s="111" t="s">
        <v>101</v>
      </c>
      <c r="C37" s="295" t="s">
        <v>102</v>
      </c>
    </row>
    <row r="38" spans="1:3" ht="61.2" hidden="1">
      <c r="A38" s="337" t="s">
        <v>103</v>
      </c>
      <c r="B38" s="111" t="s">
        <v>104</v>
      </c>
      <c r="C38" s="295" t="s">
        <v>105</v>
      </c>
    </row>
    <row r="39" spans="1:3" ht="71.400000000000006" hidden="1">
      <c r="A39" s="337" t="s">
        <v>106</v>
      </c>
      <c r="B39" s="111" t="s">
        <v>107</v>
      </c>
      <c r="C39" s="295" t="s">
        <v>108</v>
      </c>
    </row>
    <row r="40" spans="1:3" ht="12.9" hidden="1" customHeight="1">
      <c r="A40" s="368" t="s">
        <v>109</v>
      </c>
      <c r="B40" s="111" t="s">
        <v>110</v>
      </c>
      <c r="C40" s="369" t="s">
        <v>111</v>
      </c>
    </row>
    <row r="41" spans="1:3" ht="12.9" hidden="1" customHeight="1">
      <c r="A41" s="368"/>
      <c r="B41" s="111" t="s">
        <v>112</v>
      </c>
      <c r="C41" s="370"/>
    </row>
    <row r="42" spans="1:3" ht="30.6" hidden="1">
      <c r="A42" s="337" t="s">
        <v>113</v>
      </c>
      <c r="B42" s="111" t="s">
        <v>114</v>
      </c>
      <c r="C42" s="111" t="s">
        <v>115</v>
      </c>
    </row>
    <row r="43" spans="1:3" ht="20.399999999999999" hidden="1">
      <c r="A43" s="337" t="s">
        <v>116</v>
      </c>
      <c r="B43" s="111" t="s">
        <v>117</v>
      </c>
      <c r="C43" s="111" t="s">
        <v>118</v>
      </c>
    </row>
    <row r="44" spans="1:3" ht="61.2" hidden="1">
      <c r="A44" s="337" t="s">
        <v>119</v>
      </c>
      <c r="B44" s="111" t="s">
        <v>120</v>
      </c>
      <c r="C44" s="111" t="s">
        <v>121</v>
      </c>
    </row>
    <row r="45" spans="1:3" ht="40.799999999999997" hidden="1">
      <c r="A45" s="337" t="s">
        <v>122</v>
      </c>
      <c r="B45" s="111" t="s">
        <v>123</v>
      </c>
      <c r="C45" s="111" t="s">
        <v>124</v>
      </c>
    </row>
    <row r="46" spans="1:3" ht="40.799999999999997" hidden="1">
      <c r="A46" s="337" t="s">
        <v>125</v>
      </c>
      <c r="B46" s="111" t="s">
        <v>126</v>
      </c>
      <c r="C46" s="111" t="s">
        <v>127</v>
      </c>
    </row>
    <row r="47" spans="1:3" hidden="1">
      <c r="A47" s="337" t="s">
        <v>128</v>
      </c>
      <c r="B47" s="111" t="s">
        <v>129</v>
      </c>
      <c r="C47" s="111" t="s">
        <v>130</v>
      </c>
    </row>
    <row r="48" spans="1:3" hidden="1">
      <c r="A48" s="337" t="s">
        <v>131</v>
      </c>
      <c r="B48" s="111" t="s">
        <v>132</v>
      </c>
      <c r="C48" s="111" t="s">
        <v>133</v>
      </c>
    </row>
    <row r="49" spans="1:4" hidden="1">
      <c r="A49" s="337" t="s">
        <v>134</v>
      </c>
      <c r="B49" s="111" t="s">
        <v>135</v>
      </c>
      <c r="C49" s="111" t="s">
        <v>136</v>
      </c>
    </row>
    <row r="50" spans="1:4" ht="20.399999999999999" hidden="1">
      <c r="A50" s="337" t="s">
        <v>137</v>
      </c>
      <c r="B50" s="111" t="s">
        <v>138</v>
      </c>
      <c r="C50" s="111" t="s">
        <v>139</v>
      </c>
    </row>
    <row r="51" spans="1:4" ht="40.799999999999997" hidden="1">
      <c r="A51" s="337" t="s">
        <v>140</v>
      </c>
      <c r="B51" s="111" t="s">
        <v>141</v>
      </c>
      <c r="C51" s="111" t="s">
        <v>142</v>
      </c>
    </row>
    <row r="52" spans="1:4" ht="51" hidden="1">
      <c r="A52" s="337" t="s">
        <v>143</v>
      </c>
      <c r="B52" s="111" t="s">
        <v>144</v>
      </c>
      <c r="C52" s="111" t="s">
        <v>145</v>
      </c>
    </row>
    <row r="53" spans="1:4" s="72" customFormat="1" ht="30.6" hidden="1">
      <c r="A53" s="337" t="s">
        <v>146</v>
      </c>
      <c r="B53" s="111" t="s">
        <v>147</v>
      </c>
      <c r="C53" s="111" t="s">
        <v>148</v>
      </c>
      <c r="D53" s="292"/>
    </row>
    <row r="54" spans="1:4" ht="82.5" hidden="1" customHeight="1">
      <c r="A54" s="337" t="s">
        <v>149</v>
      </c>
      <c r="B54" s="111" t="s">
        <v>150</v>
      </c>
      <c r="C54" s="111" t="s">
        <v>151</v>
      </c>
    </row>
    <row r="55" spans="1:4" ht="30.6" hidden="1">
      <c r="A55" s="337" t="s">
        <v>152</v>
      </c>
      <c r="B55" s="111" t="s">
        <v>153</v>
      </c>
      <c r="C55" s="111" t="s">
        <v>154</v>
      </c>
    </row>
    <row r="56" spans="1:4" ht="163.19999999999999" hidden="1">
      <c r="A56" s="337" t="s">
        <v>155</v>
      </c>
      <c r="B56" s="111" t="s">
        <v>156</v>
      </c>
      <c r="C56" s="111" t="s">
        <v>157</v>
      </c>
    </row>
    <row r="57" spans="1:4" ht="39.75" hidden="1" customHeight="1">
      <c r="A57" s="337" t="s">
        <v>158</v>
      </c>
      <c r="B57" s="111" t="s">
        <v>159</v>
      </c>
      <c r="C57" s="111" t="s">
        <v>160</v>
      </c>
    </row>
    <row r="58" spans="1:4" hidden="1">
      <c r="A58" s="337" t="s">
        <v>161</v>
      </c>
      <c r="B58" s="111" t="s">
        <v>162</v>
      </c>
      <c r="C58" s="111" t="s">
        <v>163</v>
      </c>
    </row>
    <row r="59" spans="1:4" ht="61.2" hidden="1">
      <c r="A59" s="337" t="s">
        <v>164</v>
      </c>
      <c r="B59" s="111" t="s">
        <v>165</v>
      </c>
      <c r="C59" s="111" t="s">
        <v>166</v>
      </c>
    </row>
    <row r="60" spans="1:4" ht="20.399999999999999" hidden="1">
      <c r="A60" s="337" t="s">
        <v>167</v>
      </c>
      <c r="B60" s="112" t="s">
        <v>168</v>
      </c>
      <c r="C60" s="111" t="s">
        <v>169</v>
      </c>
    </row>
    <row r="61" spans="1:4" ht="20.399999999999999" hidden="1">
      <c r="A61" s="337" t="s">
        <v>170</v>
      </c>
      <c r="B61" s="111" t="s">
        <v>171</v>
      </c>
      <c r="C61" s="111" t="s">
        <v>172</v>
      </c>
    </row>
    <row r="62" spans="1:4" hidden="1">
      <c r="A62" s="337" t="s">
        <v>173</v>
      </c>
      <c r="B62" s="111" t="s">
        <v>174</v>
      </c>
      <c r="C62" s="111" t="s">
        <v>175</v>
      </c>
    </row>
    <row r="63" spans="1:4" ht="20.399999999999999" hidden="1">
      <c r="A63" s="337" t="s">
        <v>176</v>
      </c>
      <c r="B63" s="111" t="s">
        <v>177</v>
      </c>
      <c r="C63" s="111" t="s">
        <v>178</v>
      </c>
    </row>
    <row r="64" spans="1:4" ht="51" hidden="1">
      <c r="A64" s="337" t="s">
        <v>179</v>
      </c>
      <c r="B64" s="111" t="s">
        <v>180</v>
      </c>
      <c r="C64" s="111" t="s">
        <v>181</v>
      </c>
    </row>
    <row r="65" spans="1:4" ht="40.799999999999997" hidden="1">
      <c r="A65" s="337" t="s">
        <v>182</v>
      </c>
      <c r="B65" s="111" t="s">
        <v>183</v>
      </c>
      <c r="C65" s="111" t="s">
        <v>184</v>
      </c>
    </row>
    <row r="66" spans="1:4" hidden="1">
      <c r="A66" s="337" t="s">
        <v>185</v>
      </c>
      <c r="B66" s="111" t="s">
        <v>186</v>
      </c>
      <c r="C66" s="111" t="s">
        <v>187</v>
      </c>
    </row>
    <row r="67" spans="1:4" ht="20.399999999999999" hidden="1">
      <c r="A67" s="337" t="s">
        <v>188</v>
      </c>
      <c r="B67" s="111" t="s">
        <v>189</v>
      </c>
      <c r="C67" s="111" t="s">
        <v>190</v>
      </c>
    </row>
    <row r="68" spans="1:4" ht="30.6" hidden="1">
      <c r="A68" s="337" t="s">
        <v>191</v>
      </c>
      <c r="B68" s="111" t="s">
        <v>192</v>
      </c>
      <c r="C68" s="111" t="s">
        <v>193</v>
      </c>
    </row>
    <row r="69" spans="1:4" hidden="1">
      <c r="A69" s="337" t="s">
        <v>194</v>
      </c>
      <c r="B69" s="111" t="s">
        <v>195</v>
      </c>
      <c r="C69" s="111" t="s">
        <v>196</v>
      </c>
    </row>
    <row r="70" spans="1:4">
      <c r="A70" s="338" t="s">
        <v>6</v>
      </c>
      <c r="B70" s="296" t="s">
        <v>197</v>
      </c>
      <c r="C70" s="295" t="s">
        <v>198</v>
      </c>
    </row>
    <row r="71" spans="1:4" ht="30.75" customHeight="1">
      <c r="A71" s="338" t="s">
        <v>199</v>
      </c>
      <c r="B71" s="297" t="s">
        <v>200</v>
      </c>
      <c r="C71" s="295" t="s">
        <v>201</v>
      </c>
    </row>
    <row r="72" spans="1:4" ht="30.75" customHeight="1">
      <c r="A72" s="338" t="s">
        <v>202</v>
      </c>
      <c r="B72" s="297" t="s">
        <v>203</v>
      </c>
      <c r="C72" s="295" t="s">
        <v>204</v>
      </c>
    </row>
    <row r="73" spans="1:4" ht="30.75" customHeight="1">
      <c r="A73" s="338" t="s">
        <v>205</v>
      </c>
      <c r="B73" s="297" t="s">
        <v>206</v>
      </c>
      <c r="C73" s="295" t="s">
        <v>207</v>
      </c>
    </row>
    <row r="74" spans="1:4" ht="30.75" customHeight="1">
      <c r="A74" s="338" t="s">
        <v>208</v>
      </c>
      <c r="B74" s="297" t="s">
        <v>209</v>
      </c>
      <c r="C74" s="295" t="s">
        <v>210</v>
      </c>
    </row>
    <row r="75" spans="1:4" ht="91.8">
      <c r="A75" s="338" t="s">
        <v>4</v>
      </c>
      <c r="B75" s="297" t="s">
        <v>211</v>
      </c>
      <c r="C75" s="295" t="s">
        <v>210</v>
      </c>
    </row>
    <row r="76" spans="1:4">
      <c r="A76" s="339"/>
      <c r="B76" s="298"/>
    </row>
    <row r="77" spans="1:4" s="287" customFormat="1">
      <c r="A77" s="286" t="s">
        <v>496</v>
      </c>
      <c r="B77" s="289" t="s">
        <v>274</v>
      </c>
      <c r="C77" s="289" t="s">
        <v>497</v>
      </c>
      <c r="D77" s="286" t="s">
        <v>498</v>
      </c>
    </row>
    <row r="78" spans="1:4">
      <c r="A78" s="340"/>
      <c r="B78" s="298"/>
    </row>
    <row r="79" spans="1:4" customFormat="1">
      <c r="A79" s="367" t="s">
        <v>499</v>
      </c>
      <c r="B79" s="367"/>
      <c r="C79" s="367"/>
      <c r="D79" s="367"/>
    </row>
    <row r="80" spans="1:4">
      <c r="A80" s="339"/>
      <c r="B80" s="298"/>
    </row>
    <row r="81" spans="1:4">
      <c r="A81" s="341" t="s">
        <v>503</v>
      </c>
      <c r="B81" s="299"/>
    </row>
    <row r="82" spans="1:4" ht="20.399999999999999">
      <c r="A82" s="342" t="s">
        <v>500</v>
      </c>
      <c r="B82" s="297" t="s">
        <v>504</v>
      </c>
      <c r="C82" s="300" t="s">
        <v>501</v>
      </c>
      <c r="D82" s="300" t="s">
        <v>502</v>
      </c>
    </row>
    <row r="83" spans="1:4" ht="20.399999999999999">
      <c r="A83" s="342" t="s">
        <v>500</v>
      </c>
      <c r="B83" s="297" t="s">
        <v>505</v>
      </c>
      <c r="C83" s="300" t="s">
        <v>501</v>
      </c>
      <c r="D83" s="300" t="s">
        <v>502</v>
      </c>
    </row>
    <row r="84" spans="1:4" ht="20.399999999999999">
      <c r="A84" s="342" t="s">
        <v>500</v>
      </c>
      <c r="B84" s="297" t="s">
        <v>506</v>
      </c>
      <c r="C84" s="300" t="s">
        <v>501</v>
      </c>
      <c r="D84" s="300" t="s">
        <v>502</v>
      </c>
    </row>
    <row r="85" spans="1:4" ht="30.6">
      <c r="A85" s="342" t="s">
        <v>500</v>
      </c>
      <c r="B85" s="297" t="s">
        <v>507</v>
      </c>
      <c r="C85" s="300" t="s">
        <v>501</v>
      </c>
      <c r="D85" s="300" t="s">
        <v>502</v>
      </c>
    </row>
    <row r="86" spans="1:4" ht="20.399999999999999">
      <c r="A86" s="342" t="s">
        <v>500</v>
      </c>
      <c r="B86" s="297" t="s">
        <v>508</v>
      </c>
      <c r="C86" s="300" t="s">
        <v>501</v>
      </c>
      <c r="D86" s="300" t="s">
        <v>502</v>
      </c>
    </row>
    <row r="87" spans="1:4">
      <c r="A87" s="339"/>
      <c r="B87" s="298"/>
    </row>
    <row r="88" spans="1:4" customFormat="1">
      <c r="A88" s="367" t="s">
        <v>510</v>
      </c>
      <c r="B88" s="367"/>
      <c r="C88" s="367"/>
      <c r="D88" s="367"/>
    </row>
    <row r="89" spans="1:4">
      <c r="A89" s="341" t="s">
        <v>503</v>
      </c>
      <c r="B89" s="299"/>
    </row>
    <row r="90" spans="1:4">
      <c r="A90" s="342" t="s">
        <v>511</v>
      </c>
      <c r="B90" s="297" t="s">
        <v>512</v>
      </c>
      <c r="C90" s="300" t="s">
        <v>501</v>
      </c>
      <c r="D90" s="300" t="s">
        <v>502</v>
      </c>
    </row>
    <row r="91" spans="1:4">
      <c r="A91" s="339"/>
      <c r="B91" s="298"/>
    </row>
    <row r="92" spans="1:4" customFormat="1">
      <c r="A92" s="367" t="s">
        <v>513</v>
      </c>
      <c r="B92" s="367"/>
      <c r="C92" s="367"/>
      <c r="D92" s="367"/>
    </row>
    <row r="93" spans="1:4">
      <c r="A93" s="341" t="s">
        <v>503</v>
      </c>
      <c r="B93" s="299"/>
    </row>
    <row r="94" spans="1:4">
      <c r="A94" s="342" t="s">
        <v>511</v>
      </c>
      <c r="B94" s="297" t="s">
        <v>514</v>
      </c>
      <c r="C94" s="300" t="s">
        <v>501</v>
      </c>
      <c r="D94" s="300" t="s">
        <v>502</v>
      </c>
    </row>
    <row r="95" spans="1:4">
      <c r="A95" s="339"/>
      <c r="B95" s="298"/>
    </row>
    <row r="96" spans="1:4" customFormat="1">
      <c r="A96" s="367" t="s">
        <v>515</v>
      </c>
      <c r="B96" s="367"/>
      <c r="C96" s="367"/>
      <c r="D96" s="367"/>
    </row>
    <row r="97" spans="1:4">
      <c r="A97" s="341" t="s">
        <v>503</v>
      </c>
      <c r="B97" s="299"/>
    </row>
    <row r="98" spans="1:4" ht="30.6">
      <c r="A98" s="342" t="s">
        <v>516</v>
      </c>
      <c r="B98" s="297" t="s">
        <v>526</v>
      </c>
      <c r="C98" s="300" t="s">
        <v>501</v>
      </c>
      <c r="D98" s="300" t="s">
        <v>502</v>
      </c>
    </row>
    <row r="99" spans="1:4" ht="30.6">
      <c r="A99" s="342" t="s">
        <v>516</v>
      </c>
      <c r="B99" s="297" t="s">
        <v>517</v>
      </c>
      <c r="C99" s="300" t="s">
        <v>501</v>
      </c>
      <c r="D99" s="300" t="s">
        <v>502</v>
      </c>
    </row>
    <row r="100" spans="1:4">
      <c r="A100" s="339"/>
      <c r="B100" s="298"/>
    </row>
    <row r="101" spans="1:4" customFormat="1">
      <c r="A101" s="367" t="s">
        <v>527</v>
      </c>
      <c r="B101" s="367"/>
      <c r="C101" s="367"/>
      <c r="D101" s="367"/>
    </row>
    <row r="102" spans="1:4">
      <c r="A102" s="341" t="s">
        <v>503</v>
      </c>
      <c r="B102" s="298"/>
    </row>
    <row r="103" spans="1:4">
      <c r="A103" s="343" t="s">
        <v>528</v>
      </c>
      <c r="B103" s="297" t="s">
        <v>529</v>
      </c>
      <c r="C103" s="317" t="s">
        <v>501</v>
      </c>
      <c r="D103" s="317" t="s">
        <v>502</v>
      </c>
    </row>
    <row r="104" spans="1:4" ht="20.399999999999999">
      <c r="A104" s="343" t="s">
        <v>528</v>
      </c>
      <c r="B104" s="318" t="s">
        <v>547</v>
      </c>
      <c r="C104" s="317" t="s">
        <v>501</v>
      </c>
      <c r="D104" s="317" t="s">
        <v>502</v>
      </c>
    </row>
    <row r="105" spans="1:4">
      <c r="A105" s="343" t="s">
        <v>528</v>
      </c>
      <c r="B105" s="297" t="s">
        <v>548</v>
      </c>
      <c r="C105" s="317" t="s">
        <v>501</v>
      </c>
      <c r="D105" s="317" t="s">
        <v>502</v>
      </c>
    </row>
    <row r="106" spans="1:4" ht="20.399999999999999">
      <c r="A106" s="343" t="s">
        <v>528</v>
      </c>
      <c r="B106" s="297" t="s">
        <v>549</v>
      </c>
      <c r="C106" s="317" t="s">
        <v>501</v>
      </c>
      <c r="D106" s="317" t="s">
        <v>502</v>
      </c>
    </row>
    <row r="107" spans="1:4" ht="30.6">
      <c r="A107" s="343" t="s">
        <v>528</v>
      </c>
      <c r="B107" s="297" t="s">
        <v>545</v>
      </c>
      <c r="C107" s="317" t="s">
        <v>501</v>
      </c>
      <c r="D107" s="317" t="s">
        <v>502</v>
      </c>
    </row>
    <row r="108" spans="1:4" ht="30.6">
      <c r="A108" s="343" t="s">
        <v>528</v>
      </c>
      <c r="B108" s="297" t="s">
        <v>550</v>
      </c>
      <c r="C108" s="317" t="s">
        <v>501</v>
      </c>
      <c r="D108" s="317" t="s">
        <v>502</v>
      </c>
    </row>
    <row r="109" spans="1:4">
      <c r="A109" s="340"/>
      <c r="B109" s="298"/>
    </row>
    <row r="110" spans="1:4" customFormat="1">
      <c r="A110" s="367" t="s">
        <v>551</v>
      </c>
      <c r="B110" s="367"/>
      <c r="C110" s="367"/>
      <c r="D110" s="367"/>
    </row>
    <row r="111" spans="1:4">
      <c r="A111" s="341" t="s">
        <v>503</v>
      </c>
      <c r="B111" s="326"/>
      <c r="C111" s="2"/>
      <c r="D111" s="2"/>
    </row>
    <row r="112" spans="1:4" ht="20.399999999999999">
      <c r="A112" s="343" t="s">
        <v>554</v>
      </c>
      <c r="B112" s="297" t="s">
        <v>552</v>
      </c>
      <c r="C112" s="317" t="s">
        <v>501</v>
      </c>
      <c r="D112" s="317" t="s">
        <v>502</v>
      </c>
    </row>
    <row r="113" spans="1:4" ht="20.399999999999999">
      <c r="A113" s="343" t="s">
        <v>554</v>
      </c>
      <c r="B113" s="297" t="s">
        <v>553</v>
      </c>
      <c r="C113" s="317" t="s">
        <v>501</v>
      </c>
      <c r="D113" s="317" t="s">
        <v>502</v>
      </c>
    </row>
    <row r="114" spans="1:4">
      <c r="A114" s="339"/>
    </row>
    <row r="115" spans="1:4" customFormat="1">
      <c r="A115" s="367" t="s">
        <v>557</v>
      </c>
      <c r="B115" s="367"/>
      <c r="C115" s="367"/>
      <c r="D115" s="367"/>
    </row>
    <row r="116" spans="1:4">
      <c r="A116" s="341" t="s">
        <v>560</v>
      </c>
      <c r="B116" s="326"/>
      <c r="C116" s="2"/>
      <c r="D116" s="2"/>
    </row>
    <row r="117" spans="1:4" ht="30.6">
      <c r="A117" s="343" t="s">
        <v>558</v>
      </c>
      <c r="B117" s="297" t="s">
        <v>559</v>
      </c>
      <c r="C117" s="317" t="s">
        <v>501</v>
      </c>
      <c r="D117" s="317" t="s">
        <v>502</v>
      </c>
    </row>
    <row r="118" spans="1:4">
      <c r="A118" s="339"/>
    </row>
    <row r="119" spans="1:4">
      <c r="A119" s="341" t="s">
        <v>561</v>
      </c>
      <c r="B119" s="326"/>
      <c r="C119" s="2"/>
      <c r="D119" s="2"/>
    </row>
    <row r="120" spans="1:4" ht="30.6">
      <c r="A120" s="343" t="s">
        <v>558</v>
      </c>
      <c r="B120" s="297" t="s">
        <v>562</v>
      </c>
      <c r="C120" s="317" t="s">
        <v>501</v>
      </c>
      <c r="D120" s="317" t="s">
        <v>502</v>
      </c>
    </row>
    <row r="121" spans="1:4">
      <c r="A121" s="339"/>
    </row>
    <row r="122" spans="1:4">
      <c r="A122" s="341" t="s">
        <v>503</v>
      </c>
      <c r="B122" s="326"/>
      <c r="C122" s="2"/>
      <c r="D122" s="2"/>
    </row>
    <row r="123" spans="1:4" ht="102">
      <c r="A123" s="343" t="s">
        <v>558</v>
      </c>
      <c r="B123" s="297" t="s">
        <v>563</v>
      </c>
      <c r="C123" s="317" t="s">
        <v>501</v>
      </c>
      <c r="D123" s="317" t="s">
        <v>502</v>
      </c>
    </row>
    <row r="124" spans="1:4">
      <c r="A124" s="339"/>
    </row>
    <row r="125" spans="1:4">
      <c r="A125" s="341" t="s">
        <v>564</v>
      </c>
      <c r="B125" s="326"/>
      <c r="C125" s="2"/>
      <c r="D125" s="2"/>
    </row>
    <row r="126" spans="1:4" ht="40.799999999999997">
      <c r="A126" s="343" t="s">
        <v>558</v>
      </c>
      <c r="B126" s="297" t="s">
        <v>565</v>
      </c>
      <c r="C126" s="317" t="s">
        <v>501</v>
      </c>
      <c r="D126" s="317" t="s">
        <v>502</v>
      </c>
    </row>
    <row r="127" spans="1:4">
      <c r="A127" s="343" t="s">
        <v>558</v>
      </c>
      <c r="B127" s="318" t="s">
        <v>568</v>
      </c>
      <c r="C127" s="317" t="s">
        <v>501</v>
      </c>
      <c r="D127" s="317" t="s">
        <v>502</v>
      </c>
    </row>
    <row r="128" spans="1:4">
      <c r="A128" s="339"/>
    </row>
    <row r="129" spans="1:1">
      <c r="A129" s="339"/>
    </row>
    <row r="130" spans="1:1">
      <c r="A130" s="339"/>
    </row>
    <row r="131" spans="1:1">
      <c r="A131" s="339"/>
    </row>
    <row r="132" spans="1:1">
      <c r="A132" s="339"/>
    </row>
    <row r="133" spans="1:1">
      <c r="A133" s="339"/>
    </row>
    <row r="134" spans="1:1">
      <c r="A134" s="339"/>
    </row>
    <row r="135" spans="1:1">
      <c r="A135" s="339"/>
    </row>
    <row r="136" spans="1:1">
      <c r="A136" s="339"/>
    </row>
    <row r="137" spans="1:1">
      <c r="A137" s="339"/>
    </row>
    <row r="138" spans="1:1">
      <c r="A138" s="339"/>
    </row>
    <row r="139" spans="1:1">
      <c r="A139" s="339"/>
    </row>
    <row r="140" spans="1:1">
      <c r="A140" s="339"/>
    </row>
    <row r="141" spans="1:1">
      <c r="A141" s="339"/>
    </row>
    <row r="142" spans="1:1">
      <c r="A142" s="339"/>
    </row>
    <row r="143" spans="1:1">
      <c r="A143" s="339"/>
    </row>
    <row r="144" spans="1:1">
      <c r="A144" s="339"/>
    </row>
    <row r="145" spans="1:1">
      <c r="A145" s="339"/>
    </row>
    <row r="146" spans="1:1">
      <c r="A146" s="339"/>
    </row>
    <row r="147" spans="1:1">
      <c r="A147" s="339"/>
    </row>
    <row r="148" spans="1:1">
      <c r="A148" s="339"/>
    </row>
    <row r="149" spans="1:1">
      <c r="A149" s="339"/>
    </row>
    <row r="150" spans="1:1">
      <c r="A150" s="339"/>
    </row>
    <row r="151" spans="1:1">
      <c r="A151" s="339"/>
    </row>
    <row r="152" spans="1:1">
      <c r="A152" s="339"/>
    </row>
    <row r="153" spans="1:1">
      <c r="A153" s="339"/>
    </row>
    <row r="154" spans="1:1">
      <c r="A154" s="339"/>
    </row>
    <row r="155" spans="1:1">
      <c r="A155" s="339"/>
    </row>
    <row r="156" spans="1:1">
      <c r="A156" s="339"/>
    </row>
    <row r="157" spans="1:1">
      <c r="A157" s="339"/>
    </row>
    <row r="158" spans="1:1">
      <c r="A158" s="339"/>
    </row>
    <row r="159" spans="1:1">
      <c r="A159" s="339"/>
    </row>
    <row r="160" spans="1:1">
      <c r="A160" s="339"/>
    </row>
    <row r="161" spans="1:107">
      <c r="A161" s="339"/>
    </row>
    <row r="162" spans="1:107">
      <c r="A162" s="339"/>
    </row>
    <row r="163" spans="1:107">
      <c r="A163" s="339"/>
    </row>
    <row r="164" spans="1:107">
      <c r="A164" s="339"/>
    </row>
    <row r="165" spans="1:107">
      <c r="A165" s="339"/>
    </row>
    <row r="166" spans="1:107">
      <c r="A166" s="339"/>
    </row>
    <row r="167" spans="1:107">
      <c r="A167" s="339"/>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B167" s="3"/>
      <c r="DC167" s="3"/>
    </row>
    <row r="168" spans="1:107">
      <c r="A168" s="339"/>
    </row>
    <row r="169" spans="1:107">
      <c r="A169" s="339"/>
      <c r="AY169" s="3"/>
      <c r="CL169" s="3"/>
      <c r="CM169" s="3"/>
    </row>
    <row r="170" spans="1:107">
      <c r="A170" s="339"/>
      <c r="CL170" s="3"/>
      <c r="CM170" s="3"/>
    </row>
    <row r="171" spans="1:107">
      <c r="A171" s="339"/>
    </row>
    <row r="172" spans="1:107">
      <c r="A172" s="339"/>
    </row>
    <row r="173" spans="1:107">
      <c r="A173" s="339"/>
    </row>
    <row r="174" spans="1:107">
      <c r="A174" s="339"/>
    </row>
    <row r="175" spans="1:107">
      <c r="A175" s="339"/>
    </row>
    <row r="176" spans="1:107">
      <c r="A176" s="339"/>
    </row>
    <row r="177" spans="1:1">
      <c r="A177" s="339"/>
    </row>
    <row r="178" spans="1:1">
      <c r="A178" s="339"/>
    </row>
    <row r="179" spans="1:1">
      <c r="A179" s="339"/>
    </row>
    <row r="180" spans="1:1">
      <c r="A180" s="339"/>
    </row>
    <row r="181" spans="1:1">
      <c r="A181" s="339"/>
    </row>
    <row r="182" spans="1:1">
      <c r="A182" s="339"/>
    </row>
    <row r="183" spans="1:1">
      <c r="A183" s="339"/>
    </row>
    <row r="184" spans="1:1">
      <c r="A184" s="339"/>
    </row>
    <row r="185" spans="1:1">
      <c r="A185" s="339"/>
    </row>
    <row r="186" spans="1:1">
      <c r="A186" s="339"/>
    </row>
    <row r="187" spans="1:1">
      <c r="A187" s="339"/>
    </row>
    <row r="188" spans="1:1">
      <c r="A188" s="339"/>
    </row>
    <row r="189" spans="1:1">
      <c r="A189" s="339"/>
    </row>
    <row r="190" spans="1:1">
      <c r="A190" s="339"/>
    </row>
    <row r="191" spans="1:1">
      <c r="A191" s="339"/>
    </row>
    <row r="192" spans="1:1">
      <c r="A192" s="339"/>
    </row>
    <row r="193" spans="1:1">
      <c r="A193" s="339"/>
    </row>
    <row r="194" spans="1:1">
      <c r="A194" s="339"/>
    </row>
    <row r="195" spans="1:1">
      <c r="A195" s="339"/>
    </row>
    <row r="196" spans="1:1">
      <c r="A196" s="339"/>
    </row>
    <row r="197" spans="1:1">
      <c r="A197" s="339"/>
    </row>
    <row r="198" spans="1:1">
      <c r="A198" s="339"/>
    </row>
    <row r="199" spans="1:1">
      <c r="A199" s="339"/>
    </row>
    <row r="200" spans="1:1">
      <c r="A200" s="339"/>
    </row>
    <row r="201" spans="1:1">
      <c r="A201" s="339"/>
    </row>
    <row r="202" spans="1:1">
      <c r="A202" s="339"/>
    </row>
    <row r="203" spans="1:1">
      <c r="A203" s="339"/>
    </row>
    <row r="204" spans="1:1">
      <c r="A204" s="339"/>
    </row>
    <row r="205" spans="1:1">
      <c r="A205" s="339"/>
    </row>
    <row r="206" spans="1:1">
      <c r="A206" s="339"/>
    </row>
    <row r="207" spans="1:1">
      <c r="A207" s="339"/>
    </row>
    <row r="208" spans="1:1">
      <c r="A208" s="339"/>
    </row>
    <row r="209" spans="1:1">
      <c r="A209" s="339"/>
    </row>
    <row r="210" spans="1:1">
      <c r="A210" s="339"/>
    </row>
    <row r="211" spans="1:1">
      <c r="A211" s="339"/>
    </row>
    <row r="212" spans="1:1">
      <c r="A212" s="339"/>
    </row>
    <row r="213" spans="1:1">
      <c r="A213" s="339"/>
    </row>
    <row r="214" spans="1:1">
      <c r="A214" s="339"/>
    </row>
    <row r="215" spans="1:1">
      <c r="A215" s="339"/>
    </row>
    <row r="216" spans="1:1">
      <c r="A216" s="339"/>
    </row>
    <row r="217" spans="1:1">
      <c r="A217" s="339"/>
    </row>
    <row r="218" spans="1:1">
      <c r="A218" s="339"/>
    </row>
    <row r="219" spans="1:1">
      <c r="A219" s="339"/>
    </row>
    <row r="220" spans="1:1">
      <c r="A220" s="339"/>
    </row>
    <row r="221" spans="1:1">
      <c r="A221" s="339"/>
    </row>
    <row r="222" spans="1:1">
      <c r="A222" s="339"/>
    </row>
    <row r="223" spans="1:1">
      <c r="A223" s="339"/>
    </row>
    <row r="224" spans="1:1">
      <c r="A224" s="339"/>
    </row>
    <row r="225" spans="1:1">
      <c r="A225" s="339"/>
    </row>
    <row r="226" spans="1:1">
      <c r="A226" s="339"/>
    </row>
    <row r="227" spans="1:1">
      <c r="A227" s="339"/>
    </row>
    <row r="228" spans="1:1">
      <c r="A228" s="339"/>
    </row>
    <row r="229" spans="1:1">
      <c r="A229" s="339"/>
    </row>
    <row r="230" spans="1:1">
      <c r="A230" s="339"/>
    </row>
    <row r="231" spans="1:1">
      <c r="A231" s="339"/>
    </row>
    <row r="232" spans="1:1">
      <c r="A232" s="339"/>
    </row>
    <row r="233" spans="1:1">
      <c r="A233" s="339"/>
    </row>
    <row r="234" spans="1:1">
      <c r="A234" s="339"/>
    </row>
    <row r="235" spans="1:1">
      <c r="A235" s="339"/>
    </row>
    <row r="236" spans="1:1">
      <c r="A236" s="339"/>
    </row>
    <row r="237" spans="1:1">
      <c r="A237" s="339"/>
    </row>
    <row r="238" spans="1:1">
      <c r="A238" s="339"/>
    </row>
    <row r="239" spans="1:1">
      <c r="A239" s="339"/>
    </row>
    <row r="240" spans="1:1">
      <c r="A240" s="339"/>
    </row>
    <row r="241" spans="1:1">
      <c r="A241" s="339"/>
    </row>
    <row r="242" spans="1:1">
      <c r="A242" s="339"/>
    </row>
    <row r="243" spans="1:1">
      <c r="A243" s="339"/>
    </row>
    <row r="244" spans="1:1">
      <c r="A244" s="339"/>
    </row>
    <row r="245" spans="1:1">
      <c r="A245" s="339"/>
    </row>
    <row r="246" spans="1:1">
      <c r="A246" s="339"/>
    </row>
    <row r="247" spans="1:1">
      <c r="A247" s="339"/>
    </row>
    <row r="248" spans="1:1">
      <c r="A248" s="339"/>
    </row>
    <row r="249" spans="1:1">
      <c r="A249" s="339"/>
    </row>
    <row r="250" spans="1:1">
      <c r="A250" s="339"/>
    </row>
    <row r="251" spans="1:1">
      <c r="A251" s="339"/>
    </row>
    <row r="252" spans="1:1">
      <c r="A252" s="339"/>
    </row>
    <row r="253" spans="1:1">
      <c r="A253" s="339"/>
    </row>
    <row r="254" spans="1:1">
      <c r="A254" s="339"/>
    </row>
    <row r="255" spans="1:1">
      <c r="A255" s="339"/>
    </row>
    <row r="256" spans="1:1">
      <c r="A256" s="339"/>
    </row>
    <row r="257" spans="1:1">
      <c r="A257" s="339"/>
    </row>
    <row r="258" spans="1:1">
      <c r="A258" s="339"/>
    </row>
    <row r="259" spans="1:1">
      <c r="A259" s="339"/>
    </row>
    <row r="260" spans="1:1">
      <c r="A260" s="339"/>
    </row>
    <row r="261" spans="1:1">
      <c r="A261" s="339"/>
    </row>
    <row r="262" spans="1:1">
      <c r="A262" s="339"/>
    </row>
    <row r="263" spans="1:1">
      <c r="A263" s="339"/>
    </row>
    <row r="264" spans="1:1">
      <c r="A264" s="339"/>
    </row>
    <row r="265" spans="1:1">
      <c r="A265" s="339"/>
    </row>
    <row r="266" spans="1:1">
      <c r="A266" s="339"/>
    </row>
    <row r="267" spans="1:1">
      <c r="A267" s="339"/>
    </row>
    <row r="268" spans="1:1">
      <c r="A268" s="339"/>
    </row>
    <row r="269" spans="1:1">
      <c r="A269" s="339"/>
    </row>
    <row r="270" spans="1:1">
      <c r="A270" s="339"/>
    </row>
    <row r="271" spans="1:1">
      <c r="A271" s="339"/>
    </row>
    <row r="272" spans="1:1">
      <c r="A272" s="339"/>
    </row>
    <row r="273" spans="1:1">
      <c r="A273" s="339"/>
    </row>
    <row r="274" spans="1:1">
      <c r="A274" s="339"/>
    </row>
    <row r="275" spans="1:1">
      <c r="A275" s="339"/>
    </row>
    <row r="276" spans="1:1">
      <c r="A276" s="339"/>
    </row>
    <row r="277" spans="1:1">
      <c r="A277" s="339"/>
    </row>
    <row r="278" spans="1:1">
      <c r="A278" s="339"/>
    </row>
    <row r="279" spans="1:1">
      <c r="A279" s="339"/>
    </row>
    <row r="280" spans="1:1">
      <c r="A280" s="339"/>
    </row>
    <row r="281" spans="1:1">
      <c r="A281" s="339"/>
    </row>
    <row r="282" spans="1:1">
      <c r="A282" s="339"/>
    </row>
    <row r="283" spans="1:1">
      <c r="A283" s="339"/>
    </row>
    <row r="284" spans="1:1">
      <c r="A284" s="339"/>
    </row>
    <row r="285" spans="1:1">
      <c r="A285" s="339"/>
    </row>
    <row r="286" spans="1:1">
      <c r="A286" s="339"/>
    </row>
    <row r="287" spans="1:1">
      <c r="A287" s="339"/>
    </row>
    <row r="288" spans="1:1">
      <c r="A288" s="339"/>
    </row>
    <row r="289" spans="1:1">
      <c r="A289" s="339"/>
    </row>
    <row r="290" spans="1:1">
      <c r="A290" s="339"/>
    </row>
    <row r="291" spans="1:1">
      <c r="A291" s="339"/>
    </row>
    <row r="292" spans="1:1">
      <c r="A292" s="339"/>
    </row>
    <row r="293" spans="1:1">
      <c r="A293" s="339"/>
    </row>
    <row r="294" spans="1:1">
      <c r="A294" s="339"/>
    </row>
    <row r="295" spans="1:1">
      <c r="A295" s="339"/>
    </row>
    <row r="296" spans="1:1">
      <c r="A296" s="339"/>
    </row>
    <row r="297" spans="1:1">
      <c r="A297" s="339"/>
    </row>
    <row r="298" spans="1:1">
      <c r="A298" s="339"/>
    </row>
    <row r="299" spans="1:1">
      <c r="A299" s="339"/>
    </row>
    <row r="300" spans="1:1">
      <c r="A300" s="339"/>
    </row>
    <row r="301" spans="1:1">
      <c r="A301" s="339"/>
    </row>
    <row r="302" spans="1:1">
      <c r="A302" s="339"/>
    </row>
    <row r="303" spans="1:1">
      <c r="A303" s="339"/>
    </row>
    <row r="304" spans="1:1">
      <c r="A304" s="339"/>
    </row>
    <row r="305" spans="1:1">
      <c r="A305" s="339"/>
    </row>
    <row r="306" spans="1:1">
      <c r="A306" s="339"/>
    </row>
    <row r="307" spans="1:1">
      <c r="A307" s="339"/>
    </row>
    <row r="308" spans="1:1">
      <c r="A308" s="339"/>
    </row>
    <row r="309" spans="1:1">
      <c r="A309" s="339"/>
    </row>
    <row r="310" spans="1:1">
      <c r="A310" s="339"/>
    </row>
    <row r="311" spans="1:1">
      <c r="A311" s="339"/>
    </row>
    <row r="312" spans="1:1">
      <c r="A312" s="339"/>
    </row>
    <row r="313" spans="1:1">
      <c r="A313" s="339"/>
    </row>
    <row r="314" spans="1:1">
      <c r="A314" s="339"/>
    </row>
    <row r="315" spans="1:1">
      <c r="A315" s="339"/>
    </row>
    <row r="316" spans="1:1">
      <c r="A316" s="339"/>
    </row>
    <row r="317" spans="1:1">
      <c r="A317" s="339"/>
    </row>
    <row r="318" spans="1:1">
      <c r="A318" s="339"/>
    </row>
    <row r="319" spans="1:1">
      <c r="A319" s="339"/>
    </row>
    <row r="320" spans="1:1">
      <c r="A320" s="339"/>
    </row>
    <row r="321" spans="1:1">
      <c r="A321" s="339"/>
    </row>
    <row r="322" spans="1:1">
      <c r="A322" s="339"/>
    </row>
    <row r="323" spans="1:1">
      <c r="A323" s="339"/>
    </row>
    <row r="324" spans="1:1">
      <c r="A324" s="339"/>
    </row>
    <row r="325" spans="1:1">
      <c r="A325" s="339"/>
    </row>
    <row r="326" spans="1:1">
      <c r="A326" s="339"/>
    </row>
    <row r="327" spans="1:1">
      <c r="A327" s="339"/>
    </row>
    <row r="328" spans="1:1">
      <c r="A328" s="339"/>
    </row>
    <row r="329" spans="1:1">
      <c r="A329" s="339"/>
    </row>
    <row r="330" spans="1:1">
      <c r="A330" s="339"/>
    </row>
    <row r="331" spans="1:1">
      <c r="A331" s="339"/>
    </row>
    <row r="332" spans="1:1">
      <c r="A332" s="339"/>
    </row>
    <row r="333" spans="1:1">
      <c r="A333" s="339"/>
    </row>
    <row r="334" spans="1:1">
      <c r="A334" s="339"/>
    </row>
    <row r="335" spans="1:1">
      <c r="A335" s="339"/>
    </row>
    <row r="336" spans="1:1">
      <c r="A336" s="339"/>
    </row>
    <row r="337" spans="1:1">
      <c r="A337" s="339"/>
    </row>
    <row r="338" spans="1:1">
      <c r="A338" s="339"/>
    </row>
    <row r="339" spans="1:1">
      <c r="A339" s="339"/>
    </row>
    <row r="340" spans="1:1">
      <c r="A340" s="339"/>
    </row>
    <row r="341" spans="1:1">
      <c r="A341" s="339"/>
    </row>
    <row r="342" spans="1:1">
      <c r="A342" s="339"/>
    </row>
    <row r="343" spans="1:1">
      <c r="A343" s="339"/>
    </row>
    <row r="344" spans="1:1">
      <c r="A344" s="339"/>
    </row>
    <row r="345" spans="1:1">
      <c r="A345" s="339"/>
    </row>
    <row r="346" spans="1:1">
      <c r="A346" s="339"/>
    </row>
    <row r="347" spans="1:1">
      <c r="A347" s="339"/>
    </row>
    <row r="348" spans="1:1">
      <c r="A348" s="339"/>
    </row>
    <row r="349" spans="1:1">
      <c r="A349" s="339"/>
    </row>
    <row r="350" spans="1:1">
      <c r="A350" s="339"/>
    </row>
    <row r="351" spans="1:1">
      <c r="A351" s="339"/>
    </row>
    <row r="352" spans="1:1">
      <c r="A352" s="339"/>
    </row>
    <row r="353" spans="1:1">
      <c r="A353" s="339"/>
    </row>
    <row r="354" spans="1:1">
      <c r="A354" s="339"/>
    </row>
    <row r="355" spans="1:1">
      <c r="A355" s="339"/>
    </row>
    <row r="356" spans="1:1">
      <c r="A356" s="339"/>
    </row>
    <row r="357" spans="1:1">
      <c r="A357" s="339"/>
    </row>
    <row r="358" spans="1:1">
      <c r="A358" s="339"/>
    </row>
    <row r="359" spans="1:1">
      <c r="A359" s="339"/>
    </row>
    <row r="360" spans="1:1">
      <c r="A360" s="339"/>
    </row>
    <row r="361" spans="1:1">
      <c r="A361" s="339"/>
    </row>
    <row r="362" spans="1:1">
      <c r="A362" s="339"/>
    </row>
    <row r="363" spans="1:1">
      <c r="A363" s="339"/>
    </row>
    <row r="364" spans="1:1">
      <c r="A364" s="339"/>
    </row>
    <row r="365" spans="1:1">
      <c r="A365" s="339"/>
    </row>
    <row r="366" spans="1:1">
      <c r="A366" s="339"/>
    </row>
    <row r="367" spans="1:1">
      <c r="A367" s="339"/>
    </row>
    <row r="368" spans="1:1">
      <c r="A368" s="339"/>
    </row>
    <row r="369" spans="1:1">
      <c r="A369" s="339"/>
    </row>
    <row r="370" spans="1:1">
      <c r="A370" s="339"/>
    </row>
    <row r="371" spans="1:1">
      <c r="A371" s="339"/>
    </row>
    <row r="372" spans="1:1">
      <c r="A372" s="339"/>
    </row>
    <row r="373" spans="1:1">
      <c r="A373" s="339"/>
    </row>
    <row r="374" spans="1:1">
      <c r="A374" s="339"/>
    </row>
    <row r="375" spans="1:1">
      <c r="A375" s="339"/>
    </row>
    <row r="376" spans="1:1">
      <c r="A376" s="339"/>
    </row>
    <row r="377" spans="1:1">
      <c r="A377" s="339"/>
    </row>
    <row r="378" spans="1:1">
      <c r="A378" s="339"/>
    </row>
    <row r="379" spans="1:1">
      <c r="A379" s="339"/>
    </row>
    <row r="380" spans="1:1">
      <c r="A380" s="339"/>
    </row>
    <row r="381" spans="1:1">
      <c r="A381" s="339"/>
    </row>
    <row r="382" spans="1:1">
      <c r="A382" s="339"/>
    </row>
    <row r="383" spans="1:1">
      <c r="A383" s="339"/>
    </row>
    <row r="384" spans="1:1">
      <c r="A384" s="339"/>
    </row>
    <row r="385" spans="1:1">
      <c r="A385" s="339"/>
    </row>
    <row r="386" spans="1:1">
      <c r="A386" s="339"/>
    </row>
    <row r="387" spans="1:1">
      <c r="A387" s="339"/>
    </row>
    <row r="388" spans="1:1">
      <c r="A388" s="339"/>
    </row>
    <row r="389" spans="1:1">
      <c r="A389" s="339"/>
    </row>
    <row r="390" spans="1:1">
      <c r="A390" s="339"/>
    </row>
    <row r="391" spans="1:1">
      <c r="A391" s="339"/>
    </row>
    <row r="392" spans="1:1">
      <c r="A392" s="339"/>
    </row>
    <row r="393" spans="1:1">
      <c r="A393" s="339"/>
    </row>
    <row r="394" spans="1:1">
      <c r="A394" s="339"/>
    </row>
    <row r="395" spans="1:1">
      <c r="A395" s="339"/>
    </row>
    <row r="396" spans="1:1">
      <c r="A396" s="339"/>
    </row>
    <row r="397" spans="1:1">
      <c r="A397" s="339"/>
    </row>
    <row r="398" spans="1:1">
      <c r="A398" s="339"/>
    </row>
    <row r="399" spans="1:1">
      <c r="A399" s="339"/>
    </row>
    <row r="400" spans="1:1">
      <c r="A400" s="339"/>
    </row>
    <row r="401" spans="1:1">
      <c r="A401" s="339"/>
    </row>
    <row r="402" spans="1:1">
      <c r="A402" s="339"/>
    </row>
    <row r="403" spans="1:1">
      <c r="A403" s="339"/>
    </row>
    <row r="404" spans="1:1">
      <c r="A404" s="339"/>
    </row>
    <row r="405" spans="1:1">
      <c r="A405" s="339"/>
    </row>
    <row r="406" spans="1:1">
      <c r="A406" s="339"/>
    </row>
    <row r="407" spans="1:1">
      <c r="A407" s="339"/>
    </row>
    <row r="408" spans="1:1">
      <c r="A408" s="339"/>
    </row>
    <row r="409" spans="1:1">
      <c r="A409" s="339"/>
    </row>
    <row r="410" spans="1:1">
      <c r="A410" s="339"/>
    </row>
    <row r="411" spans="1:1">
      <c r="A411" s="339"/>
    </row>
    <row r="412" spans="1:1">
      <c r="A412" s="339"/>
    </row>
    <row r="413" spans="1:1">
      <c r="A413" s="339"/>
    </row>
    <row r="414" spans="1:1">
      <c r="A414" s="339"/>
    </row>
    <row r="415" spans="1:1">
      <c r="A415" s="339"/>
    </row>
    <row r="416" spans="1:1">
      <c r="A416" s="339"/>
    </row>
    <row r="417" spans="1:1">
      <c r="A417" s="339"/>
    </row>
    <row r="418" spans="1:1">
      <c r="A418" s="339"/>
    </row>
    <row r="419" spans="1:1">
      <c r="A419" s="339"/>
    </row>
    <row r="420" spans="1:1">
      <c r="A420" s="339"/>
    </row>
    <row r="421" spans="1:1">
      <c r="A421" s="339"/>
    </row>
    <row r="422" spans="1:1">
      <c r="A422" s="339"/>
    </row>
    <row r="423" spans="1:1">
      <c r="A423" s="339"/>
    </row>
    <row r="424" spans="1:1">
      <c r="A424" s="339"/>
    </row>
    <row r="425" spans="1:1">
      <c r="A425" s="339"/>
    </row>
    <row r="426" spans="1:1">
      <c r="A426" s="339"/>
    </row>
    <row r="427" spans="1:1">
      <c r="A427" s="339"/>
    </row>
    <row r="428" spans="1:1">
      <c r="A428" s="339"/>
    </row>
    <row r="429" spans="1:1">
      <c r="A429" s="339"/>
    </row>
    <row r="430" spans="1:1">
      <c r="A430" s="339"/>
    </row>
    <row r="431" spans="1:1">
      <c r="A431" s="339"/>
    </row>
    <row r="432" spans="1:1">
      <c r="A432" s="339"/>
    </row>
    <row r="433" spans="1:1">
      <c r="A433" s="339"/>
    </row>
    <row r="434" spans="1:1">
      <c r="A434" s="339"/>
    </row>
    <row r="435" spans="1:1">
      <c r="A435" s="339"/>
    </row>
    <row r="436" spans="1:1">
      <c r="A436" s="339"/>
    </row>
    <row r="437" spans="1:1">
      <c r="A437" s="339"/>
    </row>
    <row r="438" spans="1:1">
      <c r="A438" s="339"/>
    </row>
    <row r="439" spans="1:1">
      <c r="A439" s="339"/>
    </row>
    <row r="440" spans="1:1">
      <c r="A440" s="339"/>
    </row>
    <row r="441" spans="1:1">
      <c r="A441" s="339"/>
    </row>
    <row r="442" spans="1:1">
      <c r="A442" s="339"/>
    </row>
    <row r="443" spans="1:1">
      <c r="A443" s="339"/>
    </row>
    <row r="444" spans="1:1">
      <c r="A444" s="339"/>
    </row>
    <row r="445" spans="1:1">
      <c r="A445" s="339"/>
    </row>
    <row r="446" spans="1:1">
      <c r="A446" s="339"/>
    </row>
    <row r="447" spans="1:1">
      <c r="A447" s="339"/>
    </row>
    <row r="448" spans="1:1">
      <c r="A448" s="339"/>
    </row>
    <row r="449" spans="1:1">
      <c r="A449" s="339"/>
    </row>
    <row r="450" spans="1:1">
      <c r="A450" s="339"/>
    </row>
    <row r="451" spans="1:1">
      <c r="A451" s="339"/>
    </row>
    <row r="452" spans="1:1">
      <c r="A452" s="339"/>
    </row>
    <row r="453" spans="1:1">
      <c r="A453" s="339"/>
    </row>
    <row r="454" spans="1:1">
      <c r="A454" s="339"/>
    </row>
    <row r="455" spans="1:1">
      <c r="A455" s="339"/>
    </row>
    <row r="456" spans="1:1">
      <c r="A456" s="339"/>
    </row>
    <row r="457" spans="1:1">
      <c r="A457" s="339"/>
    </row>
    <row r="458" spans="1:1">
      <c r="A458" s="339"/>
    </row>
    <row r="459" spans="1:1">
      <c r="A459" s="339"/>
    </row>
    <row r="460" spans="1:1">
      <c r="A460" s="339"/>
    </row>
    <row r="461" spans="1:1">
      <c r="A461" s="339"/>
    </row>
    <row r="462" spans="1:1">
      <c r="A462" s="339"/>
    </row>
    <row r="463" spans="1:1">
      <c r="A463" s="339"/>
    </row>
    <row r="464" spans="1:1">
      <c r="A464" s="339"/>
    </row>
    <row r="465" spans="1:1">
      <c r="A465" s="339"/>
    </row>
    <row r="466" spans="1:1">
      <c r="A466" s="339"/>
    </row>
    <row r="467" spans="1:1">
      <c r="A467" s="339"/>
    </row>
    <row r="468" spans="1:1">
      <c r="A468" s="339"/>
    </row>
    <row r="469" spans="1:1">
      <c r="A469" s="339"/>
    </row>
    <row r="470" spans="1:1">
      <c r="A470" s="339"/>
    </row>
    <row r="471" spans="1:1">
      <c r="A471" s="339"/>
    </row>
    <row r="472" spans="1:1">
      <c r="A472" s="339"/>
    </row>
    <row r="473" spans="1:1">
      <c r="A473" s="339"/>
    </row>
    <row r="474" spans="1:1">
      <c r="A474" s="339"/>
    </row>
    <row r="475" spans="1:1">
      <c r="A475" s="339"/>
    </row>
    <row r="476" spans="1:1">
      <c r="A476" s="339"/>
    </row>
    <row r="477" spans="1:1">
      <c r="A477" s="339"/>
    </row>
    <row r="478" spans="1:1">
      <c r="A478" s="339"/>
    </row>
    <row r="479" spans="1:1">
      <c r="A479" s="339"/>
    </row>
    <row r="480" spans="1:1">
      <c r="A480" s="339"/>
    </row>
    <row r="481" spans="1:1">
      <c r="A481" s="339"/>
    </row>
    <row r="482" spans="1:1">
      <c r="A482" s="339"/>
    </row>
    <row r="483" spans="1:1">
      <c r="A483" s="339"/>
    </row>
    <row r="484" spans="1:1">
      <c r="A484" s="339"/>
    </row>
    <row r="485" spans="1:1">
      <c r="A485" s="339"/>
    </row>
    <row r="486" spans="1:1">
      <c r="A486" s="339"/>
    </row>
    <row r="487" spans="1:1">
      <c r="A487" s="339"/>
    </row>
    <row r="488" spans="1:1">
      <c r="A488" s="339"/>
    </row>
    <row r="489" spans="1:1">
      <c r="A489" s="339"/>
    </row>
    <row r="490" spans="1:1">
      <c r="A490" s="339"/>
    </row>
    <row r="491" spans="1:1">
      <c r="A491" s="339"/>
    </row>
    <row r="492" spans="1:1">
      <c r="A492" s="339"/>
    </row>
    <row r="493" spans="1:1">
      <c r="A493" s="339"/>
    </row>
    <row r="494" spans="1:1">
      <c r="A494" s="339"/>
    </row>
    <row r="495" spans="1:1">
      <c r="A495" s="339"/>
    </row>
    <row r="496" spans="1:1">
      <c r="A496" s="339"/>
    </row>
    <row r="497" spans="1:1">
      <c r="A497" s="339"/>
    </row>
    <row r="498" spans="1:1">
      <c r="A498" s="339"/>
    </row>
    <row r="499" spans="1:1">
      <c r="A499" s="339"/>
    </row>
    <row r="500" spans="1:1">
      <c r="A500" s="339"/>
    </row>
    <row r="501" spans="1:1">
      <c r="A501" s="339"/>
    </row>
    <row r="502" spans="1:1">
      <c r="A502" s="339"/>
    </row>
    <row r="503" spans="1:1">
      <c r="A503" s="339"/>
    </row>
    <row r="504" spans="1:1">
      <c r="A504" s="339"/>
    </row>
    <row r="505" spans="1:1">
      <c r="A505" s="339"/>
    </row>
    <row r="506" spans="1:1">
      <c r="A506" s="339"/>
    </row>
    <row r="507" spans="1:1">
      <c r="A507" s="339"/>
    </row>
    <row r="508" spans="1:1">
      <c r="A508" s="339"/>
    </row>
    <row r="509" spans="1:1">
      <c r="A509" s="339"/>
    </row>
    <row r="510" spans="1:1">
      <c r="A510" s="339"/>
    </row>
    <row r="511" spans="1:1">
      <c r="A511" s="339"/>
    </row>
    <row r="512" spans="1:1">
      <c r="A512" s="339"/>
    </row>
    <row r="513" spans="1:1">
      <c r="A513" s="339"/>
    </row>
    <row r="514" spans="1:1">
      <c r="A514" s="339"/>
    </row>
    <row r="515" spans="1:1">
      <c r="A515" s="339"/>
    </row>
    <row r="516" spans="1:1">
      <c r="A516" s="339"/>
    </row>
    <row r="517" spans="1:1">
      <c r="A517" s="339"/>
    </row>
    <row r="518" spans="1:1">
      <c r="A518" s="339"/>
    </row>
    <row r="519" spans="1:1">
      <c r="A519" s="339"/>
    </row>
    <row r="520" spans="1:1">
      <c r="A520" s="339"/>
    </row>
    <row r="521" spans="1:1">
      <c r="A521" s="339"/>
    </row>
    <row r="522" spans="1:1">
      <c r="A522" s="339"/>
    </row>
    <row r="523" spans="1:1">
      <c r="A523" s="339"/>
    </row>
    <row r="524" spans="1:1">
      <c r="A524" s="339"/>
    </row>
    <row r="525" spans="1:1">
      <c r="A525" s="339"/>
    </row>
    <row r="526" spans="1:1">
      <c r="A526" s="339"/>
    </row>
    <row r="527" spans="1:1">
      <c r="A527" s="339"/>
    </row>
    <row r="528" spans="1:1">
      <c r="A528" s="339"/>
    </row>
    <row r="529" spans="1:1">
      <c r="A529" s="339"/>
    </row>
    <row r="530" spans="1:1">
      <c r="A530" s="339"/>
    </row>
    <row r="531" spans="1:1">
      <c r="A531" s="339"/>
    </row>
    <row r="532" spans="1:1">
      <c r="A532" s="339"/>
    </row>
    <row r="533" spans="1:1">
      <c r="A533" s="339"/>
    </row>
    <row r="534" spans="1:1">
      <c r="A534" s="339"/>
    </row>
    <row r="535" spans="1:1">
      <c r="A535" s="339"/>
    </row>
    <row r="536" spans="1:1">
      <c r="A536" s="339"/>
    </row>
    <row r="537" spans="1:1">
      <c r="A537" s="339"/>
    </row>
    <row r="538" spans="1:1">
      <c r="A538" s="339"/>
    </row>
    <row r="539" spans="1:1">
      <c r="A539" s="339"/>
    </row>
    <row r="540" spans="1:1">
      <c r="A540" s="339"/>
    </row>
    <row r="541" spans="1:1">
      <c r="A541" s="339"/>
    </row>
    <row r="542" spans="1:1">
      <c r="A542" s="339"/>
    </row>
    <row r="543" spans="1:1">
      <c r="A543" s="339"/>
    </row>
    <row r="544" spans="1:1">
      <c r="A544" s="339"/>
    </row>
    <row r="545" spans="1:1">
      <c r="A545" s="339"/>
    </row>
    <row r="546" spans="1:1">
      <c r="A546" s="339"/>
    </row>
    <row r="547" spans="1:1">
      <c r="A547" s="339"/>
    </row>
    <row r="548" spans="1:1">
      <c r="A548" s="339"/>
    </row>
    <row r="549" spans="1:1">
      <c r="A549" s="339"/>
    </row>
    <row r="550" spans="1:1">
      <c r="A550" s="339"/>
    </row>
    <row r="551" spans="1:1">
      <c r="A551" s="339"/>
    </row>
    <row r="552" spans="1:1">
      <c r="A552" s="339"/>
    </row>
    <row r="553" spans="1:1">
      <c r="A553" s="339"/>
    </row>
    <row r="554" spans="1:1">
      <c r="A554" s="339"/>
    </row>
    <row r="555" spans="1:1">
      <c r="A555" s="339"/>
    </row>
    <row r="556" spans="1:1">
      <c r="A556" s="339"/>
    </row>
    <row r="557" spans="1:1">
      <c r="A557" s="339"/>
    </row>
    <row r="558" spans="1:1">
      <c r="A558" s="339"/>
    </row>
    <row r="559" spans="1:1">
      <c r="A559" s="339"/>
    </row>
    <row r="560" spans="1:1">
      <c r="A560" s="339"/>
    </row>
    <row r="561" spans="1:1">
      <c r="A561" s="339"/>
    </row>
    <row r="562" spans="1:1">
      <c r="A562" s="339"/>
    </row>
    <row r="563" spans="1:1">
      <c r="A563" s="339"/>
    </row>
    <row r="564" spans="1:1">
      <c r="A564" s="339"/>
    </row>
    <row r="565" spans="1:1">
      <c r="A565" s="339"/>
    </row>
    <row r="566" spans="1:1">
      <c r="A566" s="339"/>
    </row>
    <row r="567" spans="1:1">
      <c r="A567" s="339"/>
    </row>
    <row r="568" spans="1:1">
      <c r="A568" s="339"/>
    </row>
    <row r="569" spans="1:1">
      <c r="A569" s="339"/>
    </row>
    <row r="570" spans="1:1">
      <c r="A570" s="339"/>
    </row>
    <row r="571" spans="1:1">
      <c r="A571" s="339"/>
    </row>
    <row r="572" spans="1:1">
      <c r="A572" s="339"/>
    </row>
    <row r="573" spans="1:1">
      <c r="A573" s="339"/>
    </row>
    <row r="574" spans="1:1">
      <c r="A574" s="339"/>
    </row>
    <row r="575" spans="1:1">
      <c r="A575" s="339"/>
    </row>
    <row r="576" spans="1:1">
      <c r="A576" s="339"/>
    </row>
    <row r="577" spans="1:1">
      <c r="A577" s="339"/>
    </row>
  </sheetData>
  <mergeCells count="9">
    <mergeCell ref="A115:D115"/>
    <mergeCell ref="A110:D110"/>
    <mergeCell ref="A101:D101"/>
    <mergeCell ref="A96:D96"/>
    <mergeCell ref="A40:A41"/>
    <mergeCell ref="C40:C41"/>
    <mergeCell ref="A79:D79"/>
    <mergeCell ref="A88:D88"/>
    <mergeCell ref="A92:D92"/>
  </mergeCells>
  <phoneticPr fontId="9" type="noConversion"/>
  <pageMargins left="0.2" right="0.16" top="0.41" bottom="0.42" header="0.18" footer="0.18"/>
  <pageSetup paperSize="9" orientation="portrait" r:id="rId1"/>
  <headerFooter alignWithMargins="0">
    <oddHeader>&amp;C&amp;"Times New Roman,Gras"&amp;12Liste des modifications apportées</oddHeader>
    <oddFooter>&amp;L&amp;"Times New Roman,Gras"THOMAS David&amp;C&amp;"Times New Roman,Gras"Page &amp;P&amp;R&amp;"Calibri"&amp;11&amp;K000000&amp;"Times New Roman,Gras"&amp;A du &amp;F_x000D_&amp;1#&amp;"Arial"&amp;10&amp;K000000Confidential C</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ransitionEntry="1" codeName="Feuil1">
    <tabColor rgb="FF92D050"/>
  </sheetPr>
  <dimension ref="A1:ES47"/>
  <sheetViews>
    <sheetView tabSelected="1" zoomScaleNormal="100" zoomScaleSheetLayoutView="100" workbookViewId="0">
      <pane xSplit="10" ySplit="3" topLeftCell="K4" activePane="bottomRight" state="frozen"/>
      <selection pane="topRight" activeCell="N1" sqref="N1"/>
      <selection pane="bottomLeft" activeCell="A4" sqref="A4"/>
      <selection pane="bottomRight" activeCell="F35" sqref="F35:F37"/>
    </sheetView>
  </sheetViews>
  <sheetFormatPr defaultColWidth="9.109375" defaultRowHeight="10.199999999999999"/>
  <cols>
    <col min="1" max="1" width="4.88671875" style="4" customWidth="1"/>
    <col min="2" max="2" width="35.33203125" style="4" customWidth="1"/>
    <col min="3" max="3" width="10" style="124" bestFit="1" customWidth="1"/>
    <col min="4" max="4" width="5.109375" style="180" bestFit="1" customWidth="1"/>
    <col min="5" max="5" width="9.88671875" style="124" bestFit="1" customWidth="1"/>
    <col min="6" max="6" width="5.109375" style="185" bestFit="1" customWidth="1"/>
    <col min="7" max="7" width="18" style="185" bestFit="1" customWidth="1"/>
    <col min="8" max="8" width="12.6640625" style="16" customWidth="1"/>
    <col min="9" max="10" width="4.88671875" style="4" customWidth="1"/>
    <col min="11" max="17" width="3.6640625" style="4" customWidth="1"/>
    <col min="18" max="18" width="3.6640625" style="4" customWidth="1" collapsed="1"/>
    <col min="19" max="21" width="3.6640625" style="4" customWidth="1"/>
    <col min="22" max="22" width="3.6640625" style="4" customWidth="1" collapsed="1"/>
    <col min="23" max="23" width="3.88671875" style="4" customWidth="1"/>
    <col min="24" max="34" width="3.6640625" style="4" customWidth="1"/>
    <col min="35" max="35" width="3.6640625" style="28" customWidth="1" collapsed="1"/>
    <col min="36" max="36" width="3.6640625" style="28" customWidth="1"/>
    <col min="37" max="49" width="3.6640625" style="4" customWidth="1"/>
    <col min="50" max="50" width="3.6640625" style="4" customWidth="1" collapsed="1"/>
    <col min="51" max="54" width="3.6640625" style="4" customWidth="1"/>
    <col min="55" max="55" width="3.6640625" style="4" customWidth="1" collapsed="1"/>
    <col min="56" max="64" width="3.6640625" style="4" customWidth="1"/>
    <col min="65" max="66" width="3.6640625" style="31" customWidth="1"/>
    <col min="67" max="67" width="3.6640625" style="4" customWidth="1" collapsed="1"/>
    <col min="68" max="71" width="3.6640625" style="4" customWidth="1"/>
    <col min="72" max="72" width="3.6640625" style="1" customWidth="1"/>
    <col min="73" max="79" width="3.6640625" style="4" customWidth="1"/>
    <col min="80" max="80" width="3.5546875" style="31" customWidth="1" collapsed="1"/>
    <col min="81" max="84" width="3.6640625" style="31" customWidth="1"/>
    <col min="85" max="88" width="3.6640625" style="28" customWidth="1"/>
    <col min="89" max="98" width="3.6640625" style="31" customWidth="1"/>
    <col min="99" max="114" width="3.6640625" style="4" customWidth="1"/>
    <col min="115" max="117" width="3.6640625" style="1" customWidth="1"/>
    <col min="118" max="118" width="3.6640625" style="35" customWidth="1"/>
    <col min="119" max="125" width="3.6640625" style="34" customWidth="1"/>
    <col min="126" max="127" width="4.109375" style="34" customWidth="1"/>
    <col min="128" max="128" width="3.5546875" style="34" customWidth="1"/>
    <col min="129" max="129" width="3.33203125" style="34" customWidth="1"/>
    <col min="130" max="130" width="4.88671875" style="1" customWidth="1"/>
    <col min="131" max="135" width="3.6640625" style="1" customWidth="1"/>
    <col min="136" max="136" width="15" style="1" bestFit="1" customWidth="1"/>
    <col min="137" max="137" width="9.88671875" style="1" bestFit="1" customWidth="1"/>
    <col min="138" max="138" width="15" style="1" bestFit="1" customWidth="1"/>
    <col min="139" max="139" width="9.88671875" style="1" bestFit="1" customWidth="1"/>
    <col min="140" max="140" width="15" style="1" bestFit="1" customWidth="1"/>
    <col min="141" max="141" width="9.88671875" style="1" bestFit="1" customWidth="1"/>
    <col min="142" max="142" width="15" style="4" bestFit="1" customWidth="1"/>
    <col min="143" max="143" width="9.88671875" style="4" bestFit="1" customWidth="1"/>
    <col min="144" max="144" width="15" style="4" bestFit="1" customWidth="1"/>
    <col min="145" max="145" width="9.88671875" style="16" bestFit="1" customWidth="1"/>
    <col min="146" max="146" width="15" style="4" bestFit="1" customWidth="1" collapsed="1"/>
    <col min="147" max="147" width="9.88671875" style="4" bestFit="1" customWidth="1"/>
    <col min="148" max="148" width="15" style="16" bestFit="1" customWidth="1"/>
    <col min="149" max="149" width="9.88671875" style="16" bestFit="1" customWidth="1"/>
    <col min="150" max="150" width="9.109375" style="1"/>
    <col min="151" max="151" width="9.88671875" style="1" bestFit="1" customWidth="1"/>
    <col min="152" max="16384" width="9.109375" style="1"/>
  </cols>
  <sheetData>
    <row r="1" spans="1:149" ht="13.5" customHeight="1" thickBot="1">
      <c r="A1" s="13"/>
      <c r="B1" s="12" t="s">
        <v>212</v>
      </c>
      <c r="C1" s="412" t="s">
        <v>213</v>
      </c>
      <c r="D1" s="413"/>
      <c r="E1" s="414" t="s">
        <v>214</v>
      </c>
      <c r="F1" s="415"/>
      <c r="G1" s="316"/>
      <c r="H1" s="410" t="s">
        <v>215</v>
      </c>
      <c r="I1" s="411"/>
      <c r="J1" s="5"/>
      <c r="K1" s="10" t="s">
        <v>216</v>
      </c>
      <c r="L1" s="11"/>
      <c r="M1" s="11"/>
      <c r="N1" s="11"/>
      <c r="O1" s="11"/>
      <c r="P1" s="11"/>
      <c r="Q1" s="11"/>
      <c r="R1" s="11"/>
      <c r="S1" s="11"/>
      <c r="T1" s="11"/>
      <c r="U1" s="11"/>
      <c r="V1" s="11"/>
      <c r="W1" s="11"/>
      <c r="X1" s="11"/>
      <c r="Y1" s="11"/>
      <c r="Z1" s="11"/>
      <c r="AA1" s="11"/>
      <c r="AB1" s="11"/>
      <c r="AC1" s="11"/>
      <c r="AD1" s="11"/>
      <c r="AE1" s="11"/>
      <c r="AF1" s="11"/>
      <c r="AG1" s="11"/>
      <c r="AH1" s="11"/>
      <c r="AI1" s="26"/>
      <c r="AJ1" s="26"/>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11"/>
      <c r="BM1" s="29"/>
      <c r="BN1" s="29"/>
      <c r="BO1" s="11"/>
      <c r="BP1" s="11"/>
      <c r="BQ1" s="11"/>
      <c r="BR1" s="11"/>
      <c r="BS1" s="11"/>
      <c r="BT1" s="11"/>
      <c r="BU1" s="11"/>
      <c r="BV1" s="11"/>
      <c r="BW1" s="11"/>
      <c r="BX1" s="11"/>
      <c r="BY1" s="11"/>
      <c r="BZ1" s="11"/>
      <c r="CA1" s="11"/>
      <c r="CB1" s="29"/>
      <c r="CC1" s="29"/>
      <c r="CD1" s="29"/>
      <c r="CE1" s="29"/>
      <c r="CF1" s="29"/>
      <c r="CG1" s="26"/>
      <c r="CH1" s="26"/>
      <c r="CI1" s="26"/>
      <c r="CJ1" s="26"/>
      <c r="CK1" s="29"/>
      <c r="CL1" s="29"/>
      <c r="CM1" s="29"/>
      <c r="CN1" s="29"/>
      <c r="CO1" s="29"/>
      <c r="CP1" s="29"/>
      <c r="CQ1" s="29"/>
      <c r="CR1" s="29"/>
      <c r="CS1" s="29"/>
      <c r="CT1" s="29"/>
      <c r="CU1" s="11"/>
      <c r="CV1" s="11"/>
      <c r="CW1" s="11"/>
      <c r="CX1" s="11"/>
      <c r="CY1" s="11"/>
      <c r="CZ1" s="11"/>
      <c r="DA1" s="11"/>
      <c r="DB1" s="11"/>
      <c r="DC1" s="11"/>
      <c r="DD1" s="11"/>
      <c r="DE1" s="11"/>
      <c r="DF1" s="11"/>
      <c r="DG1" s="11"/>
      <c r="DH1" s="11"/>
      <c r="DI1" s="11"/>
      <c r="DJ1" s="11"/>
      <c r="DK1" s="11"/>
      <c r="DL1" s="11"/>
      <c r="DM1" s="11"/>
      <c r="DN1" s="32"/>
      <c r="DO1" s="32"/>
      <c r="DP1" s="40"/>
      <c r="DQ1" s="40"/>
      <c r="DR1" s="40"/>
      <c r="DS1" s="40"/>
      <c r="DT1" s="40"/>
      <c r="DU1" s="40"/>
      <c r="DV1" s="40"/>
      <c r="DW1" s="40"/>
      <c r="DX1" s="40"/>
      <c r="DY1" s="40"/>
      <c r="DZ1" s="43"/>
      <c r="EA1" s="406" t="s">
        <v>217</v>
      </c>
      <c r="EB1" s="406" t="s">
        <v>218</v>
      </c>
      <c r="EC1" s="406" t="s">
        <v>219</v>
      </c>
      <c r="ED1" s="406" t="s">
        <v>220</v>
      </c>
      <c r="EE1" s="406" t="s">
        <v>221</v>
      </c>
      <c r="EF1" s="402" t="s">
        <v>555</v>
      </c>
      <c r="EG1" s="403"/>
      <c r="EH1" s="402" t="s">
        <v>525</v>
      </c>
      <c r="EI1" s="403"/>
      <c r="EJ1" s="402" t="s">
        <v>222</v>
      </c>
      <c r="EK1" s="403"/>
      <c r="EL1" s="402" t="s">
        <v>223</v>
      </c>
      <c r="EM1" s="403"/>
      <c r="EN1" s="402" t="s">
        <v>224</v>
      </c>
      <c r="EO1" s="403"/>
      <c r="EP1" s="402" t="s">
        <v>225</v>
      </c>
      <c r="EQ1" s="403"/>
      <c r="ER1" s="402" t="s">
        <v>226</v>
      </c>
      <c r="ES1" s="403"/>
    </row>
    <row r="2" spans="1:149" ht="12.75" customHeight="1" thickBot="1">
      <c r="A2" s="284"/>
      <c r="B2" s="6"/>
      <c r="C2" s="122"/>
      <c r="D2" s="175"/>
      <c r="E2" s="123"/>
      <c r="F2" s="181"/>
      <c r="G2" s="322"/>
      <c r="H2" s="20"/>
      <c r="I2" s="14"/>
      <c r="J2" s="21"/>
      <c r="K2" s="24" t="s">
        <v>227</v>
      </c>
      <c r="L2" s="388" t="s">
        <v>228</v>
      </c>
      <c r="M2" s="389"/>
      <c r="N2" s="391" t="s">
        <v>229</v>
      </c>
      <c r="O2" s="391"/>
      <c r="P2" s="386" t="s">
        <v>230</v>
      </c>
      <c r="Q2" s="387"/>
      <c r="R2" s="391" t="s">
        <v>231</v>
      </c>
      <c r="S2" s="389"/>
      <c r="T2" s="388" t="s">
        <v>232</v>
      </c>
      <c r="U2" s="389"/>
      <c r="V2" s="388" t="s">
        <v>233</v>
      </c>
      <c r="W2" s="391"/>
      <c r="X2" s="390" t="s">
        <v>234</v>
      </c>
      <c r="Y2" s="387"/>
      <c r="Z2" s="388" t="s">
        <v>235</v>
      </c>
      <c r="AA2" s="389"/>
      <c r="AB2" s="386" t="s">
        <v>236</v>
      </c>
      <c r="AC2" s="390"/>
      <c r="AD2" s="387"/>
      <c r="AE2" s="388" t="s">
        <v>539</v>
      </c>
      <c r="AF2" s="389"/>
      <c r="AG2" s="388" t="s">
        <v>237</v>
      </c>
      <c r="AH2" s="389"/>
      <c r="AI2" s="386" t="s">
        <v>238</v>
      </c>
      <c r="AJ2" s="387"/>
      <c r="AK2" s="25" t="s">
        <v>239</v>
      </c>
      <c r="AL2" s="388" t="s">
        <v>240</v>
      </c>
      <c r="AM2" s="389"/>
      <c r="AN2" s="386" t="s">
        <v>241</v>
      </c>
      <c r="AO2" s="416"/>
      <c r="AP2" s="387"/>
      <c r="AQ2" s="388" t="s">
        <v>540</v>
      </c>
      <c r="AR2" s="389"/>
      <c r="AS2" s="386" t="s">
        <v>242</v>
      </c>
      <c r="AT2" s="390"/>
      <c r="AU2" s="390"/>
      <c r="AV2" s="390"/>
      <c r="AW2" s="387"/>
      <c r="AX2" s="388" t="s">
        <v>243</v>
      </c>
      <c r="AY2" s="391"/>
      <c r="AZ2" s="389"/>
      <c r="BA2" s="388" t="s">
        <v>244</v>
      </c>
      <c r="BB2" s="391"/>
      <c r="BC2" s="391" t="s">
        <v>245</v>
      </c>
      <c r="BD2" s="391"/>
      <c r="BE2" s="389"/>
      <c r="BF2" s="386" t="s">
        <v>246</v>
      </c>
      <c r="BG2" s="390"/>
      <c r="BH2" s="387"/>
      <c r="BI2" s="388" t="s">
        <v>247</v>
      </c>
      <c r="BJ2" s="391"/>
      <c r="BK2" s="390"/>
      <c r="BL2" s="389"/>
      <c r="BM2" s="408" t="s">
        <v>248</v>
      </c>
      <c r="BN2" s="409"/>
      <c r="BO2" s="386" t="s">
        <v>249</v>
      </c>
      <c r="BP2" s="390"/>
      <c r="BQ2" s="390"/>
      <c r="BR2" s="390"/>
      <c r="BS2" s="390"/>
      <c r="BT2" s="387"/>
      <c r="BU2" s="390"/>
      <c r="BV2" s="390"/>
      <c r="BW2" s="387"/>
      <c r="BX2" s="388" t="s">
        <v>250</v>
      </c>
      <c r="BY2" s="391"/>
      <c r="BZ2" s="391"/>
      <c r="CA2" s="389"/>
      <c r="CB2" s="386" t="s">
        <v>251</v>
      </c>
      <c r="CC2" s="390"/>
      <c r="CD2" s="387"/>
      <c r="CE2" s="391" t="s">
        <v>252</v>
      </c>
      <c r="CF2" s="391"/>
      <c r="CG2" s="388" t="s">
        <v>253</v>
      </c>
      <c r="CH2" s="389"/>
      <c r="CI2" s="388" t="s">
        <v>254</v>
      </c>
      <c r="CJ2" s="389"/>
      <c r="CK2" s="388" t="s">
        <v>255</v>
      </c>
      <c r="CL2" s="389"/>
      <c r="CM2" s="388" t="s">
        <v>256</v>
      </c>
      <c r="CN2" s="389"/>
      <c r="CO2" s="388" t="s">
        <v>257</v>
      </c>
      <c r="CP2" s="389"/>
      <c r="CQ2" s="386" t="s">
        <v>258</v>
      </c>
      <c r="CR2" s="387"/>
      <c r="CS2" s="417" t="s">
        <v>259</v>
      </c>
      <c r="CT2" s="418"/>
      <c r="CU2" s="388" t="s">
        <v>260</v>
      </c>
      <c r="CV2" s="389"/>
      <c r="CW2" s="386" t="s">
        <v>261</v>
      </c>
      <c r="CX2" s="390"/>
      <c r="CY2" s="390"/>
      <c r="CZ2" s="387"/>
      <c r="DA2" s="388" t="s">
        <v>262</v>
      </c>
      <c r="DB2" s="391"/>
      <c r="DC2" s="391"/>
      <c r="DD2" s="389"/>
      <c r="DE2" s="388" t="s">
        <v>263</v>
      </c>
      <c r="DF2" s="389"/>
      <c r="DG2" s="386" t="s">
        <v>264</v>
      </c>
      <c r="DH2" s="390"/>
      <c r="DI2" s="387"/>
      <c r="DJ2" s="388" t="s">
        <v>265</v>
      </c>
      <c r="DK2" s="389"/>
      <c r="DL2" s="388" t="s">
        <v>266</v>
      </c>
      <c r="DM2" s="389"/>
      <c r="DN2" s="388" t="s">
        <v>267</v>
      </c>
      <c r="DO2" s="389"/>
      <c r="DP2" s="388" t="s">
        <v>268</v>
      </c>
      <c r="DQ2" s="389"/>
      <c r="DR2" s="388" t="s">
        <v>269</v>
      </c>
      <c r="DS2" s="389"/>
      <c r="DT2" s="388" t="s">
        <v>270</v>
      </c>
      <c r="DU2" s="389"/>
      <c r="DV2" s="388" t="s">
        <v>271</v>
      </c>
      <c r="DW2" s="389"/>
      <c r="DX2" s="386" t="s">
        <v>272</v>
      </c>
      <c r="DY2" s="387"/>
      <c r="DZ2" s="189"/>
      <c r="EA2" s="407"/>
      <c r="EB2" s="407"/>
      <c r="EC2" s="407"/>
      <c r="ED2" s="407"/>
      <c r="EE2" s="407"/>
      <c r="EF2" s="404"/>
      <c r="EG2" s="405"/>
      <c r="EH2" s="404"/>
      <c r="EI2" s="405"/>
      <c r="EJ2" s="404"/>
      <c r="EK2" s="405"/>
      <c r="EL2" s="404"/>
      <c r="EM2" s="405"/>
      <c r="EN2" s="404"/>
      <c r="EO2" s="405"/>
      <c r="EP2" s="404"/>
      <c r="EQ2" s="405"/>
      <c r="ER2" s="404"/>
      <c r="ES2" s="405"/>
    </row>
    <row r="3" spans="1:149" ht="87" customHeight="1" thickBot="1">
      <c r="A3" s="285" t="s">
        <v>273</v>
      </c>
      <c r="B3" s="36" t="s">
        <v>274</v>
      </c>
      <c r="C3" s="123"/>
      <c r="D3" s="176" t="s">
        <v>275</v>
      </c>
      <c r="E3" s="123"/>
      <c r="F3" s="181" t="s">
        <v>275</v>
      </c>
      <c r="G3" s="321" t="s">
        <v>543</v>
      </c>
      <c r="H3" s="37" t="s">
        <v>276</v>
      </c>
      <c r="I3" s="38" t="s">
        <v>275</v>
      </c>
      <c r="J3" s="39" t="s">
        <v>277</v>
      </c>
      <c r="K3" s="135" t="s">
        <v>278</v>
      </c>
      <c r="L3" s="135" t="s">
        <v>279</v>
      </c>
      <c r="M3" s="137" t="s">
        <v>280</v>
      </c>
      <c r="N3" s="138" t="s">
        <v>281</v>
      </c>
      <c r="O3" s="139" t="s">
        <v>282</v>
      </c>
      <c r="P3" s="134" t="s">
        <v>283</v>
      </c>
      <c r="Q3" s="137" t="s">
        <v>284</v>
      </c>
      <c r="R3" s="149" t="s">
        <v>285</v>
      </c>
      <c r="S3" s="139" t="s">
        <v>286</v>
      </c>
      <c r="T3" s="135" t="s">
        <v>287</v>
      </c>
      <c r="U3" s="137" t="s">
        <v>288</v>
      </c>
      <c r="V3" s="149" t="s">
        <v>289</v>
      </c>
      <c r="W3" s="138" t="s">
        <v>290</v>
      </c>
      <c r="X3" s="135" t="s">
        <v>291</v>
      </c>
      <c r="Y3" s="193" t="s">
        <v>292</v>
      </c>
      <c r="Z3" s="150" t="s">
        <v>293</v>
      </c>
      <c r="AA3" s="141" t="s">
        <v>294</v>
      </c>
      <c r="AB3" s="190" t="s">
        <v>295</v>
      </c>
      <c r="AC3" s="194" t="s">
        <v>296</v>
      </c>
      <c r="AD3" s="193" t="s">
        <v>297</v>
      </c>
      <c r="AE3" s="141" t="s">
        <v>537</v>
      </c>
      <c r="AF3" s="283" t="s">
        <v>538</v>
      </c>
      <c r="AG3" s="141" t="s">
        <v>298</v>
      </c>
      <c r="AH3" s="140" t="s">
        <v>299</v>
      </c>
      <c r="AI3" s="195" t="s">
        <v>300</v>
      </c>
      <c r="AJ3" s="193" t="s">
        <v>301</v>
      </c>
      <c r="AK3" s="151" t="s">
        <v>302</v>
      </c>
      <c r="AL3" s="195" t="s">
        <v>303</v>
      </c>
      <c r="AM3" s="140" t="s">
        <v>304</v>
      </c>
      <c r="AN3" s="281" t="s">
        <v>305</v>
      </c>
      <c r="AO3" s="282" t="s">
        <v>306</v>
      </c>
      <c r="AP3" s="283" t="s">
        <v>307</v>
      </c>
      <c r="AQ3" s="195" t="s">
        <v>541</v>
      </c>
      <c r="AR3" s="140" t="s">
        <v>542</v>
      </c>
      <c r="AS3" s="134" t="s">
        <v>308</v>
      </c>
      <c r="AT3" s="136" t="s">
        <v>309</v>
      </c>
      <c r="AU3" s="136" t="s">
        <v>310</v>
      </c>
      <c r="AV3" s="136" t="s">
        <v>311</v>
      </c>
      <c r="AW3" s="137" t="s">
        <v>312</v>
      </c>
      <c r="AX3" s="190" t="s">
        <v>313</v>
      </c>
      <c r="AY3" s="194" t="s">
        <v>314</v>
      </c>
      <c r="AZ3" s="193" t="s">
        <v>315</v>
      </c>
      <c r="BA3" s="190" t="s">
        <v>316</v>
      </c>
      <c r="BB3" s="140" t="s">
        <v>317</v>
      </c>
      <c r="BC3" s="134" t="s">
        <v>318</v>
      </c>
      <c r="BD3" s="138" t="s">
        <v>319</v>
      </c>
      <c r="BE3" s="139" t="s">
        <v>320</v>
      </c>
      <c r="BF3" s="134" t="s">
        <v>321</v>
      </c>
      <c r="BG3" s="136" t="s">
        <v>322</v>
      </c>
      <c r="BH3" s="137" t="s">
        <v>323</v>
      </c>
      <c r="BI3" s="149" t="s">
        <v>324</v>
      </c>
      <c r="BJ3" s="138" t="s">
        <v>325</v>
      </c>
      <c r="BK3" s="142" t="s">
        <v>326</v>
      </c>
      <c r="BL3" s="139" t="s">
        <v>327</v>
      </c>
      <c r="BM3" s="135" t="s">
        <v>328</v>
      </c>
      <c r="BN3" s="139" t="s">
        <v>329</v>
      </c>
      <c r="BO3" s="134" t="s">
        <v>330</v>
      </c>
      <c r="BP3" s="136" t="s">
        <v>331</v>
      </c>
      <c r="BQ3" s="136" t="s">
        <v>332</v>
      </c>
      <c r="BR3" s="136" t="s">
        <v>333</v>
      </c>
      <c r="BS3" s="136" t="s">
        <v>334</v>
      </c>
      <c r="BT3" s="139" t="s">
        <v>335</v>
      </c>
      <c r="BU3" s="134" t="s">
        <v>336</v>
      </c>
      <c r="BV3" s="136" t="s">
        <v>337</v>
      </c>
      <c r="BW3" s="139" t="s">
        <v>338</v>
      </c>
      <c r="BX3" s="270" t="s">
        <v>339</v>
      </c>
      <c r="BY3" s="276" t="s">
        <v>340</v>
      </c>
      <c r="BZ3" s="276" t="s">
        <v>341</v>
      </c>
      <c r="CA3" s="278" t="s">
        <v>342</v>
      </c>
      <c r="CB3" s="134" t="s">
        <v>343</v>
      </c>
      <c r="CC3" s="136" t="s">
        <v>344</v>
      </c>
      <c r="CD3" s="137" t="s">
        <v>345</v>
      </c>
      <c r="CE3" s="134" t="s">
        <v>346</v>
      </c>
      <c r="CF3" s="137" t="s">
        <v>347</v>
      </c>
      <c r="CG3" s="143" t="s">
        <v>348</v>
      </c>
      <c r="CH3" s="144" t="s">
        <v>349</v>
      </c>
      <c r="CI3" s="147" t="s">
        <v>350</v>
      </c>
      <c r="CJ3" s="144" t="s">
        <v>351</v>
      </c>
      <c r="CK3" s="147" t="s">
        <v>352</v>
      </c>
      <c r="CL3" s="144" t="s">
        <v>353</v>
      </c>
      <c r="CM3" s="145" t="s">
        <v>354</v>
      </c>
      <c r="CN3" s="144" t="s">
        <v>355</v>
      </c>
      <c r="CO3" s="143" t="s">
        <v>356</v>
      </c>
      <c r="CP3" s="155" t="s">
        <v>357</v>
      </c>
      <c r="CQ3" s="143" t="s">
        <v>358</v>
      </c>
      <c r="CR3" s="144" t="s">
        <v>359</v>
      </c>
      <c r="CS3" s="146" t="s">
        <v>360</v>
      </c>
      <c r="CT3" s="59" t="s">
        <v>361</v>
      </c>
      <c r="CU3" s="143" t="s">
        <v>362</v>
      </c>
      <c r="CV3" s="155" t="s">
        <v>363</v>
      </c>
      <c r="CW3" s="134" t="s">
        <v>364</v>
      </c>
      <c r="CX3" s="136" t="s">
        <v>365</v>
      </c>
      <c r="CY3" s="136" t="s">
        <v>366</v>
      </c>
      <c r="CZ3" s="137" t="s">
        <v>367</v>
      </c>
      <c r="DA3" s="149" t="s">
        <v>368</v>
      </c>
      <c r="DB3" s="136" t="s">
        <v>369</v>
      </c>
      <c r="DC3" s="136" t="s">
        <v>370</v>
      </c>
      <c r="DD3" s="138" t="s">
        <v>371</v>
      </c>
      <c r="DE3" s="270" t="s">
        <v>372</v>
      </c>
      <c r="DF3" s="138" t="s">
        <v>373</v>
      </c>
      <c r="DG3" s="134" t="s">
        <v>374</v>
      </c>
      <c r="DH3" s="136" t="s">
        <v>375</v>
      </c>
      <c r="DI3" s="137" t="s">
        <v>376</v>
      </c>
      <c r="DJ3" s="135" t="s">
        <v>377</v>
      </c>
      <c r="DK3" s="137" t="s">
        <v>378</v>
      </c>
      <c r="DL3" s="138" t="s">
        <v>379</v>
      </c>
      <c r="DM3" s="139" t="s">
        <v>380</v>
      </c>
      <c r="DN3" s="143" t="s">
        <v>381</v>
      </c>
      <c r="DO3" s="144" t="s">
        <v>382</v>
      </c>
      <c r="DP3" s="145" t="s">
        <v>383</v>
      </c>
      <c r="DQ3" s="146" t="s">
        <v>384</v>
      </c>
      <c r="DR3" s="152" t="s">
        <v>385</v>
      </c>
      <c r="DS3" s="148" t="s">
        <v>386</v>
      </c>
      <c r="DT3" s="143" t="s">
        <v>387</v>
      </c>
      <c r="DU3" s="144" t="s">
        <v>388</v>
      </c>
      <c r="DV3" s="59" t="s">
        <v>389</v>
      </c>
      <c r="DW3" s="59" t="s">
        <v>390</v>
      </c>
      <c r="DX3" s="147" t="s">
        <v>391</v>
      </c>
      <c r="DY3" s="144" t="s">
        <v>392</v>
      </c>
      <c r="DZ3" s="196" t="s">
        <v>393</v>
      </c>
      <c r="EA3" s="407"/>
      <c r="EB3" s="407"/>
      <c r="EC3" s="407"/>
      <c r="ED3" s="407"/>
      <c r="EE3" s="407"/>
      <c r="EF3" s="197" t="s">
        <v>394</v>
      </c>
      <c r="EG3" s="198" t="s">
        <v>275</v>
      </c>
      <c r="EH3" s="197" t="s">
        <v>394</v>
      </c>
      <c r="EI3" s="198" t="s">
        <v>275</v>
      </c>
      <c r="EJ3" s="197" t="s">
        <v>394</v>
      </c>
      <c r="EK3" s="198" t="s">
        <v>275</v>
      </c>
      <c r="EL3" s="197" t="s">
        <v>394</v>
      </c>
      <c r="EM3" s="198" t="s">
        <v>275</v>
      </c>
      <c r="EN3" s="197" t="s">
        <v>394</v>
      </c>
      <c r="EO3" s="198" t="s">
        <v>275</v>
      </c>
      <c r="EP3" s="197" t="s">
        <v>394</v>
      </c>
      <c r="EQ3" s="198" t="s">
        <v>275</v>
      </c>
      <c r="ER3" s="197" t="s">
        <v>394</v>
      </c>
      <c r="ES3" s="198" t="s">
        <v>275</v>
      </c>
    </row>
    <row r="4" spans="1:149" s="67" customFormat="1" ht="12.75" customHeight="1" thickBot="1">
      <c r="A4" s="216" t="s">
        <v>395</v>
      </c>
      <c r="B4" s="173" t="s">
        <v>396</v>
      </c>
      <c r="C4" s="395" t="s">
        <v>397</v>
      </c>
      <c r="D4" s="381" t="s">
        <v>398</v>
      </c>
      <c r="E4" s="378" t="s">
        <v>399</v>
      </c>
      <c r="F4" s="397" t="s">
        <v>461</v>
      </c>
      <c r="G4" s="323" t="s">
        <v>502</v>
      </c>
      <c r="H4" s="120" t="s">
        <v>494</v>
      </c>
      <c r="I4" s="120" t="s">
        <v>6</v>
      </c>
      <c r="J4" s="319" t="s">
        <v>509</v>
      </c>
      <c r="K4" s="301" t="s">
        <v>401</v>
      </c>
      <c r="L4" s="273" t="s">
        <v>401</v>
      </c>
      <c r="M4" s="302"/>
      <c r="N4" s="277" t="s">
        <v>402</v>
      </c>
      <c r="O4" s="303"/>
      <c r="P4" s="304" t="s">
        <v>402</v>
      </c>
      <c r="Q4" s="236"/>
      <c r="R4" s="277" t="s">
        <v>401</v>
      </c>
      <c r="S4" s="303" t="s">
        <v>402</v>
      </c>
      <c r="T4" s="273"/>
      <c r="U4" s="302" t="s">
        <v>402</v>
      </c>
      <c r="V4" s="305" t="s">
        <v>402</v>
      </c>
      <c r="W4" s="306"/>
      <c r="X4" s="273"/>
      <c r="Y4" s="302" t="s">
        <v>402</v>
      </c>
      <c r="Z4" s="273"/>
      <c r="AA4" s="302"/>
      <c r="AB4" s="307"/>
      <c r="AC4" s="306"/>
      <c r="AD4" s="236" t="s">
        <v>402</v>
      </c>
      <c r="AE4" s="273" t="s">
        <v>401</v>
      </c>
      <c r="AF4" s="302"/>
      <c r="AG4" s="277" t="s">
        <v>401</v>
      </c>
      <c r="AH4" s="303" t="s">
        <v>402</v>
      </c>
      <c r="AI4" s="273" t="s">
        <v>402</v>
      </c>
      <c r="AJ4" s="302" t="s">
        <v>402</v>
      </c>
      <c r="AK4" s="308" t="s">
        <v>402</v>
      </c>
      <c r="AL4" s="273"/>
      <c r="AM4" s="302" t="s">
        <v>402</v>
      </c>
      <c r="AN4" s="277"/>
      <c r="AO4" s="275" t="s">
        <v>402</v>
      </c>
      <c r="AP4" s="275" t="s">
        <v>402</v>
      </c>
      <c r="AQ4" s="325"/>
      <c r="AR4" s="130"/>
      <c r="AS4" s="273"/>
      <c r="AT4" s="274" t="s">
        <v>401</v>
      </c>
      <c r="AU4" s="274"/>
      <c r="AV4" s="274" t="s">
        <v>401</v>
      </c>
      <c r="AW4" s="303" t="s">
        <v>402</v>
      </c>
      <c r="AX4" s="273"/>
      <c r="AY4" s="309"/>
      <c r="AZ4" s="303" t="s">
        <v>402</v>
      </c>
      <c r="BA4" s="304"/>
      <c r="BB4" s="236" t="s">
        <v>402</v>
      </c>
      <c r="BC4" s="277"/>
      <c r="BD4" s="274"/>
      <c r="BE4" s="303" t="s">
        <v>402</v>
      </c>
      <c r="BF4" s="273"/>
      <c r="BG4" s="274"/>
      <c r="BH4" s="303" t="s">
        <v>402</v>
      </c>
      <c r="BI4" s="273" t="s">
        <v>402</v>
      </c>
      <c r="BJ4" s="274"/>
      <c r="BK4" s="274"/>
      <c r="BL4" s="303"/>
      <c r="BM4" s="273"/>
      <c r="BN4" s="303" t="s">
        <v>402</v>
      </c>
      <c r="BO4" s="304" t="s">
        <v>401</v>
      </c>
      <c r="BP4" s="310"/>
      <c r="BQ4" s="310"/>
      <c r="BR4" s="310"/>
      <c r="BS4" s="310" t="s">
        <v>402</v>
      </c>
      <c r="BT4" s="311"/>
      <c r="BU4" s="305" t="s">
        <v>402</v>
      </c>
      <c r="BV4" s="310" t="s">
        <v>402</v>
      </c>
      <c r="BW4" s="306"/>
      <c r="BX4" s="273"/>
      <c r="BY4" s="274" t="s">
        <v>402</v>
      </c>
      <c r="BZ4" s="280" t="s">
        <v>402</v>
      </c>
      <c r="CA4" s="279" t="s">
        <v>402</v>
      </c>
      <c r="CB4" s="273"/>
      <c r="CC4" s="274" t="s">
        <v>402</v>
      </c>
      <c r="CD4" s="302"/>
      <c r="CE4" s="277" t="s">
        <v>402</v>
      </c>
      <c r="CF4" s="303"/>
      <c r="CG4" s="273"/>
      <c r="CH4" s="302" t="s">
        <v>402</v>
      </c>
      <c r="CI4" s="277"/>
      <c r="CJ4" s="274" t="s">
        <v>402</v>
      </c>
      <c r="CK4" s="304"/>
      <c r="CL4" s="306"/>
      <c r="CM4" s="273" t="s">
        <v>402</v>
      </c>
      <c r="CN4" s="302"/>
      <c r="CO4" s="277"/>
      <c r="CP4" s="303" t="s">
        <v>402</v>
      </c>
      <c r="CQ4" s="304" t="s">
        <v>401</v>
      </c>
      <c r="CR4" s="236"/>
      <c r="CS4" s="277"/>
      <c r="CT4" s="274" t="s">
        <v>402</v>
      </c>
      <c r="CU4" s="304" t="s">
        <v>402</v>
      </c>
      <c r="CV4" s="236"/>
      <c r="CW4" s="277" t="s">
        <v>401</v>
      </c>
      <c r="CX4" s="274"/>
      <c r="CY4" s="274"/>
      <c r="CZ4" s="303" t="s">
        <v>401</v>
      </c>
      <c r="DA4" s="273" t="s">
        <v>401</v>
      </c>
      <c r="DB4" s="274" t="s">
        <v>402</v>
      </c>
      <c r="DC4" s="274"/>
      <c r="DD4" s="302"/>
      <c r="DE4" s="274"/>
      <c r="DF4" s="302" t="s">
        <v>401</v>
      </c>
      <c r="DG4" s="304"/>
      <c r="DH4" s="310"/>
      <c r="DI4" s="236" t="s">
        <v>402</v>
      </c>
      <c r="DJ4" s="273"/>
      <c r="DK4" s="302" t="s">
        <v>402</v>
      </c>
      <c r="DL4" s="277"/>
      <c r="DM4" s="303" t="s">
        <v>402</v>
      </c>
      <c r="DN4" s="273"/>
      <c r="DO4" s="302" t="s">
        <v>402</v>
      </c>
      <c r="DP4" s="269" t="s">
        <v>402</v>
      </c>
      <c r="DQ4" s="236"/>
      <c r="DR4" s="277" t="s">
        <v>402</v>
      </c>
      <c r="DS4" s="303"/>
      <c r="DT4" s="273"/>
      <c r="DU4" s="312" t="s">
        <v>402</v>
      </c>
      <c r="DV4" s="277"/>
      <c r="DW4" s="313" t="s">
        <v>402</v>
      </c>
      <c r="DX4" s="304"/>
      <c r="DY4" s="305" t="s">
        <v>402</v>
      </c>
      <c r="DZ4" s="314"/>
      <c r="EA4" s="315"/>
      <c r="EB4" s="315" t="s">
        <v>402</v>
      </c>
      <c r="EC4" s="315"/>
      <c r="ED4" s="315"/>
      <c r="EE4" s="315"/>
      <c r="EF4" s="65" t="s">
        <v>494</v>
      </c>
      <c r="EG4" s="65" t="s">
        <v>4</v>
      </c>
      <c r="EH4" s="79" t="s">
        <v>518</v>
      </c>
      <c r="EI4" s="171" t="s">
        <v>4</v>
      </c>
      <c r="EJ4" s="65" t="s">
        <v>403</v>
      </c>
      <c r="EK4" s="171" t="s">
        <v>4</v>
      </c>
      <c r="EL4" s="171" t="s">
        <v>404</v>
      </c>
      <c r="EM4" s="249" t="s">
        <v>4</v>
      </c>
      <c r="EN4" s="131" t="s">
        <v>405</v>
      </c>
      <c r="EO4" s="171" t="s">
        <v>205</v>
      </c>
      <c r="EP4" s="254" t="s">
        <v>405</v>
      </c>
      <c r="EQ4" s="171" t="s">
        <v>202</v>
      </c>
      <c r="ER4" s="207" t="s">
        <v>405</v>
      </c>
      <c r="ES4" s="208" t="s">
        <v>199</v>
      </c>
    </row>
    <row r="5" spans="1:149" s="67" customFormat="1" ht="12.75" customHeight="1" thickBot="1">
      <c r="A5" s="216" t="s">
        <v>395</v>
      </c>
      <c r="B5" s="173" t="s">
        <v>396</v>
      </c>
      <c r="C5" s="395"/>
      <c r="D5" s="381"/>
      <c r="E5" s="378"/>
      <c r="F5" s="397"/>
      <c r="G5" s="324" t="s">
        <v>544</v>
      </c>
      <c r="H5" s="65" t="s">
        <v>530</v>
      </c>
      <c r="I5" s="65" t="s">
        <v>4</v>
      </c>
      <c r="J5" s="45" t="s">
        <v>400</v>
      </c>
      <c r="K5" s="301" t="s">
        <v>401</v>
      </c>
      <c r="L5" s="273" t="s">
        <v>401</v>
      </c>
      <c r="M5" s="302"/>
      <c r="N5" s="277" t="s">
        <v>402</v>
      </c>
      <c r="O5" s="303"/>
      <c r="P5" s="304" t="s">
        <v>402</v>
      </c>
      <c r="Q5" s="236"/>
      <c r="R5" s="277" t="s">
        <v>401</v>
      </c>
      <c r="S5" s="303" t="s">
        <v>402</v>
      </c>
      <c r="T5" s="273"/>
      <c r="U5" s="275" t="s">
        <v>401</v>
      </c>
      <c r="V5" s="305" t="s">
        <v>402</v>
      </c>
      <c r="W5" s="306"/>
      <c r="X5" s="273"/>
      <c r="Y5" s="302" t="s">
        <v>402</v>
      </c>
      <c r="Z5" s="273"/>
      <c r="AA5" s="302"/>
      <c r="AB5" s="307"/>
      <c r="AC5" s="306"/>
      <c r="AD5" s="236" t="s">
        <v>402</v>
      </c>
      <c r="AE5" s="273"/>
      <c r="AF5" s="272" t="s">
        <v>402</v>
      </c>
      <c r="AG5" s="277" t="s">
        <v>401</v>
      </c>
      <c r="AH5" s="303" t="s">
        <v>402</v>
      </c>
      <c r="AI5" s="273" t="s">
        <v>402</v>
      </c>
      <c r="AJ5" s="302" t="s">
        <v>402</v>
      </c>
      <c r="AK5" s="308" t="s">
        <v>402</v>
      </c>
      <c r="AL5" s="273"/>
      <c r="AM5" s="302" t="s">
        <v>402</v>
      </c>
      <c r="AN5" s="277"/>
      <c r="AO5" s="275" t="s">
        <v>402</v>
      </c>
      <c r="AP5" s="275" t="s">
        <v>402</v>
      </c>
      <c r="AQ5" s="129"/>
      <c r="AR5" s="272" t="s">
        <v>402</v>
      </c>
      <c r="AS5" s="273"/>
      <c r="AT5" s="274" t="s">
        <v>401</v>
      </c>
      <c r="AU5" s="274"/>
      <c r="AV5" s="274" t="s">
        <v>401</v>
      </c>
      <c r="AW5" s="303" t="s">
        <v>402</v>
      </c>
      <c r="AX5" s="273"/>
      <c r="AY5" s="309"/>
      <c r="AZ5" s="303" t="s">
        <v>402</v>
      </c>
      <c r="BA5" s="304"/>
      <c r="BB5" s="236" t="s">
        <v>402</v>
      </c>
      <c r="BC5" s="277"/>
      <c r="BD5" s="274"/>
      <c r="BE5" s="303" t="s">
        <v>402</v>
      </c>
      <c r="BF5" s="273"/>
      <c r="BG5" s="274"/>
      <c r="BH5" s="303" t="s">
        <v>402</v>
      </c>
      <c r="BI5" s="273" t="s">
        <v>402</v>
      </c>
      <c r="BJ5" s="274"/>
      <c r="BK5" s="274"/>
      <c r="BL5" s="303"/>
      <c r="BM5" s="273"/>
      <c r="BN5" s="303" t="s">
        <v>402</v>
      </c>
      <c r="BO5" s="304" t="s">
        <v>401</v>
      </c>
      <c r="BP5" s="310"/>
      <c r="BQ5" s="310"/>
      <c r="BR5" s="310"/>
      <c r="BS5" s="310" t="s">
        <v>402</v>
      </c>
      <c r="BT5" s="311"/>
      <c r="BU5" s="305" t="s">
        <v>402</v>
      </c>
      <c r="BV5" s="310" t="s">
        <v>402</v>
      </c>
      <c r="BW5" s="306"/>
      <c r="BX5" s="273"/>
      <c r="BY5" s="274" t="s">
        <v>402</v>
      </c>
      <c r="BZ5" s="280" t="s">
        <v>402</v>
      </c>
      <c r="CA5" s="279" t="s">
        <v>402</v>
      </c>
      <c r="CB5" s="273"/>
      <c r="CC5" s="274" t="s">
        <v>402</v>
      </c>
      <c r="CD5" s="302"/>
      <c r="CE5" s="277" t="s">
        <v>402</v>
      </c>
      <c r="CF5" s="303"/>
      <c r="CG5" s="273"/>
      <c r="CH5" s="302" t="s">
        <v>402</v>
      </c>
      <c r="CI5" s="277"/>
      <c r="CJ5" s="274" t="s">
        <v>402</v>
      </c>
      <c r="CK5" s="304"/>
      <c r="CL5" s="306"/>
      <c r="CM5" s="273" t="s">
        <v>402</v>
      </c>
      <c r="CN5" s="302"/>
      <c r="CO5" s="277"/>
      <c r="CP5" s="303" t="s">
        <v>402</v>
      </c>
      <c r="CQ5" s="304" t="s">
        <v>401</v>
      </c>
      <c r="CR5" s="236"/>
      <c r="CS5" s="277"/>
      <c r="CT5" s="274" t="s">
        <v>402</v>
      </c>
      <c r="CU5" s="349" t="s">
        <v>401</v>
      </c>
      <c r="CV5" s="236"/>
      <c r="CW5" s="277" t="s">
        <v>401</v>
      </c>
      <c r="CX5" s="274"/>
      <c r="CY5" s="274"/>
      <c r="CZ5" s="303" t="s">
        <v>401</v>
      </c>
      <c r="DA5" s="273" t="s">
        <v>401</v>
      </c>
      <c r="DB5" s="274" t="s">
        <v>402</v>
      </c>
      <c r="DC5" s="274"/>
      <c r="DD5" s="302"/>
      <c r="DE5" s="274"/>
      <c r="DF5" s="302" t="s">
        <v>401</v>
      </c>
      <c r="DG5" s="304"/>
      <c r="DH5" s="310"/>
      <c r="DI5" s="236" t="s">
        <v>402</v>
      </c>
      <c r="DJ5" s="273"/>
      <c r="DK5" s="275" t="s">
        <v>401</v>
      </c>
      <c r="DL5" s="277"/>
      <c r="DM5" s="303" t="s">
        <v>402</v>
      </c>
      <c r="DN5" s="273"/>
      <c r="DO5" s="275" t="s">
        <v>401</v>
      </c>
      <c r="DP5" s="269" t="s">
        <v>401</v>
      </c>
      <c r="DQ5" s="236"/>
      <c r="DR5" s="277" t="s">
        <v>402</v>
      </c>
      <c r="DS5" s="303"/>
      <c r="DT5" s="273"/>
      <c r="DU5" s="312" t="s">
        <v>402</v>
      </c>
      <c r="DV5" s="277"/>
      <c r="DW5" s="313" t="s">
        <v>402</v>
      </c>
      <c r="DX5" s="304"/>
      <c r="DY5" s="305" t="s">
        <v>402</v>
      </c>
      <c r="DZ5" s="314"/>
      <c r="EA5" s="315"/>
      <c r="EB5" s="315" t="s">
        <v>402</v>
      </c>
      <c r="EC5" s="315"/>
      <c r="ED5" s="315"/>
      <c r="EE5" s="315"/>
      <c r="EF5" s="65" t="s">
        <v>494</v>
      </c>
      <c r="EG5" s="65" t="s">
        <v>4</v>
      </c>
      <c r="EH5" s="79" t="s">
        <v>518</v>
      </c>
      <c r="EI5" s="171" t="s">
        <v>4</v>
      </c>
      <c r="EJ5" s="65" t="s">
        <v>403</v>
      </c>
      <c r="EK5" s="171" t="s">
        <v>4</v>
      </c>
      <c r="EL5" s="171" t="s">
        <v>404</v>
      </c>
      <c r="EM5" s="249" t="s">
        <v>4</v>
      </c>
      <c r="EN5" s="131" t="s">
        <v>405</v>
      </c>
      <c r="EO5" s="171" t="s">
        <v>205</v>
      </c>
      <c r="EP5" s="254" t="s">
        <v>405</v>
      </c>
      <c r="EQ5" s="171" t="s">
        <v>202</v>
      </c>
      <c r="ER5" s="207" t="s">
        <v>405</v>
      </c>
      <c r="ES5" s="208" t="s">
        <v>199</v>
      </c>
    </row>
    <row r="6" spans="1:149" s="67" customFormat="1" ht="12.75" customHeight="1" thickBot="1">
      <c r="A6" s="132" t="s">
        <v>395</v>
      </c>
      <c r="B6" s="47" t="s">
        <v>406</v>
      </c>
      <c r="C6" s="395"/>
      <c r="D6" s="381"/>
      <c r="E6" s="378"/>
      <c r="F6" s="397"/>
      <c r="G6" s="323" t="s">
        <v>502</v>
      </c>
      <c r="H6" s="120" t="s">
        <v>495</v>
      </c>
      <c r="I6" s="120" t="s">
        <v>6</v>
      </c>
      <c r="J6" s="319" t="s">
        <v>509</v>
      </c>
      <c r="K6" s="159" t="s">
        <v>401</v>
      </c>
      <c r="L6" s="129" t="s">
        <v>401</v>
      </c>
      <c r="M6" s="130"/>
      <c r="N6" s="156" t="s">
        <v>402</v>
      </c>
      <c r="O6" s="126"/>
      <c r="P6" s="223" t="s">
        <v>402</v>
      </c>
      <c r="Q6" s="224"/>
      <c r="R6" s="156" t="s">
        <v>401</v>
      </c>
      <c r="S6" s="126" t="s">
        <v>402</v>
      </c>
      <c r="T6" s="129"/>
      <c r="U6" s="130" t="s">
        <v>402</v>
      </c>
      <c r="V6" s="229"/>
      <c r="W6" s="230" t="s">
        <v>402</v>
      </c>
      <c r="X6" s="129"/>
      <c r="Y6" s="130" t="s">
        <v>402</v>
      </c>
      <c r="Z6" s="129"/>
      <c r="AA6" s="130"/>
      <c r="AB6" s="223"/>
      <c r="AC6" s="235"/>
      <c r="AD6" s="236" t="s">
        <v>402</v>
      </c>
      <c r="AE6" s="273" t="s">
        <v>401</v>
      </c>
      <c r="AF6" s="130"/>
      <c r="AG6" s="156" t="s">
        <v>401</v>
      </c>
      <c r="AH6" s="126" t="s">
        <v>402</v>
      </c>
      <c r="AI6" s="129" t="s">
        <v>402</v>
      </c>
      <c r="AJ6" s="130" t="s">
        <v>402</v>
      </c>
      <c r="AK6" s="191" t="s">
        <v>402</v>
      </c>
      <c r="AL6" s="129"/>
      <c r="AM6" s="130" t="s">
        <v>402</v>
      </c>
      <c r="AN6" s="156"/>
      <c r="AO6" s="272" t="s">
        <v>402</v>
      </c>
      <c r="AP6" s="272" t="s">
        <v>402</v>
      </c>
      <c r="AQ6" s="325"/>
      <c r="AR6" s="130"/>
      <c r="AS6" s="129"/>
      <c r="AT6" s="125" t="s">
        <v>401</v>
      </c>
      <c r="AU6" s="125"/>
      <c r="AV6" s="125" t="s">
        <v>401</v>
      </c>
      <c r="AW6" s="126" t="s">
        <v>402</v>
      </c>
      <c r="AX6" s="129"/>
      <c r="AY6" s="157"/>
      <c r="AZ6" s="126" t="s">
        <v>402</v>
      </c>
      <c r="BA6" s="223" t="s">
        <v>402</v>
      </c>
      <c r="BB6" s="224"/>
      <c r="BC6" s="156"/>
      <c r="BD6" s="125"/>
      <c r="BE6" s="126" t="s">
        <v>402</v>
      </c>
      <c r="BF6" s="129"/>
      <c r="BG6" s="125"/>
      <c r="BH6" s="126" t="s">
        <v>402</v>
      </c>
      <c r="BI6" s="129" t="s">
        <v>402</v>
      </c>
      <c r="BJ6" s="125"/>
      <c r="BK6" s="125"/>
      <c r="BL6" s="126"/>
      <c r="BM6" s="129"/>
      <c r="BN6" s="126" t="s">
        <v>402</v>
      </c>
      <c r="BO6" s="223"/>
      <c r="BP6" s="235"/>
      <c r="BQ6" s="235"/>
      <c r="BR6" s="235"/>
      <c r="BS6" s="235" t="s">
        <v>402</v>
      </c>
      <c r="BT6" s="243"/>
      <c r="BU6" s="229"/>
      <c r="BV6" s="235"/>
      <c r="BW6" s="230" t="s">
        <v>402</v>
      </c>
      <c r="BX6" s="129"/>
      <c r="BY6" s="125" t="s">
        <v>402</v>
      </c>
      <c r="BZ6" s="269" t="s">
        <v>402</v>
      </c>
      <c r="CA6" s="272" t="s">
        <v>402</v>
      </c>
      <c r="CB6" s="129"/>
      <c r="CC6" s="125" t="s">
        <v>402</v>
      </c>
      <c r="CD6" s="130"/>
      <c r="CE6" s="156" t="s">
        <v>402</v>
      </c>
      <c r="CF6" s="126"/>
      <c r="CG6" s="129"/>
      <c r="CH6" s="130" t="s">
        <v>402</v>
      </c>
      <c r="CI6" s="156"/>
      <c r="CJ6" s="125" t="s">
        <v>402</v>
      </c>
      <c r="CK6" s="223"/>
      <c r="CL6" s="230"/>
      <c r="CM6" s="129" t="s">
        <v>402</v>
      </c>
      <c r="CN6" s="130"/>
      <c r="CO6" s="156"/>
      <c r="CP6" s="126" t="s">
        <v>402</v>
      </c>
      <c r="CQ6" s="223"/>
      <c r="CR6" s="224" t="s">
        <v>402</v>
      </c>
      <c r="CS6" s="156"/>
      <c r="CT6" s="125" t="s">
        <v>402</v>
      </c>
      <c r="CU6" s="223"/>
      <c r="CV6" s="224" t="s">
        <v>402</v>
      </c>
      <c r="CW6" s="156" t="s">
        <v>401</v>
      </c>
      <c r="CX6" s="125"/>
      <c r="CY6" s="125" t="s">
        <v>401</v>
      </c>
      <c r="CZ6" s="126"/>
      <c r="DA6" s="129" t="s">
        <v>401</v>
      </c>
      <c r="DB6" s="158" t="s">
        <v>402</v>
      </c>
      <c r="DC6" s="125"/>
      <c r="DD6" s="130" t="s">
        <v>401</v>
      </c>
      <c r="DE6" s="269" t="s">
        <v>402</v>
      </c>
      <c r="DF6" s="130"/>
      <c r="DG6" s="246"/>
      <c r="DH6" s="235" t="s">
        <v>402</v>
      </c>
      <c r="DI6" s="224"/>
      <c r="DJ6" s="129"/>
      <c r="DK6" s="130" t="s">
        <v>402</v>
      </c>
      <c r="DL6" s="156"/>
      <c r="DM6" s="126" t="s">
        <v>402</v>
      </c>
      <c r="DN6" s="129"/>
      <c r="DO6" s="130" t="s">
        <v>402</v>
      </c>
      <c r="DP6" s="223" t="s">
        <v>402</v>
      </c>
      <c r="DQ6" s="236"/>
      <c r="DR6" s="156" t="s">
        <v>402</v>
      </c>
      <c r="DS6" s="126"/>
      <c r="DT6" s="129"/>
      <c r="DU6" s="170" t="s">
        <v>402</v>
      </c>
      <c r="DV6" s="156"/>
      <c r="DW6" s="130" t="s">
        <v>402</v>
      </c>
      <c r="DX6" s="229"/>
      <c r="DY6" s="235" t="s">
        <v>402</v>
      </c>
      <c r="DZ6" s="77"/>
      <c r="EA6" s="23"/>
      <c r="EB6" s="23"/>
      <c r="EC6" s="23"/>
      <c r="ED6" s="23"/>
      <c r="EE6" s="23" t="s">
        <v>402</v>
      </c>
      <c r="EF6" s="65" t="s">
        <v>495</v>
      </c>
      <c r="EG6" s="65" t="s">
        <v>4</v>
      </c>
      <c r="EH6" s="65" t="s">
        <v>519</v>
      </c>
      <c r="EI6" s="171" t="s">
        <v>4</v>
      </c>
      <c r="EJ6" s="65" t="s">
        <v>407</v>
      </c>
      <c r="EK6" s="171" t="s">
        <v>6</v>
      </c>
      <c r="EL6" s="65" t="s">
        <v>407</v>
      </c>
      <c r="EM6" s="250" t="s">
        <v>4</v>
      </c>
      <c r="EN6" s="101" t="s">
        <v>408</v>
      </c>
      <c r="EO6" s="83" t="s">
        <v>205</v>
      </c>
      <c r="EP6" s="255" t="s">
        <v>408</v>
      </c>
      <c r="EQ6" s="83" t="s">
        <v>202</v>
      </c>
      <c r="ER6" s="82" t="s">
        <v>408</v>
      </c>
      <c r="ES6" s="83" t="s">
        <v>199</v>
      </c>
    </row>
    <row r="7" spans="1:149" s="67" customFormat="1" ht="12.75" customHeight="1" thickBot="1">
      <c r="A7" s="132" t="s">
        <v>395</v>
      </c>
      <c r="B7" s="47" t="s">
        <v>406</v>
      </c>
      <c r="C7" s="395"/>
      <c r="D7" s="381"/>
      <c r="E7" s="378"/>
      <c r="F7" s="397"/>
      <c r="G7" s="324" t="s">
        <v>544</v>
      </c>
      <c r="H7" s="65" t="s">
        <v>531</v>
      </c>
      <c r="I7" s="65" t="s">
        <v>4</v>
      </c>
      <c r="J7" s="47" t="s">
        <v>400</v>
      </c>
      <c r="K7" s="159" t="s">
        <v>401</v>
      </c>
      <c r="L7" s="129" t="s">
        <v>401</v>
      </c>
      <c r="M7" s="130"/>
      <c r="N7" s="156" t="s">
        <v>402</v>
      </c>
      <c r="O7" s="126"/>
      <c r="P7" s="223" t="s">
        <v>402</v>
      </c>
      <c r="Q7" s="224"/>
      <c r="R7" s="156" t="s">
        <v>401</v>
      </c>
      <c r="S7" s="126" t="s">
        <v>402</v>
      </c>
      <c r="T7" s="129"/>
      <c r="U7" s="275" t="s">
        <v>401</v>
      </c>
      <c r="V7" s="229"/>
      <c r="W7" s="230" t="s">
        <v>402</v>
      </c>
      <c r="X7" s="129"/>
      <c r="Y7" s="130" t="s">
        <v>402</v>
      </c>
      <c r="Z7" s="129"/>
      <c r="AA7" s="130"/>
      <c r="AB7" s="223"/>
      <c r="AC7" s="235"/>
      <c r="AD7" s="236" t="s">
        <v>402</v>
      </c>
      <c r="AE7" s="129"/>
      <c r="AF7" s="272" t="s">
        <v>402</v>
      </c>
      <c r="AG7" s="156" t="s">
        <v>401</v>
      </c>
      <c r="AH7" s="126" t="s">
        <v>402</v>
      </c>
      <c r="AI7" s="129" t="s">
        <v>402</v>
      </c>
      <c r="AJ7" s="130" t="s">
        <v>402</v>
      </c>
      <c r="AK7" s="191" t="s">
        <v>402</v>
      </c>
      <c r="AL7" s="129"/>
      <c r="AM7" s="130" t="s">
        <v>402</v>
      </c>
      <c r="AN7" s="156"/>
      <c r="AO7" s="272" t="s">
        <v>402</v>
      </c>
      <c r="AP7" s="272" t="s">
        <v>402</v>
      </c>
      <c r="AQ7" s="129"/>
      <c r="AR7" s="272" t="s">
        <v>402</v>
      </c>
      <c r="AS7" s="129"/>
      <c r="AT7" s="125" t="s">
        <v>401</v>
      </c>
      <c r="AU7" s="125"/>
      <c r="AV7" s="125" t="s">
        <v>401</v>
      </c>
      <c r="AW7" s="126" t="s">
        <v>402</v>
      </c>
      <c r="AX7" s="129"/>
      <c r="AY7" s="157"/>
      <c r="AZ7" s="126" t="s">
        <v>402</v>
      </c>
      <c r="BA7" s="223" t="s">
        <v>402</v>
      </c>
      <c r="BB7" s="224"/>
      <c r="BC7" s="156"/>
      <c r="BD7" s="125"/>
      <c r="BE7" s="126" t="s">
        <v>402</v>
      </c>
      <c r="BF7" s="129"/>
      <c r="BG7" s="125"/>
      <c r="BH7" s="126" t="s">
        <v>402</v>
      </c>
      <c r="BI7" s="129" t="s">
        <v>402</v>
      </c>
      <c r="BJ7" s="125"/>
      <c r="BK7" s="125"/>
      <c r="BL7" s="126"/>
      <c r="BM7" s="129"/>
      <c r="BN7" s="126" t="s">
        <v>402</v>
      </c>
      <c r="BO7" s="223"/>
      <c r="BP7" s="235"/>
      <c r="BQ7" s="235"/>
      <c r="BR7" s="235"/>
      <c r="BS7" s="235" t="s">
        <v>402</v>
      </c>
      <c r="BT7" s="243"/>
      <c r="BU7" s="229"/>
      <c r="BV7" s="235"/>
      <c r="BW7" s="230" t="s">
        <v>402</v>
      </c>
      <c r="BX7" s="129"/>
      <c r="BY7" s="125" t="s">
        <v>402</v>
      </c>
      <c r="BZ7" s="269" t="s">
        <v>402</v>
      </c>
      <c r="CA7" s="272" t="s">
        <v>402</v>
      </c>
      <c r="CB7" s="129"/>
      <c r="CC7" s="125" t="s">
        <v>402</v>
      </c>
      <c r="CD7" s="130"/>
      <c r="CE7" s="156" t="s">
        <v>402</v>
      </c>
      <c r="CF7" s="126"/>
      <c r="CG7" s="129"/>
      <c r="CH7" s="130" t="s">
        <v>402</v>
      </c>
      <c r="CI7" s="156"/>
      <c r="CJ7" s="125" t="s">
        <v>402</v>
      </c>
      <c r="CK7" s="223"/>
      <c r="CL7" s="230"/>
      <c r="CM7" s="129" t="s">
        <v>402</v>
      </c>
      <c r="CN7" s="130"/>
      <c r="CO7" s="156"/>
      <c r="CP7" s="126" t="s">
        <v>402</v>
      </c>
      <c r="CQ7" s="223"/>
      <c r="CR7" s="224" t="s">
        <v>402</v>
      </c>
      <c r="CS7" s="156"/>
      <c r="CT7" s="125" t="s">
        <v>402</v>
      </c>
      <c r="CU7" s="223"/>
      <c r="CV7" s="224" t="s">
        <v>402</v>
      </c>
      <c r="CW7" s="156" t="s">
        <v>401</v>
      </c>
      <c r="CX7" s="125"/>
      <c r="CY7" s="125" t="s">
        <v>401</v>
      </c>
      <c r="CZ7" s="126"/>
      <c r="DA7" s="129" t="s">
        <v>401</v>
      </c>
      <c r="DB7" s="158" t="s">
        <v>402</v>
      </c>
      <c r="DC7" s="125"/>
      <c r="DD7" s="130" t="s">
        <v>401</v>
      </c>
      <c r="DE7" s="269" t="s">
        <v>402</v>
      </c>
      <c r="DF7" s="130"/>
      <c r="DG7" s="246"/>
      <c r="DH7" s="235" t="s">
        <v>402</v>
      </c>
      <c r="DI7" s="224"/>
      <c r="DJ7" s="129"/>
      <c r="DK7" s="272" t="s">
        <v>401</v>
      </c>
      <c r="DL7" s="156"/>
      <c r="DM7" s="126" t="s">
        <v>402</v>
      </c>
      <c r="DN7" s="129"/>
      <c r="DO7" s="272" t="s">
        <v>401</v>
      </c>
      <c r="DP7" s="269" t="s">
        <v>401</v>
      </c>
      <c r="DQ7" s="236"/>
      <c r="DR7" s="156" t="s">
        <v>402</v>
      </c>
      <c r="DS7" s="126"/>
      <c r="DT7" s="129"/>
      <c r="DU7" s="170" t="s">
        <v>402</v>
      </c>
      <c r="DV7" s="156"/>
      <c r="DW7" s="130" t="s">
        <v>402</v>
      </c>
      <c r="DX7" s="229"/>
      <c r="DY7" s="235" t="s">
        <v>402</v>
      </c>
      <c r="DZ7" s="77"/>
      <c r="EA7" s="23"/>
      <c r="EB7" s="23"/>
      <c r="EC7" s="23"/>
      <c r="ED7" s="23"/>
      <c r="EE7" s="23" t="s">
        <v>402</v>
      </c>
      <c r="EF7" s="65" t="s">
        <v>495</v>
      </c>
      <c r="EG7" s="65" t="s">
        <v>4</v>
      </c>
      <c r="EH7" s="65" t="s">
        <v>519</v>
      </c>
      <c r="EI7" s="171" t="s">
        <v>4</v>
      </c>
      <c r="EJ7" s="65" t="s">
        <v>407</v>
      </c>
      <c r="EK7" s="171" t="s">
        <v>6</v>
      </c>
      <c r="EL7" s="65" t="s">
        <v>407</v>
      </c>
      <c r="EM7" s="250" t="s">
        <v>4</v>
      </c>
      <c r="EN7" s="101" t="s">
        <v>408</v>
      </c>
      <c r="EO7" s="83" t="s">
        <v>205</v>
      </c>
      <c r="EP7" s="255" t="s">
        <v>408</v>
      </c>
      <c r="EQ7" s="83" t="s">
        <v>202</v>
      </c>
      <c r="ER7" s="82" t="s">
        <v>408</v>
      </c>
      <c r="ES7" s="83" t="s">
        <v>199</v>
      </c>
    </row>
    <row r="8" spans="1:149" ht="12.75" customHeight="1" thickBot="1">
      <c r="A8" s="132" t="s">
        <v>395</v>
      </c>
      <c r="B8" s="174" t="s">
        <v>409</v>
      </c>
      <c r="C8" s="395"/>
      <c r="D8" s="381"/>
      <c r="E8" s="378"/>
      <c r="F8" s="397"/>
      <c r="G8" s="323" t="s">
        <v>502</v>
      </c>
      <c r="H8" s="120" t="s">
        <v>493</v>
      </c>
      <c r="I8" s="120" t="s">
        <v>6</v>
      </c>
      <c r="J8" s="319" t="s">
        <v>509</v>
      </c>
      <c r="K8" s="159" t="s">
        <v>401</v>
      </c>
      <c r="L8" s="129"/>
      <c r="M8" s="130" t="s">
        <v>402</v>
      </c>
      <c r="N8" s="156" t="s">
        <v>402</v>
      </c>
      <c r="O8" s="126"/>
      <c r="P8" s="223" t="s">
        <v>402</v>
      </c>
      <c r="Q8" s="224"/>
      <c r="R8" s="156" t="s">
        <v>401</v>
      </c>
      <c r="S8" s="126" t="s">
        <v>402</v>
      </c>
      <c r="T8" s="129"/>
      <c r="U8" s="130" t="s">
        <v>402</v>
      </c>
      <c r="V8" s="229"/>
      <c r="W8" s="230" t="s">
        <v>402</v>
      </c>
      <c r="X8" s="129"/>
      <c r="Y8" s="130" t="s">
        <v>402</v>
      </c>
      <c r="Z8" s="129"/>
      <c r="AA8" s="130"/>
      <c r="AB8" s="223"/>
      <c r="AC8" s="235"/>
      <c r="AD8" s="224" t="s">
        <v>402</v>
      </c>
      <c r="AE8" s="273" t="s">
        <v>401</v>
      </c>
      <c r="AF8" s="130"/>
      <c r="AG8" s="156"/>
      <c r="AH8" s="126" t="s">
        <v>402</v>
      </c>
      <c r="AI8" s="129" t="s">
        <v>402</v>
      </c>
      <c r="AJ8" s="130" t="s">
        <v>402</v>
      </c>
      <c r="AK8" s="191" t="s">
        <v>402</v>
      </c>
      <c r="AL8" s="129"/>
      <c r="AM8" s="130" t="s">
        <v>402</v>
      </c>
      <c r="AN8" s="156"/>
      <c r="AO8" s="272" t="s">
        <v>402</v>
      </c>
      <c r="AP8" s="272" t="s">
        <v>402</v>
      </c>
      <c r="AQ8" s="325"/>
      <c r="AR8" s="130"/>
      <c r="AS8" s="129"/>
      <c r="AT8" s="125" t="s">
        <v>401</v>
      </c>
      <c r="AU8" s="125"/>
      <c r="AV8" s="125" t="s">
        <v>402</v>
      </c>
      <c r="AW8" s="126" t="s">
        <v>402</v>
      </c>
      <c r="AX8" s="129"/>
      <c r="AY8" s="157"/>
      <c r="AZ8" s="126" t="s">
        <v>402</v>
      </c>
      <c r="BA8" s="223" t="s">
        <v>402</v>
      </c>
      <c r="BB8" s="224"/>
      <c r="BC8" s="156"/>
      <c r="BD8" s="125"/>
      <c r="BE8" s="126" t="s">
        <v>402</v>
      </c>
      <c r="BF8" s="129"/>
      <c r="BG8" s="125"/>
      <c r="BH8" s="126" t="s">
        <v>402</v>
      </c>
      <c r="BI8" s="129" t="s">
        <v>402</v>
      </c>
      <c r="BJ8" s="125"/>
      <c r="BK8" s="125"/>
      <c r="BL8" s="126"/>
      <c r="BM8" s="129"/>
      <c r="BN8" s="126" t="s">
        <v>402</v>
      </c>
      <c r="BO8" s="223"/>
      <c r="BP8" s="235"/>
      <c r="BQ8" s="235"/>
      <c r="BR8" s="235"/>
      <c r="BS8" s="235" t="s">
        <v>402</v>
      </c>
      <c r="BT8" s="243"/>
      <c r="BU8" s="229"/>
      <c r="BV8" s="235"/>
      <c r="BW8" s="230" t="s">
        <v>402</v>
      </c>
      <c r="BX8" s="129"/>
      <c r="BY8" s="125" t="s">
        <v>402</v>
      </c>
      <c r="BZ8" s="269" t="s">
        <v>402</v>
      </c>
      <c r="CA8" s="272" t="s">
        <v>402</v>
      </c>
      <c r="CB8" s="129"/>
      <c r="CC8" s="125" t="s">
        <v>402</v>
      </c>
      <c r="CD8" s="130"/>
      <c r="CE8" s="156" t="s">
        <v>402</v>
      </c>
      <c r="CF8" s="126"/>
      <c r="CG8" s="129"/>
      <c r="CH8" s="130" t="s">
        <v>402</v>
      </c>
      <c r="CI8" s="156"/>
      <c r="CJ8" s="125" t="s">
        <v>402</v>
      </c>
      <c r="CK8" s="223"/>
      <c r="CL8" s="230" t="s">
        <v>402</v>
      </c>
      <c r="CM8" s="129" t="s">
        <v>402</v>
      </c>
      <c r="CN8" s="130"/>
      <c r="CO8" s="156"/>
      <c r="CP8" s="126" t="s">
        <v>402</v>
      </c>
      <c r="CQ8" s="223" t="s">
        <v>402</v>
      </c>
      <c r="CR8" s="224"/>
      <c r="CS8" s="156"/>
      <c r="CT8" s="125" t="s">
        <v>402</v>
      </c>
      <c r="CU8" s="223"/>
      <c r="CV8" s="224" t="s">
        <v>402</v>
      </c>
      <c r="CW8" s="156" t="s">
        <v>401</v>
      </c>
      <c r="CX8" s="125"/>
      <c r="CY8" s="125" t="s">
        <v>401</v>
      </c>
      <c r="CZ8" s="126"/>
      <c r="DA8" s="129"/>
      <c r="DB8" s="158" t="s">
        <v>401</v>
      </c>
      <c r="DC8" s="125"/>
      <c r="DD8" s="130" t="s">
        <v>401</v>
      </c>
      <c r="DE8" s="269" t="s">
        <v>402</v>
      </c>
      <c r="DF8" s="130"/>
      <c r="DG8" s="246"/>
      <c r="DH8" s="235" t="s">
        <v>402</v>
      </c>
      <c r="DI8" s="224"/>
      <c r="DJ8" s="129"/>
      <c r="DK8" s="130" t="s">
        <v>402</v>
      </c>
      <c r="DL8" s="156"/>
      <c r="DM8" s="126" t="s">
        <v>402</v>
      </c>
      <c r="DN8" s="129"/>
      <c r="DO8" s="130" t="s">
        <v>402</v>
      </c>
      <c r="DP8" s="223" t="s">
        <v>402</v>
      </c>
      <c r="DQ8" s="224"/>
      <c r="DR8" s="156" t="s">
        <v>402</v>
      </c>
      <c r="DS8" s="126"/>
      <c r="DT8" s="129"/>
      <c r="DU8" s="170" t="s">
        <v>402</v>
      </c>
      <c r="DV8" s="156"/>
      <c r="DW8" s="130" t="s">
        <v>402</v>
      </c>
      <c r="DX8" s="229"/>
      <c r="DY8" s="235" t="s">
        <v>402</v>
      </c>
      <c r="DZ8" s="77"/>
      <c r="EA8" s="23"/>
      <c r="EB8" s="23"/>
      <c r="EC8" s="23"/>
      <c r="ED8" s="23" t="s">
        <v>402</v>
      </c>
      <c r="EE8" s="23"/>
      <c r="EF8" s="65" t="s">
        <v>493</v>
      </c>
      <c r="EG8" s="65" t="s">
        <v>4</v>
      </c>
      <c r="EH8" s="65" t="s">
        <v>520</v>
      </c>
      <c r="EI8" s="171" t="s">
        <v>4</v>
      </c>
      <c r="EJ8" s="65" t="s">
        <v>410</v>
      </c>
      <c r="EK8" s="171" t="s">
        <v>6</v>
      </c>
      <c r="EL8" s="65" t="s">
        <v>410</v>
      </c>
      <c r="EM8" s="251" t="s">
        <v>4</v>
      </c>
      <c r="EN8" s="132" t="s">
        <v>411</v>
      </c>
      <c r="EO8" s="65" t="s">
        <v>4</v>
      </c>
      <c r="EP8" s="255" t="s">
        <v>412</v>
      </c>
      <c r="EQ8" s="83" t="s">
        <v>202</v>
      </c>
      <c r="ER8" s="82" t="s">
        <v>412</v>
      </c>
      <c r="ES8" s="83" t="s">
        <v>199</v>
      </c>
    </row>
    <row r="9" spans="1:149" ht="12.75" customHeight="1" thickBot="1">
      <c r="A9" s="132" t="s">
        <v>395</v>
      </c>
      <c r="B9" s="174" t="s">
        <v>409</v>
      </c>
      <c r="C9" s="395"/>
      <c r="D9" s="381"/>
      <c r="E9" s="378"/>
      <c r="F9" s="397"/>
      <c r="G9" s="324" t="s">
        <v>544</v>
      </c>
      <c r="H9" s="65" t="s">
        <v>532</v>
      </c>
      <c r="I9" s="65" t="s">
        <v>4</v>
      </c>
      <c r="J9" s="47" t="s">
        <v>400</v>
      </c>
      <c r="K9" s="159" t="s">
        <v>401</v>
      </c>
      <c r="L9" s="129"/>
      <c r="M9" s="130" t="s">
        <v>402</v>
      </c>
      <c r="N9" s="156" t="s">
        <v>402</v>
      </c>
      <c r="O9" s="126"/>
      <c r="P9" s="223" t="s">
        <v>402</v>
      </c>
      <c r="Q9" s="224"/>
      <c r="R9" s="156" t="s">
        <v>401</v>
      </c>
      <c r="S9" s="126" t="s">
        <v>402</v>
      </c>
      <c r="T9" s="129"/>
      <c r="U9" s="275" t="s">
        <v>401</v>
      </c>
      <c r="V9" s="229"/>
      <c r="W9" s="230" t="s">
        <v>402</v>
      </c>
      <c r="X9" s="129"/>
      <c r="Y9" s="130" t="s">
        <v>402</v>
      </c>
      <c r="Z9" s="129"/>
      <c r="AA9" s="130"/>
      <c r="AB9" s="223"/>
      <c r="AC9" s="235"/>
      <c r="AD9" s="224" t="s">
        <v>402</v>
      </c>
      <c r="AE9" s="129"/>
      <c r="AF9" s="272" t="s">
        <v>402</v>
      </c>
      <c r="AG9" s="156"/>
      <c r="AH9" s="126" t="s">
        <v>402</v>
      </c>
      <c r="AI9" s="129" t="s">
        <v>402</v>
      </c>
      <c r="AJ9" s="130" t="s">
        <v>402</v>
      </c>
      <c r="AK9" s="191" t="s">
        <v>402</v>
      </c>
      <c r="AL9" s="129"/>
      <c r="AM9" s="130" t="s">
        <v>402</v>
      </c>
      <c r="AN9" s="156"/>
      <c r="AO9" s="272" t="s">
        <v>402</v>
      </c>
      <c r="AP9" s="272" t="s">
        <v>402</v>
      </c>
      <c r="AQ9" s="129"/>
      <c r="AR9" s="272" t="s">
        <v>402</v>
      </c>
      <c r="AS9" s="129"/>
      <c r="AT9" s="125" t="s">
        <v>401</v>
      </c>
      <c r="AU9" s="125"/>
      <c r="AV9" s="269" t="s">
        <v>401</v>
      </c>
      <c r="AW9" s="126" t="s">
        <v>402</v>
      </c>
      <c r="AX9" s="129"/>
      <c r="AY9" s="157"/>
      <c r="AZ9" s="126" t="s">
        <v>402</v>
      </c>
      <c r="BA9" s="223" t="s">
        <v>402</v>
      </c>
      <c r="BB9" s="224"/>
      <c r="BC9" s="156"/>
      <c r="BD9" s="125"/>
      <c r="BE9" s="126" t="s">
        <v>402</v>
      </c>
      <c r="BF9" s="129"/>
      <c r="BG9" s="125"/>
      <c r="BH9" s="126" t="s">
        <v>402</v>
      </c>
      <c r="BI9" s="129" t="s">
        <v>402</v>
      </c>
      <c r="BJ9" s="125"/>
      <c r="BK9" s="125"/>
      <c r="BL9" s="126"/>
      <c r="BM9" s="129"/>
      <c r="BN9" s="126" t="s">
        <v>402</v>
      </c>
      <c r="BO9" s="223"/>
      <c r="BP9" s="235"/>
      <c r="BQ9" s="235"/>
      <c r="BR9" s="235"/>
      <c r="BS9" s="235" t="s">
        <v>402</v>
      </c>
      <c r="BT9" s="243"/>
      <c r="BU9" s="229"/>
      <c r="BV9" s="235"/>
      <c r="BW9" s="230" t="s">
        <v>402</v>
      </c>
      <c r="BX9" s="129"/>
      <c r="BY9" s="125" t="s">
        <v>402</v>
      </c>
      <c r="BZ9" s="269" t="s">
        <v>402</v>
      </c>
      <c r="CA9" s="272" t="s">
        <v>402</v>
      </c>
      <c r="CB9" s="129"/>
      <c r="CC9" s="125" t="s">
        <v>402</v>
      </c>
      <c r="CD9" s="130"/>
      <c r="CE9" s="156" t="s">
        <v>402</v>
      </c>
      <c r="CF9" s="126"/>
      <c r="CG9" s="129"/>
      <c r="CH9" s="130" t="s">
        <v>402</v>
      </c>
      <c r="CI9" s="156"/>
      <c r="CJ9" s="125" t="s">
        <v>402</v>
      </c>
      <c r="CK9" s="223"/>
      <c r="CL9" s="230" t="s">
        <v>402</v>
      </c>
      <c r="CM9" s="129" t="s">
        <v>402</v>
      </c>
      <c r="CN9" s="130"/>
      <c r="CO9" s="156"/>
      <c r="CP9" s="126" t="s">
        <v>402</v>
      </c>
      <c r="CQ9" s="344" t="s">
        <v>401</v>
      </c>
      <c r="CR9" s="224"/>
      <c r="CS9" s="156"/>
      <c r="CT9" s="125" t="s">
        <v>402</v>
      </c>
      <c r="CU9" s="223"/>
      <c r="CV9" s="224" t="s">
        <v>402</v>
      </c>
      <c r="CW9" s="156" t="s">
        <v>401</v>
      </c>
      <c r="CX9" s="125"/>
      <c r="CY9" s="125" t="s">
        <v>401</v>
      </c>
      <c r="CZ9" s="126"/>
      <c r="DA9" s="129"/>
      <c r="DB9" s="158" t="s">
        <v>401</v>
      </c>
      <c r="DC9" s="125"/>
      <c r="DD9" s="130" t="s">
        <v>401</v>
      </c>
      <c r="DE9" s="269" t="s">
        <v>402</v>
      </c>
      <c r="DF9" s="130"/>
      <c r="DG9" s="246"/>
      <c r="DH9" s="235" t="s">
        <v>402</v>
      </c>
      <c r="DI9" s="224"/>
      <c r="DJ9" s="129"/>
      <c r="DK9" s="272" t="s">
        <v>401</v>
      </c>
      <c r="DL9" s="156"/>
      <c r="DM9" s="126" t="s">
        <v>402</v>
      </c>
      <c r="DN9" s="129"/>
      <c r="DO9" s="272" t="s">
        <v>401</v>
      </c>
      <c r="DP9" s="269" t="s">
        <v>401</v>
      </c>
      <c r="DQ9" s="224"/>
      <c r="DR9" s="156" t="s">
        <v>402</v>
      </c>
      <c r="DS9" s="126"/>
      <c r="DT9" s="129"/>
      <c r="DU9" s="170" t="s">
        <v>402</v>
      </c>
      <c r="DV9" s="156"/>
      <c r="DW9" s="130" t="s">
        <v>402</v>
      </c>
      <c r="DX9" s="229"/>
      <c r="DY9" s="235" t="s">
        <v>402</v>
      </c>
      <c r="DZ9" s="77"/>
      <c r="EA9" s="23"/>
      <c r="EB9" s="23"/>
      <c r="EC9" s="23"/>
      <c r="ED9" s="23" t="s">
        <v>402</v>
      </c>
      <c r="EE9" s="23"/>
      <c r="EF9" s="65" t="s">
        <v>493</v>
      </c>
      <c r="EG9" s="65" t="s">
        <v>4</v>
      </c>
      <c r="EH9" s="65" t="s">
        <v>520</v>
      </c>
      <c r="EI9" s="171" t="s">
        <v>4</v>
      </c>
      <c r="EJ9" s="65" t="s">
        <v>410</v>
      </c>
      <c r="EK9" s="171" t="s">
        <v>6</v>
      </c>
      <c r="EL9" s="65" t="s">
        <v>410</v>
      </c>
      <c r="EM9" s="251" t="s">
        <v>4</v>
      </c>
      <c r="EN9" s="132" t="s">
        <v>411</v>
      </c>
      <c r="EO9" s="65" t="s">
        <v>4</v>
      </c>
      <c r="EP9" s="255" t="s">
        <v>412</v>
      </c>
      <c r="EQ9" s="83" t="s">
        <v>202</v>
      </c>
      <c r="ER9" s="82" t="s">
        <v>412</v>
      </c>
      <c r="ES9" s="83" t="s">
        <v>199</v>
      </c>
    </row>
    <row r="10" spans="1:149" ht="12.75" customHeight="1" thickBot="1">
      <c r="A10" s="132" t="s">
        <v>395</v>
      </c>
      <c r="B10" s="47" t="s">
        <v>409</v>
      </c>
      <c r="C10" s="395"/>
      <c r="D10" s="381"/>
      <c r="E10" s="378"/>
      <c r="F10" s="397"/>
      <c r="G10" s="323" t="s">
        <v>502</v>
      </c>
      <c r="H10" s="120" t="s">
        <v>492</v>
      </c>
      <c r="I10" s="120" t="s">
        <v>6</v>
      </c>
      <c r="J10" s="319" t="s">
        <v>509</v>
      </c>
      <c r="K10" s="159" t="s">
        <v>401</v>
      </c>
      <c r="L10" s="129"/>
      <c r="M10" s="130" t="s">
        <v>402</v>
      </c>
      <c r="N10" s="156" t="s">
        <v>402</v>
      </c>
      <c r="O10" s="126"/>
      <c r="P10" s="223" t="s">
        <v>402</v>
      </c>
      <c r="Q10" s="224"/>
      <c r="R10" s="156" t="s">
        <v>401</v>
      </c>
      <c r="S10" s="126" t="s">
        <v>402</v>
      </c>
      <c r="T10" s="129"/>
      <c r="U10" s="130" t="s">
        <v>402</v>
      </c>
      <c r="V10" s="229" t="s">
        <v>402</v>
      </c>
      <c r="W10" s="230"/>
      <c r="X10" s="129"/>
      <c r="Y10" s="130" t="s">
        <v>402</v>
      </c>
      <c r="Z10" s="129"/>
      <c r="AA10" s="130"/>
      <c r="AB10" s="223"/>
      <c r="AC10" s="235"/>
      <c r="AD10" s="224" t="s">
        <v>402</v>
      </c>
      <c r="AE10" s="273" t="s">
        <v>401</v>
      </c>
      <c r="AF10" s="130"/>
      <c r="AG10" s="156"/>
      <c r="AH10" s="126" t="s">
        <v>402</v>
      </c>
      <c r="AI10" s="129" t="s">
        <v>402</v>
      </c>
      <c r="AJ10" s="130" t="s">
        <v>402</v>
      </c>
      <c r="AK10" s="191" t="s">
        <v>402</v>
      </c>
      <c r="AL10" s="129"/>
      <c r="AM10" s="130" t="s">
        <v>402</v>
      </c>
      <c r="AN10" s="156"/>
      <c r="AO10" s="272" t="s">
        <v>402</v>
      </c>
      <c r="AP10" s="272" t="s">
        <v>402</v>
      </c>
      <c r="AQ10" s="325"/>
      <c r="AR10" s="130"/>
      <c r="AS10" s="129"/>
      <c r="AT10" s="125" t="s">
        <v>401</v>
      </c>
      <c r="AU10" s="125"/>
      <c r="AV10" s="125" t="s">
        <v>402</v>
      </c>
      <c r="AW10" s="126" t="s">
        <v>402</v>
      </c>
      <c r="AX10" s="129"/>
      <c r="AY10" s="157"/>
      <c r="AZ10" s="126" t="s">
        <v>402</v>
      </c>
      <c r="BA10" s="223"/>
      <c r="BB10" s="224" t="s">
        <v>402</v>
      </c>
      <c r="BC10" s="156"/>
      <c r="BD10" s="125"/>
      <c r="BE10" s="126" t="s">
        <v>402</v>
      </c>
      <c r="BF10" s="129"/>
      <c r="BG10" s="125"/>
      <c r="BH10" s="126" t="s">
        <v>402</v>
      </c>
      <c r="BI10" s="129" t="s">
        <v>402</v>
      </c>
      <c r="BJ10" s="125"/>
      <c r="BK10" s="125"/>
      <c r="BL10" s="126"/>
      <c r="BM10" s="129"/>
      <c r="BN10" s="126" t="s">
        <v>402</v>
      </c>
      <c r="BO10" s="223"/>
      <c r="BP10" s="235"/>
      <c r="BQ10" s="235"/>
      <c r="BR10" s="235"/>
      <c r="BS10" s="235" t="s">
        <v>402</v>
      </c>
      <c r="BT10" s="243"/>
      <c r="BU10" s="229"/>
      <c r="BV10" s="235"/>
      <c r="BW10" s="230" t="s">
        <v>402</v>
      </c>
      <c r="BX10" s="129"/>
      <c r="BY10" s="125" t="s">
        <v>402</v>
      </c>
      <c r="BZ10" s="269" t="s">
        <v>402</v>
      </c>
      <c r="CA10" s="272" t="s">
        <v>402</v>
      </c>
      <c r="CB10" s="129"/>
      <c r="CC10" s="125" t="s">
        <v>402</v>
      </c>
      <c r="CD10" s="130"/>
      <c r="CE10" s="156" t="s">
        <v>402</v>
      </c>
      <c r="CF10" s="126"/>
      <c r="CG10" s="129"/>
      <c r="CH10" s="130" t="s">
        <v>402</v>
      </c>
      <c r="CI10" s="156"/>
      <c r="CJ10" s="125" t="s">
        <v>402</v>
      </c>
      <c r="CK10" s="223"/>
      <c r="CL10" s="230" t="s">
        <v>402</v>
      </c>
      <c r="CM10" s="129" t="s">
        <v>402</v>
      </c>
      <c r="CN10" s="130"/>
      <c r="CO10" s="156"/>
      <c r="CP10" s="126" t="s">
        <v>402</v>
      </c>
      <c r="CQ10" s="223" t="s">
        <v>402</v>
      </c>
      <c r="CR10" s="224"/>
      <c r="CS10" s="156"/>
      <c r="CT10" s="125" t="s">
        <v>402</v>
      </c>
      <c r="CU10" s="223" t="s">
        <v>402</v>
      </c>
      <c r="CV10" s="224"/>
      <c r="CW10" s="156" t="s">
        <v>401</v>
      </c>
      <c r="CX10" s="125"/>
      <c r="CY10" s="125" t="s">
        <v>401</v>
      </c>
      <c r="CZ10" s="126"/>
      <c r="DA10" s="129"/>
      <c r="DB10" s="125" t="s">
        <v>401</v>
      </c>
      <c r="DC10" s="125" t="s">
        <v>401</v>
      </c>
      <c r="DD10" s="130"/>
      <c r="DE10" s="125"/>
      <c r="DF10" s="302" t="s">
        <v>401</v>
      </c>
      <c r="DG10" s="246"/>
      <c r="DH10" s="235"/>
      <c r="DI10" s="224" t="s">
        <v>402</v>
      </c>
      <c r="DJ10" s="129"/>
      <c r="DK10" s="130" t="s">
        <v>402</v>
      </c>
      <c r="DL10" s="156"/>
      <c r="DM10" s="126" t="s">
        <v>402</v>
      </c>
      <c r="DN10" s="129"/>
      <c r="DO10" s="130" t="s">
        <v>402</v>
      </c>
      <c r="DP10" s="223" t="s">
        <v>402</v>
      </c>
      <c r="DQ10" s="224"/>
      <c r="DR10" s="156" t="s">
        <v>402</v>
      </c>
      <c r="DS10" s="126"/>
      <c r="DT10" s="129"/>
      <c r="DU10" s="170" t="s">
        <v>402</v>
      </c>
      <c r="DV10" s="156"/>
      <c r="DW10" s="130" t="s">
        <v>402</v>
      </c>
      <c r="DX10" s="229"/>
      <c r="DY10" s="235" t="s">
        <v>402</v>
      </c>
      <c r="DZ10" s="77"/>
      <c r="EA10" s="23"/>
      <c r="EB10" s="23"/>
      <c r="EC10" s="23" t="s">
        <v>402</v>
      </c>
      <c r="ED10" s="23"/>
      <c r="EE10" s="23"/>
      <c r="EF10" s="65" t="s">
        <v>492</v>
      </c>
      <c r="EG10" s="65" t="s">
        <v>4</v>
      </c>
      <c r="EH10" s="65" t="s">
        <v>521</v>
      </c>
      <c r="EI10" s="171" t="s">
        <v>4</v>
      </c>
      <c r="EJ10" s="65" t="s">
        <v>413</v>
      </c>
      <c r="EK10" s="171" t="s">
        <v>6</v>
      </c>
      <c r="EL10" s="65" t="s">
        <v>413</v>
      </c>
      <c r="EM10" s="251" t="s">
        <v>4</v>
      </c>
      <c r="EN10" s="132" t="s">
        <v>414</v>
      </c>
      <c r="EO10" s="65" t="s">
        <v>4</v>
      </c>
      <c r="EP10" s="255" t="s">
        <v>415</v>
      </c>
      <c r="EQ10" s="83" t="s">
        <v>202</v>
      </c>
      <c r="ER10" s="82" t="s">
        <v>415</v>
      </c>
      <c r="ES10" s="83" t="s">
        <v>199</v>
      </c>
    </row>
    <row r="11" spans="1:149" ht="12.75" customHeight="1" thickBot="1">
      <c r="A11" s="132" t="s">
        <v>395</v>
      </c>
      <c r="B11" s="47" t="s">
        <v>409</v>
      </c>
      <c r="C11" s="395"/>
      <c r="D11" s="381"/>
      <c r="E11" s="378"/>
      <c r="F11" s="397"/>
      <c r="G11" s="324" t="s">
        <v>544</v>
      </c>
      <c r="H11" s="65" t="s">
        <v>533</v>
      </c>
      <c r="I11" s="65" t="s">
        <v>4</v>
      </c>
      <c r="J11" s="47" t="s">
        <v>400</v>
      </c>
      <c r="K11" s="159" t="s">
        <v>401</v>
      </c>
      <c r="L11" s="129"/>
      <c r="M11" s="130" t="s">
        <v>402</v>
      </c>
      <c r="N11" s="156" t="s">
        <v>402</v>
      </c>
      <c r="O11" s="126"/>
      <c r="P11" s="223" t="s">
        <v>402</v>
      </c>
      <c r="Q11" s="224"/>
      <c r="R11" s="156" t="s">
        <v>401</v>
      </c>
      <c r="S11" s="126" t="s">
        <v>402</v>
      </c>
      <c r="T11" s="129"/>
      <c r="U11" s="275" t="s">
        <v>401</v>
      </c>
      <c r="V11" s="229" t="s">
        <v>402</v>
      </c>
      <c r="W11" s="230"/>
      <c r="X11" s="129"/>
      <c r="Y11" s="130" t="s">
        <v>402</v>
      </c>
      <c r="Z11" s="129"/>
      <c r="AA11" s="130"/>
      <c r="AB11" s="223"/>
      <c r="AC11" s="235"/>
      <c r="AD11" s="224" t="s">
        <v>402</v>
      </c>
      <c r="AE11" s="129"/>
      <c r="AF11" s="272" t="s">
        <v>402</v>
      </c>
      <c r="AG11" s="156"/>
      <c r="AH11" s="126" t="s">
        <v>402</v>
      </c>
      <c r="AI11" s="129" t="s">
        <v>402</v>
      </c>
      <c r="AJ11" s="130" t="s">
        <v>402</v>
      </c>
      <c r="AK11" s="191" t="s">
        <v>402</v>
      </c>
      <c r="AL11" s="129"/>
      <c r="AM11" s="130" t="s">
        <v>402</v>
      </c>
      <c r="AN11" s="156"/>
      <c r="AO11" s="272" t="s">
        <v>402</v>
      </c>
      <c r="AP11" s="272" t="s">
        <v>402</v>
      </c>
      <c r="AQ11" s="129"/>
      <c r="AR11" s="272" t="s">
        <v>402</v>
      </c>
      <c r="AS11" s="129"/>
      <c r="AT11" s="125" t="s">
        <v>401</v>
      </c>
      <c r="AU11" s="125"/>
      <c r="AV11" s="269" t="s">
        <v>401</v>
      </c>
      <c r="AW11" s="126" t="s">
        <v>402</v>
      </c>
      <c r="AX11" s="129"/>
      <c r="AY11" s="157"/>
      <c r="AZ11" s="126" t="s">
        <v>402</v>
      </c>
      <c r="BA11" s="223"/>
      <c r="BB11" s="224" t="s">
        <v>402</v>
      </c>
      <c r="BC11" s="156"/>
      <c r="BD11" s="125"/>
      <c r="BE11" s="126" t="s">
        <v>402</v>
      </c>
      <c r="BF11" s="129"/>
      <c r="BG11" s="125"/>
      <c r="BH11" s="126" t="s">
        <v>402</v>
      </c>
      <c r="BI11" s="129" t="s">
        <v>402</v>
      </c>
      <c r="BJ11" s="125"/>
      <c r="BK11" s="125"/>
      <c r="BL11" s="126"/>
      <c r="BM11" s="129"/>
      <c r="BN11" s="126" t="s">
        <v>402</v>
      </c>
      <c r="BO11" s="223"/>
      <c r="BP11" s="235"/>
      <c r="BQ11" s="235"/>
      <c r="BR11" s="235"/>
      <c r="BS11" s="235" t="s">
        <v>402</v>
      </c>
      <c r="BT11" s="243"/>
      <c r="BU11" s="229"/>
      <c r="BV11" s="235"/>
      <c r="BW11" s="230" t="s">
        <v>402</v>
      </c>
      <c r="BX11" s="129"/>
      <c r="BY11" s="125" t="s">
        <v>402</v>
      </c>
      <c r="BZ11" s="269" t="s">
        <v>402</v>
      </c>
      <c r="CA11" s="272" t="s">
        <v>402</v>
      </c>
      <c r="CB11" s="129"/>
      <c r="CC11" s="125" t="s">
        <v>402</v>
      </c>
      <c r="CD11" s="130"/>
      <c r="CE11" s="156" t="s">
        <v>402</v>
      </c>
      <c r="CF11" s="126"/>
      <c r="CG11" s="129"/>
      <c r="CH11" s="130" t="s">
        <v>402</v>
      </c>
      <c r="CI11" s="156"/>
      <c r="CJ11" s="125" t="s">
        <v>402</v>
      </c>
      <c r="CK11" s="223"/>
      <c r="CL11" s="230" t="s">
        <v>402</v>
      </c>
      <c r="CM11" s="129" t="s">
        <v>402</v>
      </c>
      <c r="CN11" s="130"/>
      <c r="CO11" s="156"/>
      <c r="CP11" s="126" t="s">
        <v>402</v>
      </c>
      <c r="CQ11" s="344" t="s">
        <v>401</v>
      </c>
      <c r="CR11" s="224"/>
      <c r="CS11" s="156"/>
      <c r="CT11" s="125" t="s">
        <v>402</v>
      </c>
      <c r="CU11" s="344" t="s">
        <v>401</v>
      </c>
      <c r="CV11" s="224"/>
      <c r="CW11" s="156" t="s">
        <v>401</v>
      </c>
      <c r="CX11" s="125"/>
      <c r="CY11" s="125" t="s">
        <v>401</v>
      </c>
      <c r="CZ11" s="126"/>
      <c r="DA11" s="129"/>
      <c r="DB11" s="125" t="s">
        <v>401</v>
      </c>
      <c r="DC11" s="125" t="s">
        <v>401</v>
      </c>
      <c r="DD11" s="130"/>
      <c r="DE11" s="125"/>
      <c r="DF11" s="302" t="s">
        <v>401</v>
      </c>
      <c r="DG11" s="246"/>
      <c r="DH11" s="235"/>
      <c r="DI11" s="224" t="s">
        <v>402</v>
      </c>
      <c r="DJ11" s="129"/>
      <c r="DK11" s="272" t="s">
        <v>401</v>
      </c>
      <c r="DL11" s="156"/>
      <c r="DM11" s="126" t="s">
        <v>402</v>
      </c>
      <c r="DN11" s="129"/>
      <c r="DO11" s="272" t="s">
        <v>401</v>
      </c>
      <c r="DP11" s="269" t="s">
        <v>401</v>
      </c>
      <c r="DQ11" s="224"/>
      <c r="DR11" s="156" t="s">
        <v>402</v>
      </c>
      <c r="DS11" s="126"/>
      <c r="DT11" s="129"/>
      <c r="DU11" s="170" t="s">
        <v>402</v>
      </c>
      <c r="DV11" s="156"/>
      <c r="DW11" s="130" t="s">
        <v>402</v>
      </c>
      <c r="DX11" s="229"/>
      <c r="DY11" s="235" t="s">
        <v>402</v>
      </c>
      <c r="DZ11" s="77"/>
      <c r="EA11" s="23"/>
      <c r="EB11" s="23"/>
      <c r="EC11" s="23" t="s">
        <v>402</v>
      </c>
      <c r="ED11" s="23"/>
      <c r="EE11" s="23"/>
      <c r="EF11" s="65" t="s">
        <v>492</v>
      </c>
      <c r="EG11" s="65" t="s">
        <v>4</v>
      </c>
      <c r="EH11" s="65" t="s">
        <v>521</v>
      </c>
      <c r="EI11" s="171" t="s">
        <v>4</v>
      </c>
      <c r="EJ11" s="65" t="s">
        <v>413</v>
      </c>
      <c r="EK11" s="171" t="s">
        <v>6</v>
      </c>
      <c r="EL11" s="65" t="s">
        <v>413</v>
      </c>
      <c r="EM11" s="251" t="s">
        <v>4</v>
      </c>
      <c r="EN11" s="132" t="s">
        <v>414</v>
      </c>
      <c r="EO11" s="65" t="s">
        <v>4</v>
      </c>
      <c r="EP11" s="255" t="s">
        <v>415</v>
      </c>
      <c r="EQ11" s="83" t="s">
        <v>202</v>
      </c>
      <c r="ER11" s="82" t="s">
        <v>415</v>
      </c>
      <c r="ES11" s="83" t="s">
        <v>199</v>
      </c>
    </row>
    <row r="12" spans="1:149" ht="12.75" customHeight="1" thickBot="1">
      <c r="A12" s="132" t="s">
        <v>395</v>
      </c>
      <c r="B12" s="47" t="s">
        <v>416</v>
      </c>
      <c r="C12" s="395"/>
      <c r="D12" s="381"/>
      <c r="E12" s="378"/>
      <c r="F12" s="397"/>
      <c r="G12" s="323" t="s">
        <v>502</v>
      </c>
      <c r="H12" s="120" t="s">
        <v>491</v>
      </c>
      <c r="I12" s="120" t="s">
        <v>6</v>
      </c>
      <c r="J12" s="319" t="s">
        <v>509</v>
      </c>
      <c r="K12" s="159" t="s">
        <v>401</v>
      </c>
      <c r="L12" s="129"/>
      <c r="M12" s="130" t="s">
        <v>402</v>
      </c>
      <c r="N12" s="156" t="s">
        <v>402</v>
      </c>
      <c r="O12" s="126"/>
      <c r="P12" s="223" t="s">
        <v>402</v>
      </c>
      <c r="Q12" s="224"/>
      <c r="R12" s="156" t="s">
        <v>401</v>
      </c>
      <c r="S12" s="126" t="s">
        <v>402</v>
      </c>
      <c r="T12" s="129"/>
      <c r="U12" s="130" t="s">
        <v>402</v>
      </c>
      <c r="V12" s="229"/>
      <c r="W12" s="230" t="s">
        <v>402</v>
      </c>
      <c r="X12" s="129"/>
      <c r="Y12" s="130" t="s">
        <v>402</v>
      </c>
      <c r="Z12" s="129"/>
      <c r="AA12" s="130"/>
      <c r="AB12" s="223"/>
      <c r="AC12" s="235"/>
      <c r="AD12" s="224" t="s">
        <v>402</v>
      </c>
      <c r="AE12" s="273" t="s">
        <v>401</v>
      </c>
      <c r="AF12" s="130"/>
      <c r="AG12" s="156"/>
      <c r="AH12" s="126" t="s">
        <v>402</v>
      </c>
      <c r="AI12" s="129" t="s">
        <v>402</v>
      </c>
      <c r="AJ12" s="130" t="s">
        <v>402</v>
      </c>
      <c r="AK12" s="191" t="s">
        <v>402</v>
      </c>
      <c r="AL12" s="129"/>
      <c r="AM12" s="130" t="s">
        <v>402</v>
      </c>
      <c r="AN12" s="156"/>
      <c r="AO12" s="272" t="s">
        <v>402</v>
      </c>
      <c r="AP12" s="272" t="s">
        <v>402</v>
      </c>
      <c r="AQ12" s="325"/>
      <c r="AR12" s="130"/>
      <c r="AS12" s="129"/>
      <c r="AT12" s="125" t="s">
        <v>401</v>
      </c>
      <c r="AU12" s="125"/>
      <c r="AV12" s="125" t="s">
        <v>402</v>
      </c>
      <c r="AW12" s="126" t="s">
        <v>402</v>
      </c>
      <c r="AX12" s="129"/>
      <c r="AY12" s="157"/>
      <c r="AZ12" s="126" t="s">
        <v>402</v>
      </c>
      <c r="BA12" s="223" t="s">
        <v>402</v>
      </c>
      <c r="BB12" s="224"/>
      <c r="BC12" s="156"/>
      <c r="BD12" s="125"/>
      <c r="BE12" s="126" t="s">
        <v>402</v>
      </c>
      <c r="BF12" s="129"/>
      <c r="BG12" s="125"/>
      <c r="BH12" s="126" t="s">
        <v>402</v>
      </c>
      <c r="BI12" s="129" t="s">
        <v>402</v>
      </c>
      <c r="BJ12" s="125"/>
      <c r="BK12" s="125"/>
      <c r="BL12" s="126"/>
      <c r="BM12" s="129"/>
      <c r="BN12" s="126" t="s">
        <v>402</v>
      </c>
      <c r="BO12" s="223"/>
      <c r="BP12" s="235"/>
      <c r="BQ12" s="235"/>
      <c r="BR12" s="235"/>
      <c r="BS12" s="235" t="s">
        <v>402</v>
      </c>
      <c r="BT12" s="243"/>
      <c r="BU12" s="229"/>
      <c r="BV12" s="235"/>
      <c r="BW12" s="230" t="s">
        <v>402</v>
      </c>
      <c r="BX12" s="129"/>
      <c r="BY12" s="125" t="s">
        <v>402</v>
      </c>
      <c r="BZ12" s="269" t="s">
        <v>402</v>
      </c>
      <c r="CA12" s="272" t="s">
        <v>402</v>
      </c>
      <c r="CB12" s="129"/>
      <c r="CC12" s="125" t="s">
        <v>402</v>
      </c>
      <c r="CD12" s="130"/>
      <c r="CE12" s="156" t="s">
        <v>402</v>
      </c>
      <c r="CF12" s="126"/>
      <c r="CG12" s="129"/>
      <c r="CH12" s="130" t="s">
        <v>402</v>
      </c>
      <c r="CI12" s="156"/>
      <c r="CJ12" s="125" t="s">
        <v>402</v>
      </c>
      <c r="CK12" s="223"/>
      <c r="CL12" s="230" t="s">
        <v>402</v>
      </c>
      <c r="CM12" s="129" t="s">
        <v>402</v>
      </c>
      <c r="CN12" s="130"/>
      <c r="CO12" s="156"/>
      <c r="CP12" s="126" t="s">
        <v>402</v>
      </c>
      <c r="CQ12" s="223"/>
      <c r="CR12" s="224" t="s">
        <v>402</v>
      </c>
      <c r="CS12" s="156"/>
      <c r="CT12" s="125" t="s">
        <v>402</v>
      </c>
      <c r="CU12" s="223"/>
      <c r="CV12" s="224" t="s">
        <v>402</v>
      </c>
      <c r="CW12" s="156" t="s">
        <v>401</v>
      </c>
      <c r="CX12" s="125"/>
      <c r="CY12" s="125" t="s">
        <v>401</v>
      </c>
      <c r="CZ12" s="126"/>
      <c r="DA12" s="129"/>
      <c r="DB12" s="158" t="s">
        <v>401</v>
      </c>
      <c r="DC12" s="125"/>
      <c r="DD12" s="130" t="s">
        <v>401</v>
      </c>
      <c r="DE12" s="269" t="s">
        <v>402</v>
      </c>
      <c r="DF12" s="130"/>
      <c r="DG12" s="246"/>
      <c r="DH12" s="235" t="s">
        <v>402</v>
      </c>
      <c r="DI12" s="224"/>
      <c r="DJ12" s="129"/>
      <c r="DK12" s="130" t="s">
        <v>402</v>
      </c>
      <c r="DL12" s="156"/>
      <c r="DM12" s="126" t="s">
        <v>402</v>
      </c>
      <c r="DN12" s="129"/>
      <c r="DO12" s="130" t="s">
        <v>402</v>
      </c>
      <c r="DP12" s="223" t="s">
        <v>402</v>
      </c>
      <c r="DQ12" s="224"/>
      <c r="DR12" s="156" t="s">
        <v>402</v>
      </c>
      <c r="DS12" s="126"/>
      <c r="DT12" s="129"/>
      <c r="DU12" s="170" t="s">
        <v>402</v>
      </c>
      <c r="DV12" s="156"/>
      <c r="DW12" s="130" t="s">
        <v>402</v>
      </c>
      <c r="DX12" s="229"/>
      <c r="DY12" s="235" t="s">
        <v>402</v>
      </c>
      <c r="DZ12" s="77"/>
      <c r="EA12" s="23"/>
      <c r="EB12" s="23"/>
      <c r="EC12" s="23"/>
      <c r="ED12" s="23"/>
      <c r="EE12" s="23" t="s">
        <v>402</v>
      </c>
      <c r="EF12" s="65" t="s">
        <v>491</v>
      </c>
      <c r="EG12" s="65" t="s">
        <v>4</v>
      </c>
      <c r="EH12" s="65" t="s">
        <v>522</v>
      </c>
      <c r="EI12" s="171" t="s">
        <v>4</v>
      </c>
      <c r="EJ12" s="65" t="s">
        <v>417</v>
      </c>
      <c r="EK12" s="171" t="s">
        <v>6</v>
      </c>
      <c r="EL12" s="65" t="s">
        <v>417</v>
      </c>
      <c r="EM12" s="251" t="s">
        <v>4</v>
      </c>
      <c r="EN12" s="132" t="s">
        <v>418</v>
      </c>
      <c r="EO12" s="65" t="s">
        <v>4</v>
      </c>
      <c r="EP12" s="255" t="s">
        <v>412</v>
      </c>
      <c r="EQ12" s="83" t="s">
        <v>202</v>
      </c>
      <c r="ER12" s="82" t="s">
        <v>412</v>
      </c>
      <c r="ES12" s="83" t="s">
        <v>199</v>
      </c>
    </row>
    <row r="13" spans="1:149" ht="12.75" customHeight="1" thickBot="1">
      <c r="A13" s="132" t="s">
        <v>395</v>
      </c>
      <c r="B13" s="47" t="s">
        <v>416</v>
      </c>
      <c r="C13" s="395"/>
      <c r="D13" s="381"/>
      <c r="E13" s="378"/>
      <c r="F13" s="397"/>
      <c r="G13" s="324" t="s">
        <v>544</v>
      </c>
      <c r="H13" s="65" t="s">
        <v>534</v>
      </c>
      <c r="I13" s="65" t="s">
        <v>4</v>
      </c>
      <c r="J13" s="47" t="s">
        <v>400</v>
      </c>
      <c r="K13" s="159" t="s">
        <v>401</v>
      </c>
      <c r="L13" s="129"/>
      <c r="M13" s="130" t="s">
        <v>402</v>
      </c>
      <c r="N13" s="156" t="s">
        <v>402</v>
      </c>
      <c r="O13" s="126"/>
      <c r="P13" s="223" t="s">
        <v>402</v>
      </c>
      <c r="Q13" s="224"/>
      <c r="R13" s="156" t="s">
        <v>401</v>
      </c>
      <c r="S13" s="126" t="s">
        <v>402</v>
      </c>
      <c r="T13" s="129"/>
      <c r="U13" s="275" t="s">
        <v>401</v>
      </c>
      <c r="V13" s="229"/>
      <c r="W13" s="230" t="s">
        <v>402</v>
      </c>
      <c r="X13" s="129"/>
      <c r="Y13" s="130" t="s">
        <v>402</v>
      </c>
      <c r="Z13" s="129"/>
      <c r="AA13" s="130"/>
      <c r="AB13" s="223"/>
      <c r="AC13" s="235"/>
      <c r="AD13" s="224" t="s">
        <v>402</v>
      </c>
      <c r="AE13" s="129"/>
      <c r="AF13" s="272" t="s">
        <v>402</v>
      </c>
      <c r="AG13" s="156"/>
      <c r="AH13" s="126" t="s">
        <v>402</v>
      </c>
      <c r="AI13" s="129" t="s">
        <v>402</v>
      </c>
      <c r="AJ13" s="130" t="s">
        <v>402</v>
      </c>
      <c r="AK13" s="191" t="s">
        <v>402</v>
      </c>
      <c r="AL13" s="129"/>
      <c r="AM13" s="130" t="s">
        <v>402</v>
      </c>
      <c r="AN13" s="156"/>
      <c r="AO13" s="272" t="s">
        <v>402</v>
      </c>
      <c r="AP13" s="272" t="s">
        <v>402</v>
      </c>
      <c r="AQ13" s="129"/>
      <c r="AR13" s="272" t="s">
        <v>402</v>
      </c>
      <c r="AS13" s="129"/>
      <c r="AT13" s="125" t="s">
        <v>401</v>
      </c>
      <c r="AU13" s="125"/>
      <c r="AV13" s="269" t="s">
        <v>401</v>
      </c>
      <c r="AW13" s="126" t="s">
        <v>402</v>
      </c>
      <c r="AX13" s="129"/>
      <c r="AY13" s="157"/>
      <c r="AZ13" s="126" t="s">
        <v>402</v>
      </c>
      <c r="BA13" s="223" t="s">
        <v>402</v>
      </c>
      <c r="BB13" s="224"/>
      <c r="BC13" s="156"/>
      <c r="BD13" s="125"/>
      <c r="BE13" s="126" t="s">
        <v>402</v>
      </c>
      <c r="BF13" s="129"/>
      <c r="BG13" s="125"/>
      <c r="BH13" s="126" t="s">
        <v>402</v>
      </c>
      <c r="BI13" s="129" t="s">
        <v>402</v>
      </c>
      <c r="BJ13" s="125"/>
      <c r="BK13" s="125"/>
      <c r="BL13" s="126"/>
      <c r="BM13" s="129"/>
      <c r="BN13" s="126" t="s">
        <v>402</v>
      </c>
      <c r="BO13" s="223"/>
      <c r="BP13" s="235"/>
      <c r="BQ13" s="235"/>
      <c r="BR13" s="235"/>
      <c r="BS13" s="235" t="s">
        <v>402</v>
      </c>
      <c r="BT13" s="243"/>
      <c r="BU13" s="229"/>
      <c r="BV13" s="235"/>
      <c r="BW13" s="230" t="s">
        <v>402</v>
      </c>
      <c r="BX13" s="129"/>
      <c r="BY13" s="125" t="s">
        <v>402</v>
      </c>
      <c r="BZ13" s="269" t="s">
        <v>402</v>
      </c>
      <c r="CA13" s="272" t="s">
        <v>402</v>
      </c>
      <c r="CB13" s="129"/>
      <c r="CC13" s="125" t="s">
        <v>402</v>
      </c>
      <c r="CD13" s="130"/>
      <c r="CE13" s="156" t="s">
        <v>402</v>
      </c>
      <c r="CF13" s="126"/>
      <c r="CG13" s="129"/>
      <c r="CH13" s="130" t="s">
        <v>402</v>
      </c>
      <c r="CI13" s="156"/>
      <c r="CJ13" s="125" t="s">
        <v>402</v>
      </c>
      <c r="CK13" s="223"/>
      <c r="CL13" s="230" t="s">
        <v>402</v>
      </c>
      <c r="CM13" s="129" t="s">
        <v>402</v>
      </c>
      <c r="CN13" s="130"/>
      <c r="CO13" s="156"/>
      <c r="CP13" s="126" t="s">
        <v>402</v>
      </c>
      <c r="CQ13" s="223"/>
      <c r="CR13" s="224" t="s">
        <v>402</v>
      </c>
      <c r="CS13" s="156"/>
      <c r="CT13" s="125" t="s">
        <v>402</v>
      </c>
      <c r="CU13" s="223"/>
      <c r="CV13" s="224" t="s">
        <v>402</v>
      </c>
      <c r="CW13" s="156" t="s">
        <v>401</v>
      </c>
      <c r="CX13" s="125"/>
      <c r="CY13" s="125" t="s">
        <v>401</v>
      </c>
      <c r="CZ13" s="126"/>
      <c r="DA13" s="129"/>
      <c r="DB13" s="158" t="s">
        <v>401</v>
      </c>
      <c r="DC13" s="125"/>
      <c r="DD13" s="130" t="s">
        <v>401</v>
      </c>
      <c r="DE13" s="269" t="s">
        <v>402</v>
      </c>
      <c r="DF13" s="130"/>
      <c r="DG13" s="246"/>
      <c r="DH13" s="235" t="s">
        <v>402</v>
      </c>
      <c r="DI13" s="224"/>
      <c r="DJ13" s="129"/>
      <c r="DK13" s="272" t="s">
        <v>401</v>
      </c>
      <c r="DL13" s="156"/>
      <c r="DM13" s="126" t="s">
        <v>402</v>
      </c>
      <c r="DN13" s="129"/>
      <c r="DO13" s="272" t="s">
        <v>401</v>
      </c>
      <c r="DP13" s="269" t="s">
        <v>401</v>
      </c>
      <c r="DQ13" s="224"/>
      <c r="DR13" s="156" t="s">
        <v>402</v>
      </c>
      <c r="DS13" s="126"/>
      <c r="DT13" s="129"/>
      <c r="DU13" s="170" t="s">
        <v>402</v>
      </c>
      <c r="DV13" s="156"/>
      <c r="DW13" s="130" t="s">
        <v>402</v>
      </c>
      <c r="DX13" s="229"/>
      <c r="DY13" s="235" t="s">
        <v>402</v>
      </c>
      <c r="DZ13" s="77"/>
      <c r="EA13" s="23"/>
      <c r="EB13" s="23"/>
      <c r="EC13" s="23"/>
      <c r="ED13" s="23"/>
      <c r="EE13" s="23" t="s">
        <v>402</v>
      </c>
      <c r="EF13" s="65" t="s">
        <v>491</v>
      </c>
      <c r="EG13" s="65" t="s">
        <v>4</v>
      </c>
      <c r="EH13" s="65" t="s">
        <v>522</v>
      </c>
      <c r="EI13" s="171" t="s">
        <v>4</v>
      </c>
      <c r="EJ13" s="65" t="s">
        <v>417</v>
      </c>
      <c r="EK13" s="171" t="s">
        <v>6</v>
      </c>
      <c r="EL13" s="65" t="s">
        <v>417</v>
      </c>
      <c r="EM13" s="251" t="s">
        <v>4</v>
      </c>
      <c r="EN13" s="132" t="s">
        <v>418</v>
      </c>
      <c r="EO13" s="65" t="s">
        <v>4</v>
      </c>
      <c r="EP13" s="255" t="s">
        <v>412</v>
      </c>
      <c r="EQ13" s="83" t="s">
        <v>202</v>
      </c>
      <c r="ER13" s="82" t="s">
        <v>412</v>
      </c>
      <c r="ES13" s="83" t="s">
        <v>199</v>
      </c>
    </row>
    <row r="14" spans="1:149" s="67" customFormat="1" ht="12.75" customHeight="1" thickBot="1">
      <c r="A14" s="132" t="s">
        <v>395</v>
      </c>
      <c r="B14" s="47" t="s">
        <v>409</v>
      </c>
      <c r="C14" s="395"/>
      <c r="D14" s="381"/>
      <c r="E14" s="378"/>
      <c r="F14" s="397"/>
      <c r="G14" s="323" t="s">
        <v>502</v>
      </c>
      <c r="H14" s="120" t="s">
        <v>490</v>
      </c>
      <c r="I14" s="120" t="s">
        <v>6</v>
      </c>
      <c r="J14" s="319" t="s">
        <v>509</v>
      </c>
      <c r="K14" s="159" t="s">
        <v>401</v>
      </c>
      <c r="L14" s="129"/>
      <c r="M14" s="130" t="s">
        <v>402</v>
      </c>
      <c r="N14" s="156" t="s">
        <v>402</v>
      </c>
      <c r="O14" s="126"/>
      <c r="P14" s="223" t="s">
        <v>402</v>
      </c>
      <c r="Q14" s="224"/>
      <c r="R14" s="156" t="s">
        <v>401</v>
      </c>
      <c r="S14" s="126" t="s">
        <v>402</v>
      </c>
      <c r="T14" s="129"/>
      <c r="U14" s="130" t="s">
        <v>402</v>
      </c>
      <c r="V14" s="229" t="s">
        <v>402</v>
      </c>
      <c r="W14" s="230"/>
      <c r="X14" s="129"/>
      <c r="Y14" s="130" t="s">
        <v>402</v>
      </c>
      <c r="Z14" s="129"/>
      <c r="AA14" s="130"/>
      <c r="AB14" s="223"/>
      <c r="AC14" s="235"/>
      <c r="AD14" s="224" t="s">
        <v>402</v>
      </c>
      <c r="AE14" s="273" t="s">
        <v>401</v>
      </c>
      <c r="AF14" s="130"/>
      <c r="AG14" s="156"/>
      <c r="AH14" s="126" t="s">
        <v>402</v>
      </c>
      <c r="AI14" s="129" t="s">
        <v>402</v>
      </c>
      <c r="AJ14" s="130" t="s">
        <v>402</v>
      </c>
      <c r="AK14" s="191" t="s">
        <v>402</v>
      </c>
      <c r="AL14" s="129"/>
      <c r="AM14" s="130" t="s">
        <v>402</v>
      </c>
      <c r="AN14" s="156"/>
      <c r="AO14" s="272" t="s">
        <v>402</v>
      </c>
      <c r="AP14" s="272" t="s">
        <v>402</v>
      </c>
      <c r="AQ14" s="325"/>
      <c r="AR14" s="130"/>
      <c r="AS14" s="129"/>
      <c r="AT14" s="125" t="s">
        <v>401</v>
      </c>
      <c r="AU14" s="125"/>
      <c r="AV14" s="125" t="s">
        <v>402</v>
      </c>
      <c r="AW14" s="126" t="s">
        <v>402</v>
      </c>
      <c r="AX14" s="129"/>
      <c r="AY14" s="157"/>
      <c r="AZ14" s="126" t="s">
        <v>402</v>
      </c>
      <c r="BA14" s="223"/>
      <c r="BB14" s="224" t="s">
        <v>402</v>
      </c>
      <c r="BC14" s="156"/>
      <c r="BD14" s="125"/>
      <c r="BE14" s="126" t="s">
        <v>402</v>
      </c>
      <c r="BF14" s="129"/>
      <c r="BG14" s="125"/>
      <c r="BH14" s="126" t="s">
        <v>402</v>
      </c>
      <c r="BI14" s="129" t="s">
        <v>402</v>
      </c>
      <c r="BJ14" s="125"/>
      <c r="BK14" s="125"/>
      <c r="BL14" s="126"/>
      <c r="BM14" s="129"/>
      <c r="BN14" s="126" t="s">
        <v>402</v>
      </c>
      <c r="BO14" s="223"/>
      <c r="BP14" s="235"/>
      <c r="BQ14" s="235"/>
      <c r="BR14" s="235"/>
      <c r="BS14" s="237" t="s">
        <v>402</v>
      </c>
      <c r="BT14" s="243"/>
      <c r="BU14" s="229" t="s">
        <v>402</v>
      </c>
      <c r="BV14" s="235" t="s">
        <v>402</v>
      </c>
      <c r="BW14" s="230"/>
      <c r="BX14" s="129"/>
      <c r="BY14" s="125" t="s">
        <v>402</v>
      </c>
      <c r="BZ14" s="269" t="s">
        <v>402</v>
      </c>
      <c r="CA14" s="271" t="s">
        <v>402</v>
      </c>
      <c r="CB14" s="129"/>
      <c r="CC14" s="125" t="s">
        <v>402</v>
      </c>
      <c r="CD14" s="130"/>
      <c r="CE14" s="156" t="s">
        <v>402</v>
      </c>
      <c r="CF14" s="126"/>
      <c r="CG14" s="129"/>
      <c r="CH14" s="130" t="s">
        <v>402</v>
      </c>
      <c r="CI14" s="156"/>
      <c r="CJ14" s="125" t="s">
        <v>402</v>
      </c>
      <c r="CK14" s="223"/>
      <c r="CL14" s="230" t="s">
        <v>402</v>
      </c>
      <c r="CM14" s="129" t="s">
        <v>402</v>
      </c>
      <c r="CN14" s="130"/>
      <c r="CO14" s="156"/>
      <c r="CP14" s="126" t="s">
        <v>402</v>
      </c>
      <c r="CQ14" s="223" t="s">
        <v>402</v>
      </c>
      <c r="CR14" s="224"/>
      <c r="CS14" s="156"/>
      <c r="CT14" s="125" t="s">
        <v>402</v>
      </c>
      <c r="CU14" s="223" t="s">
        <v>402</v>
      </c>
      <c r="CV14" s="224"/>
      <c r="CW14" s="156" t="s">
        <v>401</v>
      </c>
      <c r="CX14" s="125"/>
      <c r="CY14" s="125" t="s">
        <v>401</v>
      </c>
      <c r="CZ14" s="126"/>
      <c r="DA14" s="129"/>
      <c r="DB14" s="125" t="s">
        <v>401</v>
      </c>
      <c r="DC14" s="125" t="s">
        <v>401</v>
      </c>
      <c r="DD14" s="130"/>
      <c r="DE14" s="125"/>
      <c r="DF14" s="130" t="s">
        <v>401</v>
      </c>
      <c r="DG14" s="246"/>
      <c r="DH14" s="235"/>
      <c r="DI14" s="224" t="s">
        <v>402</v>
      </c>
      <c r="DJ14" s="129"/>
      <c r="DK14" s="130" t="s">
        <v>402</v>
      </c>
      <c r="DL14" s="156"/>
      <c r="DM14" s="126" t="s">
        <v>402</v>
      </c>
      <c r="DN14" s="129"/>
      <c r="DO14" s="130" t="s">
        <v>402</v>
      </c>
      <c r="DP14" s="223" t="s">
        <v>402</v>
      </c>
      <c r="DQ14" s="224"/>
      <c r="DR14" s="156" t="s">
        <v>402</v>
      </c>
      <c r="DS14" s="126"/>
      <c r="DT14" s="129"/>
      <c r="DU14" s="170" t="s">
        <v>402</v>
      </c>
      <c r="DV14" s="156"/>
      <c r="DW14" s="130" t="s">
        <v>402</v>
      </c>
      <c r="DX14" s="229"/>
      <c r="DY14" s="235" t="s">
        <v>402</v>
      </c>
      <c r="DZ14" s="77"/>
      <c r="EA14" s="23"/>
      <c r="EB14" s="23" t="s">
        <v>402</v>
      </c>
      <c r="EC14" s="23"/>
      <c r="ED14" s="23"/>
      <c r="EE14" s="23"/>
      <c r="EF14" s="65" t="s">
        <v>490</v>
      </c>
      <c r="EG14" s="65" t="s">
        <v>4</v>
      </c>
      <c r="EH14" s="65" t="s">
        <v>523</v>
      </c>
      <c r="EI14" s="171" t="s">
        <v>4</v>
      </c>
      <c r="EJ14" s="65" t="s">
        <v>419</v>
      </c>
      <c r="EK14" s="171" t="s">
        <v>6</v>
      </c>
      <c r="EL14" s="65" t="s">
        <v>419</v>
      </c>
      <c r="EM14" s="251" t="s">
        <v>4</v>
      </c>
      <c r="EN14" s="132" t="s">
        <v>420</v>
      </c>
      <c r="EO14" s="65" t="s">
        <v>4</v>
      </c>
      <c r="EP14" s="255" t="s">
        <v>421</v>
      </c>
      <c r="EQ14" s="83" t="s">
        <v>6</v>
      </c>
      <c r="ER14" s="85" t="s">
        <v>421</v>
      </c>
      <c r="ES14" s="83" t="s">
        <v>4</v>
      </c>
    </row>
    <row r="15" spans="1:149" s="67" customFormat="1" ht="12.75" customHeight="1" thickBot="1">
      <c r="A15" s="132" t="s">
        <v>395</v>
      </c>
      <c r="B15" s="47" t="s">
        <v>409</v>
      </c>
      <c r="C15" s="395"/>
      <c r="D15" s="381"/>
      <c r="E15" s="378"/>
      <c r="F15" s="397"/>
      <c r="G15" s="324" t="s">
        <v>544</v>
      </c>
      <c r="H15" s="65" t="s">
        <v>535</v>
      </c>
      <c r="I15" s="65" t="s">
        <v>4</v>
      </c>
      <c r="J15" s="47" t="s">
        <v>400</v>
      </c>
      <c r="K15" s="159" t="s">
        <v>401</v>
      </c>
      <c r="L15" s="129"/>
      <c r="M15" s="130" t="s">
        <v>402</v>
      </c>
      <c r="N15" s="156" t="s">
        <v>402</v>
      </c>
      <c r="O15" s="126"/>
      <c r="P15" s="223" t="s">
        <v>402</v>
      </c>
      <c r="Q15" s="224"/>
      <c r="R15" s="156" t="s">
        <v>401</v>
      </c>
      <c r="S15" s="126" t="s">
        <v>402</v>
      </c>
      <c r="T15" s="129"/>
      <c r="U15" s="275" t="s">
        <v>401</v>
      </c>
      <c r="V15" s="229" t="s">
        <v>402</v>
      </c>
      <c r="W15" s="230"/>
      <c r="X15" s="129"/>
      <c r="Y15" s="130" t="s">
        <v>402</v>
      </c>
      <c r="Z15" s="129"/>
      <c r="AA15" s="130"/>
      <c r="AB15" s="223"/>
      <c r="AC15" s="235"/>
      <c r="AD15" s="224" t="s">
        <v>402</v>
      </c>
      <c r="AE15" s="129"/>
      <c r="AF15" s="272" t="s">
        <v>402</v>
      </c>
      <c r="AG15" s="156"/>
      <c r="AH15" s="126" t="s">
        <v>402</v>
      </c>
      <c r="AI15" s="129" t="s">
        <v>402</v>
      </c>
      <c r="AJ15" s="130" t="s">
        <v>402</v>
      </c>
      <c r="AK15" s="191" t="s">
        <v>402</v>
      </c>
      <c r="AL15" s="129"/>
      <c r="AM15" s="130" t="s">
        <v>402</v>
      </c>
      <c r="AN15" s="156"/>
      <c r="AO15" s="272" t="s">
        <v>402</v>
      </c>
      <c r="AP15" s="272" t="s">
        <v>402</v>
      </c>
      <c r="AQ15" s="129"/>
      <c r="AR15" s="272" t="s">
        <v>402</v>
      </c>
      <c r="AS15" s="129"/>
      <c r="AT15" s="125" t="s">
        <v>401</v>
      </c>
      <c r="AU15" s="125"/>
      <c r="AV15" s="269" t="s">
        <v>401</v>
      </c>
      <c r="AW15" s="126" t="s">
        <v>402</v>
      </c>
      <c r="AX15" s="129"/>
      <c r="AY15" s="157"/>
      <c r="AZ15" s="126" t="s">
        <v>402</v>
      </c>
      <c r="BA15" s="223"/>
      <c r="BB15" s="224" t="s">
        <v>402</v>
      </c>
      <c r="BC15" s="156"/>
      <c r="BD15" s="125"/>
      <c r="BE15" s="126" t="s">
        <v>402</v>
      </c>
      <c r="BF15" s="129"/>
      <c r="BG15" s="125"/>
      <c r="BH15" s="126" t="s">
        <v>402</v>
      </c>
      <c r="BI15" s="129" t="s">
        <v>402</v>
      </c>
      <c r="BJ15" s="125"/>
      <c r="BK15" s="125"/>
      <c r="BL15" s="126"/>
      <c r="BM15" s="129"/>
      <c r="BN15" s="126" t="s">
        <v>402</v>
      </c>
      <c r="BO15" s="223"/>
      <c r="BP15" s="235"/>
      <c r="BQ15" s="235"/>
      <c r="BR15" s="235"/>
      <c r="BS15" s="237" t="s">
        <v>402</v>
      </c>
      <c r="BT15" s="243"/>
      <c r="BU15" s="229" t="s">
        <v>402</v>
      </c>
      <c r="BV15" s="235" t="s">
        <v>402</v>
      </c>
      <c r="BW15" s="230"/>
      <c r="BX15" s="129"/>
      <c r="BY15" s="125" t="s">
        <v>402</v>
      </c>
      <c r="BZ15" s="269" t="s">
        <v>402</v>
      </c>
      <c r="CA15" s="271" t="s">
        <v>402</v>
      </c>
      <c r="CB15" s="129"/>
      <c r="CC15" s="125" t="s">
        <v>402</v>
      </c>
      <c r="CD15" s="130"/>
      <c r="CE15" s="156" t="s">
        <v>402</v>
      </c>
      <c r="CF15" s="126"/>
      <c r="CG15" s="129"/>
      <c r="CH15" s="130" t="s">
        <v>402</v>
      </c>
      <c r="CI15" s="156"/>
      <c r="CJ15" s="125" t="s">
        <v>402</v>
      </c>
      <c r="CK15" s="223"/>
      <c r="CL15" s="230" t="s">
        <v>402</v>
      </c>
      <c r="CM15" s="129" t="s">
        <v>402</v>
      </c>
      <c r="CN15" s="130"/>
      <c r="CO15" s="156"/>
      <c r="CP15" s="126" t="s">
        <v>402</v>
      </c>
      <c r="CQ15" s="344" t="s">
        <v>401</v>
      </c>
      <c r="CR15" s="224"/>
      <c r="CS15" s="156"/>
      <c r="CT15" s="125" t="s">
        <v>402</v>
      </c>
      <c r="CU15" s="344" t="s">
        <v>401</v>
      </c>
      <c r="CV15" s="224"/>
      <c r="CW15" s="156" t="s">
        <v>401</v>
      </c>
      <c r="CX15" s="125"/>
      <c r="CY15" s="125" t="s">
        <v>401</v>
      </c>
      <c r="CZ15" s="126"/>
      <c r="DA15" s="129"/>
      <c r="DB15" s="125" t="s">
        <v>401</v>
      </c>
      <c r="DC15" s="125" t="s">
        <v>401</v>
      </c>
      <c r="DD15" s="130"/>
      <c r="DE15" s="125"/>
      <c r="DF15" s="130" t="s">
        <v>401</v>
      </c>
      <c r="DG15" s="246"/>
      <c r="DH15" s="235"/>
      <c r="DI15" s="224" t="s">
        <v>402</v>
      </c>
      <c r="DJ15" s="129"/>
      <c r="DK15" s="272" t="s">
        <v>401</v>
      </c>
      <c r="DL15" s="156"/>
      <c r="DM15" s="126" t="s">
        <v>402</v>
      </c>
      <c r="DN15" s="129"/>
      <c r="DO15" s="272" t="s">
        <v>401</v>
      </c>
      <c r="DP15" s="269" t="s">
        <v>401</v>
      </c>
      <c r="DQ15" s="224"/>
      <c r="DR15" s="156" t="s">
        <v>402</v>
      </c>
      <c r="DS15" s="126"/>
      <c r="DT15" s="129"/>
      <c r="DU15" s="170" t="s">
        <v>402</v>
      </c>
      <c r="DV15" s="156"/>
      <c r="DW15" s="130" t="s">
        <v>402</v>
      </c>
      <c r="DX15" s="229"/>
      <c r="DY15" s="235" t="s">
        <v>402</v>
      </c>
      <c r="DZ15" s="77"/>
      <c r="EA15" s="23"/>
      <c r="EB15" s="23" t="s">
        <v>402</v>
      </c>
      <c r="EC15" s="23"/>
      <c r="ED15" s="23"/>
      <c r="EE15" s="23"/>
      <c r="EF15" s="65" t="s">
        <v>490</v>
      </c>
      <c r="EG15" s="65" t="s">
        <v>4</v>
      </c>
      <c r="EH15" s="65" t="s">
        <v>523</v>
      </c>
      <c r="EI15" s="171" t="s">
        <v>4</v>
      </c>
      <c r="EJ15" s="65" t="s">
        <v>419</v>
      </c>
      <c r="EK15" s="171" t="s">
        <v>6</v>
      </c>
      <c r="EL15" s="65" t="s">
        <v>419</v>
      </c>
      <c r="EM15" s="251" t="s">
        <v>4</v>
      </c>
      <c r="EN15" s="132" t="s">
        <v>420</v>
      </c>
      <c r="EO15" s="65" t="s">
        <v>4</v>
      </c>
      <c r="EP15" s="255" t="s">
        <v>421</v>
      </c>
      <c r="EQ15" s="83" t="s">
        <v>6</v>
      </c>
      <c r="ER15" s="85" t="s">
        <v>421</v>
      </c>
      <c r="ES15" s="83" t="s">
        <v>4</v>
      </c>
    </row>
    <row r="16" spans="1:149" s="67" customFormat="1" ht="12.75" customHeight="1" thickBot="1">
      <c r="A16" s="132" t="s">
        <v>395</v>
      </c>
      <c r="B16" s="174" t="s">
        <v>409</v>
      </c>
      <c r="C16" s="395"/>
      <c r="D16" s="381"/>
      <c r="E16" s="378"/>
      <c r="F16" s="397"/>
      <c r="G16" s="323" t="s">
        <v>502</v>
      </c>
      <c r="H16" s="120" t="s">
        <v>489</v>
      </c>
      <c r="I16" s="120" t="s">
        <v>4</v>
      </c>
      <c r="J16" s="319" t="s">
        <v>509</v>
      </c>
      <c r="K16" s="165" t="s">
        <v>401</v>
      </c>
      <c r="L16" s="161"/>
      <c r="M16" s="162" t="s">
        <v>402</v>
      </c>
      <c r="N16" s="163" t="s">
        <v>402</v>
      </c>
      <c r="O16" s="160"/>
      <c r="P16" s="223" t="s">
        <v>402</v>
      </c>
      <c r="Q16" s="226"/>
      <c r="R16" s="163" t="s">
        <v>401</v>
      </c>
      <c r="S16" s="160" t="s">
        <v>402</v>
      </c>
      <c r="T16" s="161"/>
      <c r="U16" s="162" t="s">
        <v>402</v>
      </c>
      <c r="V16" s="231" t="s">
        <v>402</v>
      </c>
      <c r="W16" s="232"/>
      <c r="X16" s="161"/>
      <c r="Y16" s="162" t="s">
        <v>402</v>
      </c>
      <c r="Z16" s="161"/>
      <c r="AA16" s="162"/>
      <c r="AB16" s="225" t="s">
        <v>402</v>
      </c>
      <c r="AC16" s="237"/>
      <c r="AD16" s="226"/>
      <c r="AE16" s="273"/>
      <c r="AF16" s="162"/>
      <c r="AG16" s="163"/>
      <c r="AH16" s="160" t="s">
        <v>402</v>
      </c>
      <c r="AI16" s="161" t="s">
        <v>402</v>
      </c>
      <c r="AJ16" s="162" t="s">
        <v>402</v>
      </c>
      <c r="AK16" s="217" t="s">
        <v>402</v>
      </c>
      <c r="AL16" s="161"/>
      <c r="AM16" s="162" t="s">
        <v>402</v>
      </c>
      <c r="AN16" s="163"/>
      <c r="AO16" s="272" t="s">
        <v>402</v>
      </c>
      <c r="AP16" s="272" t="s">
        <v>402</v>
      </c>
      <c r="AQ16" s="273"/>
      <c r="AR16" s="302"/>
      <c r="AS16" s="161"/>
      <c r="AT16" s="127" t="s">
        <v>401</v>
      </c>
      <c r="AU16" s="127"/>
      <c r="AV16" s="127" t="s">
        <v>402</v>
      </c>
      <c r="AW16" s="160" t="s">
        <v>402</v>
      </c>
      <c r="AX16" s="161"/>
      <c r="AY16" s="164"/>
      <c r="AZ16" s="160" t="s">
        <v>402</v>
      </c>
      <c r="BA16" s="225"/>
      <c r="BB16" s="226" t="s">
        <v>402</v>
      </c>
      <c r="BC16" s="163"/>
      <c r="BD16" s="127"/>
      <c r="BE16" s="160" t="s">
        <v>402</v>
      </c>
      <c r="BF16" s="161"/>
      <c r="BG16" s="127"/>
      <c r="BH16" s="160" t="s">
        <v>402</v>
      </c>
      <c r="BI16" s="161" t="s">
        <v>402</v>
      </c>
      <c r="BJ16" s="127"/>
      <c r="BK16" s="127"/>
      <c r="BL16" s="160"/>
      <c r="BM16" s="161" t="s">
        <v>402</v>
      </c>
      <c r="BN16" s="160"/>
      <c r="BO16" s="225" t="s">
        <v>401</v>
      </c>
      <c r="BP16" s="237"/>
      <c r="BQ16" s="237" t="s">
        <v>402</v>
      </c>
      <c r="BR16" s="237"/>
      <c r="BS16" s="237"/>
      <c r="BT16" s="244"/>
      <c r="BU16" s="231" t="s">
        <v>402</v>
      </c>
      <c r="BV16" s="237" t="s">
        <v>402</v>
      </c>
      <c r="BW16" s="232"/>
      <c r="BX16" s="161"/>
      <c r="BY16" s="127" t="s">
        <v>402</v>
      </c>
      <c r="BZ16" s="125"/>
      <c r="CA16" s="125"/>
      <c r="CB16" s="161"/>
      <c r="CC16" s="127" t="s">
        <v>402</v>
      </c>
      <c r="CD16" s="162"/>
      <c r="CE16" s="163" t="s">
        <v>402</v>
      </c>
      <c r="CF16" s="160"/>
      <c r="CG16" s="161"/>
      <c r="CH16" s="162" t="s">
        <v>402</v>
      </c>
      <c r="CI16" s="163"/>
      <c r="CJ16" s="127" t="s">
        <v>402</v>
      </c>
      <c r="CK16" s="225"/>
      <c r="CL16" s="232" t="s">
        <v>402</v>
      </c>
      <c r="CM16" s="161" t="s">
        <v>402</v>
      </c>
      <c r="CN16" s="162"/>
      <c r="CO16" s="163"/>
      <c r="CP16" s="160" t="s">
        <v>402</v>
      </c>
      <c r="CQ16" s="225" t="s">
        <v>402</v>
      </c>
      <c r="CR16" s="226"/>
      <c r="CS16" s="163"/>
      <c r="CT16" s="127" t="s">
        <v>402</v>
      </c>
      <c r="CU16" s="225" t="s">
        <v>402</v>
      </c>
      <c r="CV16" s="226"/>
      <c r="CW16" s="163" t="s">
        <v>401</v>
      </c>
      <c r="CX16" s="127"/>
      <c r="CY16" s="127" t="s">
        <v>401</v>
      </c>
      <c r="CZ16" s="160"/>
      <c r="DA16" s="161" t="s">
        <v>402</v>
      </c>
      <c r="DB16" s="127"/>
      <c r="DC16" s="127"/>
      <c r="DD16" s="162"/>
      <c r="DE16" s="127"/>
      <c r="DF16" s="302" t="s">
        <v>401</v>
      </c>
      <c r="DG16" s="225" t="s">
        <v>402</v>
      </c>
      <c r="DH16" s="237"/>
      <c r="DI16" s="226"/>
      <c r="DJ16" s="161"/>
      <c r="DK16" s="162" t="s">
        <v>402</v>
      </c>
      <c r="DL16" s="163"/>
      <c r="DM16" s="160" t="s">
        <v>402</v>
      </c>
      <c r="DN16" s="161"/>
      <c r="DO16" s="162" t="s">
        <v>402</v>
      </c>
      <c r="DP16" s="225" t="s">
        <v>402</v>
      </c>
      <c r="DQ16" s="226"/>
      <c r="DR16" s="163" t="s">
        <v>402</v>
      </c>
      <c r="DS16" s="160"/>
      <c r="DT16" s="161"/>
      <c r="DU16" s="170" t="s">
        <v>402</v>
      </c>
      <c r="DV16" s="163"/>
      <c r="DW16" s="166" t="s">
        <v>402</v>
      </c>
      <c r="DX16" s="231"/>
      <c r="DY16" s="237"/>
      <c r="DZ16" s="133"/>
      <c r="EA16" s="119" t="s">
        <v>402</v>
      </c>
      <c r="EB16" s="119"/>
      <c r="EC16" s="119"/>
      <c r="ED16" s="119"/>
      <c r="EE16" s="119"/>
      <c r="EF16" s="65" t="s">
        <v>489</v>
      </c>
      <c r="EG16" s="65" t="s">
        <v>4</v>
      </c>
      <c r="EH16" s="65" t="s">
        <v>524</v>
      </c>
      <c r="EI16" s="171" t="s">
        <v>4</v>
      </c>
      <c r="EJ16" s="47" t="s">
        <v>422</v>
      </c>
      <c r="EK16" s="171" t="s">
        <v>199</v>
      </c>
      <c r="EL16" s="47" t="s">
        <v>422</v>
      </c>
      <c r="EM16" s="250" t="s">
        <v>6</v>
      </c>
      <c r="EN16" s="209" t="s">
        <v>422</v>
      </c>
      <c r="EO16" s="262" t="s">
        <v>4</v>
      </c>
      <c r="EP16" s="255" t="s">
        <v>423</v>
      </c>
      <c r="EQ16" s="83" t="s">
        <v>202</v>
      </c>
      <c r="ER16" s="82" t="s">
        <v>423</v>
      </c>
      <c r="ES16" s="83" t="s">
        <v>199</v>
      </c>
    </row>
    <row r="17" spans="1:149" s="67" customFormat="1" ht="12.75" customHeight="1" thickBot="1">
      <c r="A17" s="132" t="s">
        <v>395</v>
      </c>
      <c r="B17" s="174" t="s">
        <v>409</v>
      </c>
      <c r="C17" s="395"/>
      <c r="D17" s="381"/>
      <c r="E17" s="378"/>
      <c r="F17" s="397"/>
      <c r="G17" s="323" t="s">
        <v>502</v>
      </c>
      <c r="H17" s="120" t="s">
        <v>546</v>
      </c>
      <c r="I17" s="120" t="s">
        <v>4</v>
      </c>
      <c r="J17" s="319" t="s">
        <v>509</v>
      </c>
      <c r="K17" s="165" t="s">
        <v>401</v>
      </c>
      <c r="L17" s="161"/>
      <c r="M17" s="162" t="s">
        <v>402</v>
      </c>
      <c r="N17" s="163" t="s">
        <v>402</v>
      </c>
      <c r="O17" s="160"/>
      <c r="P17" s="223" t="s">
        <v>402</v>
      </c>
      <c r="Q17" s="226"/>
      <c r="R17" s="163" t="s">
        <v>401</v>
      </c>
      <c r="S17" s="160" t="s">
        <v>402</v>
      </c>
      <c r="T17" s="161"/>
      <c r="U17" s="162" t="s">
        <v>402</v>
      </c>
      <c r="V17" s="231" t="s">
        <v>402</v>
      </c>
      <c r="W17" s="232"/>
      <c r="X17" s="161"/>
      <c r="Y17" s="162" t="s">
        <v>402</v>
      </c>
      <c r="Z17" s="161"/>
      <c r="AA17" s="162"/>
      <c r="AB17" s="225" t="s">
        <v>402</v>
      </c>
      <c r="AC17" s="237"/>
      <c r="AD17" s="226"/>
      <c r="AE17" s="273" t="s">
        <v>401</v>
      </c>
      <c r="AF17" s="130"/>
      <c r="AG17" s="163"/>
      <c r="AH17" s="160" t="s">
        <v>402</v>
      </c>
      <c r="AI17" s="161" t="s">
        <v>402</v>
      </c>
      <c r="AJ17" s="162" t="s">
        <v>402</v>
      </c>
      <c r="AK17" s="217" t="s">
        <v>402</v>
      </c>
      <c r="AL17" s="161"/>
      <c r="AM17" s="162" t="s">
        <v>402</v>
      </c>
      <c r="AN17" s="163"/>
      <c r="AO17" s="272" t="s">
        <v>402</v>
      </c>
      <c r="AP17" s="272" t="s">
        <v>402</v>
      </c>
      <c r="AQ17" s="325"/>
      <c r="AR17" s="130"/>
      <c r="AS17" s="161"/>
      <c r="AT17" s="127" t="s">
        <v>401</v>
      </c>
      <c r="AU17" s="127"/>
      <c r="AV17" s="127" t="s">
        <v>402</v>
      </c>
      <c r="AW17" s="160" t="s">
        <v>402</v>
      </c>
      <c r="AX17" s="161"/>
      <c r="AY17" s="164"/>
      <c r="AZ17" s="160" t="s">
        <v>402</v>
      </c>
      <c r="BA17" s="225"/>
      <c r="BB17" s="226" t="s">
        <v>402</v>
      </c>
      <c r="BC17" s="163"/>
      <c r="BD17" s="127"/>
      <c r="BE17" s="160" t="s">
        <v>402</v>
      </c>
      <c r="BF17" s="161"/>
      <c r="BG17" s="127"/>
      <c r="BH17" s="160" t="s">
        <v>402</v>
      </c>
      <c r="BI17" s="161" t="s">
        <v>402</v>
      </c>
      <c r="BJ17" s="127"/>
      <c r="BK17" s="127"/>
      <c r="BL17" s="160"/>
      <c r="BM17" s="161" t="s">
        <v>402</v>
      </c>
      <c r="BN17" s="160"/>
      <c r="BO17" s="225" t="s">
        <v>401</v>
      </c>
      <c r="BP17" s="237"/>
      <c r="BQ17" s="237" t="s">
        <v>402</v>
      </c>
      <c r="BR17" s="237"/>
      <c r="BS17" s="237"/>
      <c r="BT17" s="244"/>
      <c r="BU17" s="231" t="s">
        <v>402</v>
      </c>
      <c r="BV17" s="237" t="s">
        <v>402</v>
      </c>
      <c r="BW17" s="232"/>
      <c r="BX17" s="161"/>
      <c r="BY17" s="127" t="s">
        <v>402</v>
      </c>
      <c r="BZ17" s="269" t="s">
        <v>402</v>
      </c>
      <c r="CA17" s="271" t="s">
        <v>402</v>
      </c>
      <c r="CB17" s="161"/>
      <c r="CC17" s="127" t="s">
        <v>402</v>
      </c>
      <c r="CD17" s="162"/>
      <c r="CE17" s="163" t="s">
        <v>402</v>
      </c>
      <c r="CF17" s="160"/>
      <c r="CG17" s="161"/>
      <c r="CH17" s="162" t="s">
        <v>402</v>
      </c>
      <c r="CI17" s="163"/>
      <c r="CJ17" s="127" t="s">
        <v>402</v>
      </c>
      <c r="CK17" s="225"/>
      <c r="CL17" s="232" t="s">
        <v>402</v>
      </c>
      <c r="CM17" s="161" t="s">
        <v>402</v>
      </c>
      <c r="CN17" s="162"/>
      <c r="CO17" s="163"/>
      <c r="CP17" s="160" t="s">
        <v>402</v>
      </c>
      <c r="CQ17" s="225" t="s">
        <v>402</v>
      </c>
      <c r="CR17" s="226"/>
      <c r="CS17" s="163"/>
      <c r="CT17" s="127" t="s">
        <v>402</v>
      </c>
      <c r="CU17" s="225" t="s">
        <v>402</v>
      </c>
      <c r="CV17" s="226"/>
      <c r="CW17" s="163" t="s">
        <v>401</v>
      </c>
      <c r="CX17" s="127"/>
      <c r="CY17" s="127" t="s">
        <v>401</v>
      </c>
      <c r="CZ17" s="160"/>
      <c r="DA17" s="161" t="s">
        <v>402</v>
      </c>
      <c r="DB17" s="127"/>
      <c r="DC17" s="127"/>
      <c r="DD17" s="162"/>
      <c r="DE17" s="127"/>
      <c r="DF17" s="302" t="s">
        <v>401</v>
      </c>
      <c r="DG17" s="225" t="s">
        <v>402</v>
      </c>
      <c r="DH17" s="237"/>
      <c r="DI17" s="226"/>
      <c r="DJ17" s="161"/>
      <c r="DK17" s="162" t="s">
        <v>402</v>
      </c>
      <c r="DL17" s="163"/>
      <c r="DM17" s="160" t="s">
        <v>402</v>
      </c>
      <c r="DN17" s="161"/>
      <c r="DO17" s="162" t="s">
        <v>402</v>
      </c>
      <c r="DP17" s="225" t="s">
        <v>402</v>
      </c>
      <c r="DQ17" s="226"/>
      <c r="DR17" s="163" t="s">
        <v>402</v>
      </c>
      <c r="DS17" s="160"/>
      <c r="DT17" s="161"/>
      <c r="DU17" s="170" t="s">
        <v>402</v>
      </c>
      <c r="DV17" s="163"/>
      <c r="DW17" s="166" t="s">
        <v>402</v>
      </c>
      <c r="DX17" s="231"/>
      <c r="DY17" s="237"/>
      <c r="DZ17" s="133"/>
      <c r="EA17" s="119" t="s">
        <v>402</v>
      </c>
      <c r="EB17" s="119"/>
      <c r="EC17" s="119"/>
      <c r="ED17" s="119"/>
      <c r="EE17" s="119"/>
      <c r="EF17" s="65" t="s">
        <v>489</v>
      </c>
      <c r="EG17" s="65" t="s">
        <v>4</v>
      </c>
      <c r="EH17" s="65" t="s">
        <v>524</v>
      </c>
      <c r="EI17" s="171" t="s">
        <v>4</v>
      </c>
      <c r="EJ17" s="47" t="s">
        <v>422</v>
      </c>
      <c r="EK17" s="171" t="s">
        <v>199</v>
      </c>
      <c r="EL17" s="47" t="s">
        <v>422</v>
      </c>
      <c r="EM17" s="250" t="s">
        <v>6</v>
      </c>
      <c r="EN17" s="209" t="s">
        <v>422</v>
      </c>
      <c r="EO17" s="262" t="s">
        <v>4</v>
      </c>
      <c r="EP17" s="255" t="s">
        <v>423</v>
      </c>
      <c r="EQ17" s="83" t="s">
        <v>202</v>
      </c>
      <c r="ER17" s="82" t="s">
        <v>423</v>
      </c>
      <c r="ES17" s="83" t="s">
        <v>199</v>
      </c>
    </row>
    <row r="18" spans="1:149" s="67" customFormat="1" ht="12.75" customHeight="1" thickBot="1">
      <c r="A18" s="132" t="s">
        <v>395</v>
      </c>
      <c r="B18" s="174" t="s">
        <v>409</v>
      </c>
      <c r="C18" s="396"/>
      <c r="D18" s="382"/>
      <c r="E18" s="379"/>
      <c r="F18" s="398"/>
      <c r="G18" s="324" t="s">
        <v>544</v>
      </c>
      <c r="H18" s="65" t="s">
        <v>536</v>
      </c>
      <c r="I18" s="65" t="s">
        <v>4</v>
      </c>
      <c r="J18" s="47" t="s">
        <v>400</v>
      </c>
      <c r="K18" s="165" t="s">
        <v>401</v>
      </c>
      <c r="L18" s="161"/>
      <c r="M18" s="162" t="s">
        <v>402</v>
      </c>
      <c r="N18" s="163" t="s">
        <v>402</v>
      </c>
      <c r="O18" s="160"/>
      <c r="P18" s="223" t="s">
        <v>402</v>
      </c>
      <c r="Q18" s="226"/>
      <c r="R18" s="163" t="s">
        <v>401</v>
      </c>
      <c r="S18" s="160" t="s">
        <v>402</v>
      </c>
      <c r="T18" s="161"/>
      <c r="U18" s="275" t="s">
        <v>401</v>
      </c>
      <c r="V18" s="231" t="s">
        <v>402</v>
      </c>
      <c r="W18" s="232"/>
      <c r="X18" s="161"/>
      <c r="Y18" s="162" t="s">
        <v>402</v>
      </c>
      <c r="Z18" s="161"/>
      <c r="AA18" s="162"/>
      <c r="AB18" s="225" t="s">
        <v>402</v>
      </c>
      <c r="AC18" s="237"/>
      <c r="AD18" s="226"/>
      <c r="AE18" s="167"/>
      <c r="AF18" s="320" t="s">
        <v>402</v>
      </c>
      <c r="AG18" s="163"/>
      <c r="AH18" s="160" t="s">
        <v>402</v>
      </c>
      <c r="AI18" s="161" t="s">
        <v>402</v>
      </c>
      <c r="AJ18" s="162" t="s">
        <v>402</v>
      </c>
      <c r="AK18" s="217" t="s">
        <v>402</v>
      </c>
      <c r="AL18" s="161"/>
      <c r="AM18" s="162" t="s">
        <v>402</v>
      </c>
      <c r="AN18" s="163"/>
      <c r="AO18" s="272" t="s">
        <v>402</v>
      </c>
      <c r="AP18" s="272" t="s">
        <v>402</v>
      </c>
      <c r="AQ18" s="167"/>
      <c r="AR18" s="320" t="s">
        <v>402</v>
      </c>
      <c r="AS18" s="161"/>
      <c r="AT18" s="127" t="s">
        <v>401</v>
      </c>
      <c r="AU18" s="127"/>
      <c r="AV18" s="346" t="s">
        <v>401</v>
      </c>
      <c r="AW18" s="160" t="s">
        <v>402</v>
      </c>
      <c r="AX18" s="161"/>
      <c r="AY18" s="164"/>
      <c r="AZ18" s="160" t="s">
        <v>402</v>
      </c>
      <c r="BA18" s="225"/>
      <c r="BB18" s="226" t="s">
        <v>402</v>
      </c>
      <c r="BC18" s="163"/>
      <c r="BD18" s="127"/>
      <c r="BE18" s="160" t="s">
        <v>402</v>
      </c>
      <c r="BF18" s="161"/>
      <c r="BG18" s="127"/>
      <c r="BH18" s="160" t="s">
        <v>402</v>
      </c>
      <c r="BI18" s="161" t="s">
        <v>402</v>
      </c>
      <c r="BJ18" s="127"/>
      <c r="BK18" s="127"/>
      <c r="BL18" s="160"/>
      <c r="BM18" s="347" t="s">
        <v>401</v>
      </c>
      <c r="BN18" s="160"/>
      <c r="BO18" s="225" t="s">
        <v>401</v>
      </c>
      <c r="BP18" s="237"/>
      <c r="BQ18" s="237" t="s">
        <v>402</v>
      </c>
      <c r="BR18" s="237"/>
      <c r="BS18" s="237"/>
      <c r="BT18" s="244"/>
      <c r="BU18" s="231" t="s">
        <v>402</v>
      </c>
      <c r="BV18" s="237" t="s">
        <v>402</v>
      </c>
      <c r="BW18" s="232"/>
      <c r="BX18" s="161"/>
      <c r="BY18" s="127" t="s">
        <v>402</v>
      </c>
      <c r="BZ18" s="269" t="s">
        <v>402</v>
      </c>
      <c r="CA18" s="271" t="s">
        <v>402</v>
      </c>
      <c r="CB18" s="161"/>
      <c r="CC18" s="127" t="s">
        <v>402</v>
      </c>
      <c r="CD18" s="162"/>
      <c r="CE18" s="163" t="s">
        <v>402</v>
      </c>
      <c r="CF18" s="160"/>
      <c r="CG18" s="161"/>
      <c r="CH18" s="162" t="s">
        <v>402</v>
      </c>
      <c r="CI18" s="163"/>
      <c r="CJ18" s="127" t="s">
        <v>402</v>
      </c>
      <c r="CK18" s="225"/>
      <c r="CL18" s="232" t="s">
        <v>402</v>
      </c>
      <c r="CM18" s="161" t="s">
        <v>402</v>
      </c>
      <c r="CN18" s="162"/>
      <c r="CO18" s="163"/>
      <c r="CP18" s="160" t="s">
        <v>402</v>
      </c>
      <c r="CQ18" s="347" t="s">
        <v>401</v>
      </c>
      <c r="CR18" s="226"/>
      <c r="CS18" s="163"/>
      <c r="CT18" s="127" t="s">
        <v>402</v>
      </c>
      <c r="CU18" s="347" t="s">
        <v>401</v>
      </c>
      <c r="CV18" s="226"/>
      <c r="CW18" s="163" t="s">
        <v>401</v>
      </c>
      <c r="CX18" s="127"/>
      <c r="CY18" s="127" t="s">
        <v>401</v>
      </c>
      <c r="CZ18" s="160"/>
      <c r="DA18" s="345" t="s">
        <v>401</v>
      </c>
      <c r="DB18" s="127"/>
      <c r="DC18" s="127"/>
      <c r="DD18" s="162"/>
      <c r="DE18" s="127"/>
      <c r="DF18" s="302" t="s">
        <v>401</v>
      </c>
      <c r="DG18" s="345" t="s">
        <v>401</v>
      </c>
      <c r="DH18" s="237"/>
      <c r="DI18" s="226"/>
      <c r="DJ18" s="161"/>
      <c r="DK18" s="348" t="s">
        <v>401</v>
      </c>
      <c r="DL18" s="163"/>
      <c r="DM18" s="160" t="s">
        <v>402</v>
      </c>
      <c r="DN18" s="161"/>
      <c r="DO18" s="348" t="s">
        <v>401</v>
      </c>
      <c r="DP18" s="269" t="s">
        <v>401</v>
      </c>
      <c r="DQ18" s="226"/>
      <c r="DR18" s="163" t="s">
        <v>402</v>
      </c>
      <c r="DS18" s="160"/>
      <c r="DT18" s="161"/>
      <c r="DU18" s="170" t="s">
        <v>402</v>
      </c>
      <c r="DV18" s="163"/>
      <c r="DW18" s="166" t="s">
        <v>402</v>
      </c>
      <c r="DX18" s="231"/>
      <c r="DY18" s="237"/>
      <c r="DZ18" s="133"/>
      <c r="EA18" s="119" t="s">
        <v>402</v>
      </c>
      <c r="EB18" s="119"/>
      <c r="EC18" s="119"/>
      <c r="ED18" s="119"/>
      <c r="EE18" s="119"/>
      <c r="EF18" s="65" t="s">
        <v>489</v>
      </c>
      <c r="EG18" s="65" t="s">
        <v>4</v>
      </c>
      <c r="EH18" s="65" t="s">
        <v>524</v>
      </c>
      <c r="EI18" s="171" t="s">
        <v>4</v>
      </c>
      <c r="EJ18" s="47" t="s">
        <v>422</v>
      </c>
      <c r="EK18" s="171" t="s">
        <v>199</v>
      </c>
      <c r="EL18" s="47" t="s">
        <v>422</v>
      </c>
      <c r="EM18" s="250" t="s">
        <v>6</v>
      </c>
      <c r="EN18" s="209" t="s">
        <v>422</v>
      </c>
      <c r="EO18" s="262" t="s">
        <v>4</v>
      </c>
      <c r="EP18" s="255" t="s">
        <v>423</v>
      </c>
      <c r="EQ18" s="83" t="s">
        <v>202</v>
      </c>
      <c r="ER18" s="82" t="s">
        <v>423</v>
      </c>
      <c r="ES18" s="83" t="s">
        <v>199</v>
      </c>
    </row>
    <row r="19" spans="1:149" s="63" customFormat="1" ht="12.75" customHeight="1">
      <c r="A19" s="131" t="s">
        <v>424</v>
      </c>
      <c r="B19" s="45" t="s">
        <v>425</v>
      </c>
      <c r="C19" s="377" t="s">
        <v>426</v>
      </c>
      <c r="D19" s="380" t="s">
        <v>427</v>
      </c>
      <c r="E19" s="383" t="s">
        <v>428</v>
      </c>
      <c r="F19" s="392" t="s">
        <v>6</v>
      </c>
      <c r="G19" s="392"/>
      <c r="H19" s="171" t="s">
        <v>429</v>
      </c>
      <c r="I19" s="171" t="s">
        <v>208</v>
      </c>
      <c r="J19" s="131" t="s">
        <v>400</v>
      </c>
      <c r="K19" s="205" t="s">
        <v>401</v>
      </c>
      <c r="L19" s="199"/>
      <c r="M19" s="200"/>
      <c r="N19" s="327" t="s">
        <v>401</v>
      </c>
      <c r="O19" s="202"/>
      <c r="P19" s="199"/>
      <c r="Q19" s="200"/>
      <c r="R19" s="201"/>
      <c r="S19" s="202"/>
      <c r="T19" s="199"/>
      <c r="U19" s="200"/>
      <c r="V19" s="201"/>
      <c r="W19" s="202"/>
      <c r="X19" s="199"/>
      <c r="Y19" s="200" t="s">
        <v>402</v>
      </c>
      <c r="Z19" s="199"/>
      <c r="AA19" s="200" t="s">
        <v>402</v>
      </c>
      <c r="AB19" s="199"/>
      <c r="AC19" s="203"/>
      <c r="AD19" s="200"/>
      <c r="AE19" s="273"/>
      <c r="AF19" s="302"/>
      <c r="AG19" s="201"/>
      <c r="AH19" s="202"/>
      <c r="AI19" s="199"/>
      <c r="AJ19" s="200"/>
      <c r="AK19" s="205"/>
      <c r="AL19" s="199"/>
      <c r="AM19" s="200"/>
      <c r="AN19" s="201"/>
      <c r="AO19" s="203"/>
      <c r="AP19" s="202"/>
      <c r="AQ19" s="273"/>
      <c r="AR19" s="302"/>
      <c r="AS19" s="199"/>
      <c r="AT19" s="203"/>
      <c r="AU19" s="203"/>
      <c r="AV19" s="203"/>
      <c r="AW19" s="202"/>
      <c r="AX19" s="199"/>
      <c r="AY19" s="203"/>
      <c r="AZ19" s="202"/>
      <c r="BA19" s="221" t="s">
        <v>402</v>
      </c>
      <c r="BB19" s="222"/>
      <c r="BC19" s="201"/>
      <c r="BD19" s="203"/>
      <c r="BE19" s="202"/>
      <c r="BF19" s="199"/>
      <c r="BG19" s="203"/>
      <c r="BH19" s="202"/>
      <c r="BI19" s="199"/>
      <c r="BJ19" s="203"/>
      <c r="BK19" s="203"/>
      <c r="BL19" s="202"/>
      <c r="BM19" s="199"/>
      <c r="BN19" s="202"/>
      <c r="BO19" s="199"/>
      <c r="BP19" s="203"/>
      <c r="BQ19" s="203"/>
      <c r="BR19" s="203"/>
      <c r="BS19" s="203"/>
      <c r="BT19" s="218"/>
      <c r="BU19" s="201"/>
      <c r="BV19" s="203"/>
      <c r="BW19" s="200"/>
      <c r="BX19" s="201"/>
      <c r="BY19" s="203"/>
      <c r="BZ19" s="202"/>
      <c r="CA19" s="202"/>
      <c r="CB19" s="199"/>
      <c r="CC19" s="203"/>
      <c r="CD19" s="200"/>
      <c r="CE19" s="201" t="s">
        <v>402</v>
      </c>
      <c r="CF19" s="202"/>
      <c r="CG19" s="199"/>
      <c r="CH19" s="200" t="s">
        <v>402</v>
      </c>
      <c r="CI19" s="201"/>
      <c r="CJ19" s="203"/>
      <c r="CK19" s="199"/>
      <c r="CL19" s="202"/>
      <c r="CM19" s="199"/>
      <c r="CN19" s="200"/>
      <c r="CO19" s="201"/>
      <c r="CP19" s="202"/>
      <c r="CQ19" s="199"/>
      <c r="CR19" s="200"/>
      <c r="CS19" s="201"/>
      <c r="CT19" s="203"/>
      <c r="CU19" s="199"/>
      <c r="CV19" s="200" t="s">
        <v>402</v>
      </c>
      <c r="CW19" s="201"/>
      <c r="CX19" s="203"/>
      <c r="CY19" s="203"/>
      <c r="CZ19" s="202"/>
      <c r="DA19" s="221"/>
      <c r="DB19" s="238" t="s">
        <v>401</v>
      </c>
      <c r="DC19" s="238"/>
      <c r="DD19" s="222" t="s">
        <v>401</v>
      </c>
      <c r="DE19" s="80"/>
      <c r="DF19" s="204"/>
      <c r="DG19" s="221"/>
      <c r="DH19" s="238" t="s">
        <v>402</v>
      </c>
      <c r="DI19" s="222"/>
      <c r="DJ19" s="199"/>
      <c r="DK19" s="200"/>
      <c r="DL19" s="201"/>
      <c r="DM19" s="202"/>
      <c r="DN19" s="199"/>
      <c r="DO19" s="200"/>
      <c r="DP19" s="199"/>
      <c r="DQ19" s="200"/>
      <c r="DR19" s="201"/>
      <c r="DS19" s="202"/>
      <c r="DT19" s="199"/>
      <c r="DU19" s="200"/>
      <c r="DV19" s="201"/>
      <c r="DW19" s="200"/>
      <c r="DX19" s="201"/>
      <c r="DY19" s="203"/>
      <c r="DZ19" s="76"/>
      <c r="EA19" s="80"/>
      <c r="EB19" s="80"/>
      <c r="EC19" s="80"/>
      <c r="ED19" s="80" t="s">
        <v>402</v>
      </c>
      <c r="EE19" s="80" t="s">
        <v>402</v>
      </c>
      <c r="EF19" s="171" t="s">
        <v>429</v>
      </c>
      <c r="EG19" s="171" t="s">
        <v>205</v>
      </c>
      <c r="EH19" s="171" t="s">
        <v>429</v>
      </c>
      <c r="EI19" s="171" t="s">
        <v>205</v>
      </c>
      <c r="EJ19" s="171" t="s">
        <v>429</v>
      </c>
      <c r="EK19" s="171" t="s">
        <v>205</v>
      </c>
      <c r="EL19" s="70" t="s">
        <v>429</v>
      </c>
      <c r="EM19" s="249" t="s">
        <v>205</v>
      </c>
      <c r="EN19" s="208" t="s">
        <v>429</v>
      </c>
      <c r="EO19" s="171" t="s">
        <v>205</v>
      </c>
      <c r="EP19" s="256" t="s">
        <v>429</v>
      </c>
      <c r="EQ19" s="75" t="str">
        <f t="shared" ref="EQ19:EQ42" si="0">I19</f>
        <v>--E</v>
      </c>
      <c r="ER19" s="84" t="s">
        <v>429</v>
      </c>
      <c r="ES19" s="208" t="s">
        <v>202</v>
      </c>
    </row>
    <row r="20" spans="1:149" s="63" customFormat="1" ht="12.75" customHeight="1">
      <c r="A20" s="132" t="s">
        <v>424</v>
      </c>
      <c r="B20" s="47" t="s">
        <v>425</v>
      </c>
      <c r="C20" s="378"/>
      <c r="D20" s="381"/>
      <c r="E20" s="378"/>
      <c r="F20" s="393"/>
      <c r="G20" s="393"/>
      <c r="H20" s="47" t="s">
        <v>430</v>
      </c>
      <c r="I20" s="65" t="s">
        <v>205</v>
      </c>
      <c r="J20" s="132" t="s">
        <v>400</v>
      </c>
      <c r="K20" s="191" t="s">
        <v>401</v>
      </c>
      <c r="L20" s="129"/>
      <c r="M20" s="130"/>
      <c r="N20" s="328" t="s">
        <v>401</v>
      </c>
      <c r="O20" s="126"/>
      <c r="P20" s="129"/>
      <c r="Q20" s="130"/>
      <c r="R20" s="156"/>
      <c r="S20" s="126"/>
      <c r="T20" s="129"/>
      <c r="U20" s="130"/>
      <c r="V20" s="156"/>
      <c r="W20" s="126"/>
      <c r="X20" s="129"/>
      <c r="Y20" s="130" t="s">
        <v>402</v>
      </c>
      <c r="Z20" s="129"/>
      <c r="AA20" s="130" t="s">
        <v>402</v>
      </c>
      <c r="AB20" s="129"/>
      <c r="AC20" s="125"/>
      <c r="AD20" s="130"/>
      <c r="AE20" s="129"/>
      <c r="AF20" s="130"/>
      <c r="AG20" s="156"/>
      <c r="AH20" s="126"/>
      <c r="AI20" s="129"/>
      <c r="AJ20" s="130"/>
      <c r="AK20" s="191"/>
      <c r="AL20" s="129"/>
      <c r="AM20" s="130"/>
      <c r="AN20" s="156"/>
      <c r="AO20" s="125"/>
      <c r="AP20" s="126"/>
      <c r="AQ20" s="129"/>
      <c r="AR20" s="130"/>
      <c r="AS20" s="129"/>
      <c r="AT20" s="125"/>
      <c r="AU20" s="125"/>
      <c r="AV20" s="125"/>
      <c r="AW20" s="126"/>
      <c r="AX20" s="129"/>
      <c r="AY20" s="125"/>
      <c r="AZ20" s="126"/>
      <c r="BA20" s="223"/>
      <c r="BB20" s="224" t="s">
        <v>401</v>
      </c>
      <c r="BC20" s="156"/>
      <c r="BD20" s="125"/>
      <c r="BE20" s="126"/>
      <c r="BF20" s="129"/>
      <c r="BG20" s="125"/>
      <c r="BH20" s="126"/>
      <c r="BI20" s="129"/>
      <c r="BJ20" s="125"/>
      <c r="BK20" s="125"/>
      <c r="BL20" s="126"/>
      <c r="BM20" s="129"/>
      <c r="BN20" s="126"/>
      <c r="BO20" s="129"/>
      <c r="BP20" s="125"/>
      <c r="BQ20" s="125"/>
      <c r="BR20" s="125"/>
      <c r="BS20" s="125"/>
      <c r="BT20" s="219"/>
      <c r="BU20" s="156"/>
      <c r="BV20" s="125"/>
      <c r="BW20" s="130"/>
      <c r="BX20" s="156"/>
      <c r="BY20" s="125"/>
      <c r="BZ20" s="126"/>
      <c r="CA20" s="126"/>
      <c r="CB20" s="129"/>
      <c r="CC20" s="125"/>
      <c r="CD20" s="130"/>
      <c r="CE20" s="156" t="s">
        <v>402</v>
      </c>
      <c r="CF20" s="126"/>
      <c r="CG20" s="129"/>
      <c r="CH20" s="130" t="s">
        <v>402</v>
      </c>
      <c r="CI20" s="156"/>
      <c r="CJ20" s="125"/>
      <c r="CK20" s="129"/>
      <c r="CL20" s="126"/>
      <c r="CM20" s="129"/>
      <c r="CN20" s="130"/>
      <c r="CO20" s="156"/>
      <c r="CP20" s="126"/>
      <c r="CQ20" s="129"/>
      <c r="CR20" s="130"/>
      <c r="CS20" s="156"/>
      <c r="CT20" s="125"/>
      <c r="CU20" s="344" t="s">
        <v>401</v>
      </c>
      <c r="CV20" s="130"/>
      <c r="CW20" s="156"/>
      <c r="CX20" s="125"/>
      <c r="CY20" s="125"/>
      <c r="CZ20" s="126"/>
      <c r="DA20" s="344" t="s">
        <v>401</v>
      </c>
      <c r="DB20" s="235"/>
      <c r="DC20" s="235"/>
      <c r="DD20" s="224"/>
      <c r="DE20" s="23"/>
      <c r="DF20" s="170"/>
      <c r="DG20" s="223"/>
      <c r="DH20" s="235"/>
      <c r="DI20" s="224"/>
      <c r="DJ20" s="129"/>
      <c r="DK20" s="130"/>
      <c r="DL20" s="156"/>
      <c r="DM20" s="126"/>
      <c r="DN20" s="129"/>
      <c r="DO20" s="130"/>
      <c r="DP20" s="129"/>
      <c r="DQ20" s="130"/>
      <c r="DR20" s="156"/>
      <c r="DS20" s="126"/>
      <c r="DT20" s="129"/>
      <c r="DU20" s="130"/>
      <c r="DV20" s="156"/>
      <c r="DW20" s="130"/>
      <c r="DX20" s="156"/>
      <c r="DY20" s="125"/>
      <c r="DZ20" s="77"/>
      <c r="EA20" s="23" t="s">
        <v>402</v>
      </c>
      <c r="EB20" s="23"/>
      <c r="EC20" s="23"/>
      <c r="ED20" s="23"/>
      <c r="EE20" s="23"/>
      <c r="EF20" s="47" t="s">
        <v>430</v>
      </c>
      <c r="EG20" s="65" t="s">
        <v>202</v>
      </c>
      <c r="EH20" s="47" t="s">
        <v>430</v>
      </c>
      <c r="EI20" s="65" t="s">
        <v>202</v>
      </c>
      <c r="EJ20" s="47" t="s">
        <v>430</v>
      </c>
      <c r="EK20" s="65" t="s">
        <v>202</v>
      </c>
      <c r="EL20" s="69" t="s">
        <v>430</v>
      </c>
      <c r="EM20" s="251" t="s">
        <v>202</v>
      </c>
      <c r="EN20" s="247" t="s">
        <v>430</v>
      </c>
      <c r="EO20" s="65" t="s">
        <v>202</v>
      </c>
      <c r="EP20" s="257" t="s">
        <v>430</v>
      </c>
      <c r="EQ20" s="85" t="str">
        <f t="shared" si="0"/>
        <v>--D</v>
      </c>
      <c r="ER20" s="82" t="s">
        <v>430</v>
      </c>
      <c r="ES20" s="83" t="s">
        <v>199</v>
      </c>
    </row>
    <row r="21" spans="1:149" s="64" customFormat="1" ht="12.75" customHeight="1" thickBot="1">
      <c r="A21" s="209" t="s">
        <v>424</v>
      </c>
      <c r="B21" s="46" t="s">
        <v>425</v>
      </c>
      <c r="C21" s="379"/>
      <c r="D21" s="382"/>
      <c r="E21" s="379"/>
      <c r="F21" s="394"/>
      <c r="G21" s="394"/>
      <c r="H21" s="214" t="s">
        <v>431</v>
      </c>
      <c r="I21" s="214" t="s">
        <v>208</v>
      </c>
      <c r="J21" s="215" t="s">
        <v>400</v>
      </c>
      <c r="K21" s="212" t="s">
        <v>401</v>
      </c>
      <c r="L21" s="167"/>
      <c r="M21" s="168"/>
      <c r="N21" s="329" t="s">
        <v>401</v>
      </c>
      <c r="O21" s="213"/>
      <c r="P21" s="167"/>
      <c r="Q21" s="168"/>
      <c r="R21" s="192"/>
      <c r="S21" s="213"/>
      <c r="T21" s="167"/>
      <c r="U21" s="168"/>
      <c r="V21" s="192"/>
      <c r="W21" s="213"/>
      <c r="X21" s="167"/>
      <c r="Y21" s="168" t="s">
        <v>402</v>
      </c>
      <c r="Z21" s="167"/>
      <c r="AA21" s="168" t="s">
        <v>402</v>
      </c>
      <c r="AB21" s="167"/>
      <c r="AC21" s="128"/>
      <c r="AD21" s="168"/>
      <c r="AE21" s="167"/>
      <c r="AF21" s="168"/>
      <c r="AG21" s="192"/>
      <c r="AH21" s="213"/>
      <c r="AI21" s="167"/>
      <c r="AJ21" s="168"/>
      <c r="AK21" s="212"/>
      <c r="AL21" s="167"/>
      <c r="AM21" s="168"/>
      <c r="AN21" s="192"/>
      <c r="AO21" s="128"/>
      <c r="AP21" s="213"/>
      <c r="AQ21" s="167"/>
      <c r="AR21" s="168"/>
      <c r="AS21" s="167"/>
      <c r="AT21" s="128"/>
      <c r="AU21" s="128"/>
      <c r="AV21" s="128"/>
      <c r="AW21" s="213"/>
      <c r="AX21" s="167"/>
      <c r="AY21" s="128"/>
      <c r="AZ21" s="213"/>
      <c r="BA21" s="240"/>
      <c r="BB21" s="241" t="s">
        <v>401</v>
      </c>
      <c r="BC21" s="192"/>
      <c r="BD21" s="128"/>
      <c r="BE21" s="213"/>
      <c r="BF21" s="167"/>
      <c r="BG21" s="128"/>
      <c r="BH21" s="213"/>
      <c r="BI21" s="167"/>
      <c r="BJ21" s="128"/>
      <c r="BK21" s="128"/>
      <c r="BL21" s="213"/>
      <c r="BM21" s="167"/>
      <c r="BN21" s="213"/>
      <c r="BO21" s="167"/>
      <c r="BP21" s="128"/>
      <c r="BQ21" s="128"/>
      <c r="BR21" s="128"/>
      <c r="BS21" s="128"/>
      <c r="BT21" s="220"/>
      <c r="BU21" s="192"/>
      <c r="BV21" s="128"/>
      <c r="BW21" s="168"/>
      <c r="BX21" s="192"/>
      <c r="BY21" s="128"/>
      <c r="BZ21" s="213"/>
      <c r="CA21" s="213"/>
      <c r="CB21" s="167"/>
      <c r="CC21" s="128"/>
      <c r="CD21" s="168"/>
      <c r="CE21" s="192" t="s">
        <v>402</v>
      </c>
      <c r="CF21" s="213"/>
      <c r="CG21" s="167"/>
      <c r="CH21" s="168" t="s">
        <v>402</v>
      </c>
      <c r="CI21" s="192"/>
      <c r="CJ21" s="128"/>
      <c r="CK21" s="167"/>
      <c r="CL21" s="213"/>
      <c r="CM21" s="167"/>
      <c r="CN21" s="168"/>
      <c r="CO21" s="192"/>
      <c r="CP21" s="213"/>
      <c r="CQ21" s="167"/>
      <c r="CR21" s="168"/>
      <c r="CS21" s="192"/>
      <c r="CT21" s="128"/>
      <c r="CU21" s="345" t="s">
        <v>401</v>
      </c>
      <c r="CV21" s="168"/>
      <c r="CW21" s="192"/>
      <c r="CX21" s="128"/>
      <c r="CY21" s="128"/>
      <c r="CZ21" s="213"/>
      <c r="DA21" s="240"/>
      <c r="DB21" s="245" t="s">
        <v>401</v>
      </c>
      <c r="DC21" s="245" t="s">
        <v>401</v>
      </c>
      <c r="DD21" s="241"/>
      <c r="DE21" s="81"/>
      <c r="DF21" s="268"/>
      <c r="DG21" s="240"/>
      <c r="DH21" s="245"/>
      <c r="DI21" s="241" t="s">
        <v>402</v>
      </c>
      <c r="DJ21" s="167"/>
      <c r="DK21" s="168"/>
      <c r="DL21" s="192"/>
      <c r="DM21" s="213"/>
      <c r="DN21" s="167"/>
      <c r="DO21" s="168"/>
      <c r="DP21" s="167"/>
      <c r="DQ21" s="168"/>
      <c r="DR21" s="192"/>
      <c r="DS21" s="213"/>
      <c r="DT21" s="167"/>
      <c r="DU21" s="168"/>
      <c r="DV21" s="192"/>
      <c r="DW21" s="168"/>
      <c r="DX21" s="192"/>
      <c r="DY21" s="128"/>
      <c r="DZ21" s="78"/>
      <c r="EA21" s="81"/>
      <c r="EB21" s="81" t="s">
        <v>402</v>
      </c>
      <c r="EC21" s="81" t="s">
        <v>402</v>
      </c>
      <c r="ED21" s="81"/>
      <c r="EE21" s="81"/>
      <c r="EF21" s="214" t="s">
        <v>431</v>
      </c>
      <c r="EG21" s="214" t="s">
        <v>205</v>
      </c>
      <c r="EH21" s="214" t="s">
        <v>431</v>
      </c>
      <c r="EI21" s="214" t="s">
        <v>205</v>
      </c>
      <c r="EJ21" s="214" t="s">
        <v>431</v>
      </c>
      <c r="EK21" s="214" t="s">
        <v>205</v>
      </c>
      <c r="EL21" s="71" t="s">
        <v>431</v>
      </c>
      <c r="EM21" s="252" t="s">
        <v>205</v>
      </c>
      <c r="EN21" s="210" t="s">
        <v>431</v>
      </c>
      <c r="EO21" s="187" t="s">
        <v>205</v>
      </c>
      <c r="EP21" s="258" t="s">
        <v>431</v>
      </c>
      <c r="EQ21" s="86" t="str">
        <f t="shared" si="0"/>
        <v>--E</v>
      </c>
      <c r="ER21" s="86" t="s">
        <v>431</v>
      </c>
      <c r="ES21" s="210" t="s">
        <v>202</v>
      </c>
    </row>
    <row r="22" spans="1:149" s="62" customFormat="1" ht="12.75" customHeight="1">
      <c r="A22" s="173" t="s">
        <v>432</v>
      </c>
      <c r="B22" s="173" t="s">
        <v>433</v>
      </c>
      <c r="C22" s="377" t="s">
        <v>434</v>
      </c>
      <c r="D22" s="380" t="s">
        <v>435</v>
      </c>
      <c r="E22" s="383" t="s">
        <v>436</v>
      </c>
      <c r="F22" s="383" t="s">
        <v>199</v>
      </c>
      <c r="G22" s="383"/>
      <c r="H22" s="45" t="s">
        <v>437</v>
      </c>
      <c r="I22" s="171" t="s">
        <v>205</v>
      </c>
      <c r="J22" s="131" t="s">
        <v>400</v>
      </c>
      <c r="K22" s="205" t="s">
        <v>401</v>
      </c>
      <c r="L22" s="199"/>
      <c r="M22" s="200"/>
      <c r="N22" s="201" t="s">
        <v>402</v>
      </c>
      <c r="O22" s="202"/>
      <c r="P22" s="199"/>
      <c r="Q22" s="200"/>
      <c r="R22" s="201"/>
      <c r="S22" s="202"/>
      <c r="T22" s="199"/>
      <c r="U22" s="200"/>
      <c r="V22" s="201"/>
      <c r="W22" s="202"/>
      <c r="X22" s="199"/>
      <c r="Y22" s="200"/>
      <c r="Z22" s="199"/>
      <c r="AA22" s="200"/>
      <c r="AB22" s="334" t="s">
        <v>401</v>
      </c>
      <c r="AC22" s="238"/>
      <c r="AD22" s="222"/>
      <c r="AE22" s="273"/>
      <c r="AF22" s="302"/>
      <c r="AG22" s="201"/>
      <c r="AH22" s="202"/>
      <c r="AI22" s="199" t="s">
        <v>402</v>
      </c>
      <c r="AJ22" s="200" t="s">
        <v>402</v>
      </c>
      <c r="AK22" s="205"/>
      <c r="AL22" s="199"/>
      <c r="AM22" s="200"/>
      <c r="AN22" s="201" t="s">
        <v>401</v>
      </c>
      <c r="AO22" s="203"/>
      <c r="AP22" s="202"/>
      <c r="AQ22" s="273"/>
      <c r="AR22" s="302"/>
      <c r="AS22" s="199"/>
      <c r="AT22" s="203"/>
      <c r="AU22" s="203"/>
      <c r="AV22" s="203"/>
      <c r="AW22" s="202"/>
      <c r="AX22" s="199"/>
      <c r="AY22" s="203"/>
      <c r="AZ22" s="202"/>
      <c r="BA22" s="199" t="s">
        <v>401</v>
      </c>
      <c r="BB22" s="200" t="s">
        <v>401</v>
      </c>
      <c r="BC22" s="201"/>
      <c r="BD22" s="203"/>
      <c r="BE22" s="202" t="s">
        <v>402</v>
      </c>
      <c r="BF22" s="199"/>
      <c r="BG22" s="203"/>
      <c r="BH22" s="202" t="s">
        <v>402</v>
      </c>
      <c r="BI22" s="199"/>
      <c r="BJ22" s="203"/>
      <c r="BK22" s="203"/>
      <c r="BL22" s="202"/>
      <c r="BM22" s="199"/>
      <c r="BN22" s="202"/>
      <c r="BO22" s="199"/>
      <c r="BP22" s="203"/>
      <c r="BQ22" s="203"/>
      <c r="BR22" s="203"/>
      <c r="BS22" s="203"/>
      <c r="BT22" s="218"/>
      <c r="BU22" s="201"/>
      <c r="BV22" s="203"/>
      <c r="BW22" s="200"/>
      <c r="BX22" s="201"/>
      <c r="BY22" s="203"/>
      <c r="BZ22" s="202"/>
      <c r="CA22" s="202"/>
      <c r="CB22" s="199"/>
      <c r="CC22" s="203"/>
      <c r="CD22" s="200"/>
      <c r="CE22" s="327" t="s">
        <v>401</v>
      </c>
      <c r="CF22" s="202"/>
      <c r="CG22" s="199"/>
      <c r="CH22" s="200"/>
      <c r="CI22" s="201"/>
      <c r="CJ22" s="203"/>
      <c r="CK22" s="199"/>
      <c r="CL22" s="202"/>
      <c r="CM22" s="199"/>
      <c r="CN22" s="200"/>
      <c r="CO22" s="201"/>
      <c r="CP22" s="202"/>
      <c r="CQ22" s="199"/>
      <c r="CR22" s="200"/>
      <c r="CS22" s="201"/>
      <c r="CT22" s="203"/>
      <c r="CU22" s="334" t="s">
        <v>401</v>
      </c>
      <c r="CV22" s="222"/>
      <c r="CW22" s="201"/>
      <c r="CX22" s="203"/>
      <c r="CY22" s="203"/>
      <c r="CZ22" s="202"/>
      <c r="DA22" s="334" t="s">
        <v>401</v>
      </c>
      <c r="DB22" s="203"/>
      <c r="DC22" s="203"/>
      <c r="DD22" s="200"/>
      <c r="DE22" s="80"/>
      <c r="DF22" s="204"/>
      <c r="DG22" s="221"/>
      <c r="DH22" s="238"/>
      <c r="DI22" s="222"/>
      <c r="DJ22" s="199"/>
      <c r="DK22" s="200"/>
      <c r="DL22" s="201"/>
      <c r="DM22" s="202"/>
      <c r="DN22" s="199"/>
      <c r="DO22" s="200"/>
      <c r="DP22" s="199"/>
      <c r="DQ22" s="200"/>
      <c r="DR22" s="201"/>
      <c r="DS22" s="202"/>
      <c r="DT22" s="199"/>
      <c r="DU22" s="200"/>
      <c r="DV22" s="201"/>
      <c r="DW22" s="200"/>
      <c r="DX22" s="201"/>
      <c r="DY22" s="203"/>
      <c r="DZ22" s="76"/>
      <c r="EA22" s="80" t="s">
        <v>402</v>
      </c>
      <c r="EB22" s="80"/>
      <c r="EC22" s="80"/>
      <c r="ED22" s="80"/>
      <c r="EE22" s="80"/>
      <c r="EF22" s="45" t="s">
        <v>437</v>
      </c>
      <c r="EG22" s="171" t="s">
        <v>202</v>
      </c>
      <c r="EH22" s="45" t="s">
        <v>437</v>
      </c>
      <c r="EI22" s="171" t="s">
        <v>202</v>
      </c>
      <c r="EJ22" s="45" t="s">
        <v>437</v>
      </c>
      <c r="EK22" s="171" t="s">
        <v>202</v>
      </c>
      <c r="EL22" s="73" t="s">
        <v>437</v>
      </c>
      <c r="EM22" s="249" t="s">
        <v>202</v>
      </c>
      <c r="EN22" s="266" t="s">
        <v>437</v>
      </c>
      <c r="EO22" s="79" t="s">
        <v>202</v>
      </c>
      <c r="EP22" s="259" t="s">
        <v>437</v>
      </c>
      <c r="EQ22" s="84" t="str">
        <f t="shared" si="0"/>
        <v>--D</v>
      </c>
      <c r="ER22" s="207" t="s">
        <v>437</v>
      </c>
      <c r="ES22" s="208" t="s">
        <v>199</v>
      </c>
    </row>
    <row r="23" spans="1:149" s="63" customFormat="1" ht="12.75" customHeight="1">
      <c r="A23" s="47" t="s">
        <v>432</v>
      </c>
      <c r="B23" s="47" t="s">
        <v>433</v>
      </c>
      <c r="C23" s="378"/>
      <c r="D23" s="381"/>
      <c r="E23" s="384"/>
      <c r="F23" s="384"/>
      <c r="G23" s="384"/>
      <c r="H23" s="65" t="s">
        <v>438</v>
      </c>
      <c r="I23" s="65" t="s">
        <v>208</v>
      </c>
      <c r="J23" s="132" t="s">
        <v>400</v>
      </c>
      <c r="K23" s="191" t="s">
        <v>401</v>
      </c>
      <c r="L23" s="129"/>
      <c r="M23" s="130"/>
      <c r="N23" s="156" t="s">
        <v>402</v>
      </c>
      <c r="O23" s="126"/>
      <c r="P23" s="129"/>
      <c r="Q23" s="130"/>
      <c r="R23" s="156"/>
      <c r="S23" s="126"/>
      <c r="T23" s="129"/>
      <c r="U23" s="130"/>
      <c r="V23" s="156"/>
      <c r="W23" s="126"/>
      <c r="X23" s="129"/>
      <c r="Y23" s="130"/>
      <c r="Z23" s="129"/>
      <c r="AA23" s="130"/>
      <c r="AB23" s="223"/>
      <c r="AC23" s="239"/>
      <c r="AD23" s="224" t="s">
        <v>402</v>
      </c>
      <c r="AE23" s="129"/>
      <c r="AF23" s="130"/>
      <c r="AG23" s="156"/>
      <c r="AH23" s="126"/>
      <c r="AI23" s="129" t="s">
        <v>402</v>
      </c>
      <c r="AJ23" s="130" t="s">
        <v>402</v>
      </c>
      <c r="AK23" s="191"/>
      <c r="AL23" s="129"/>
      <c r="AM23" s="130"/>
      <c r="AN23" s="156" t="s">
        <v>401</v>
      </c>
      <c r="AO23" s="125"/>
      <c r="AP23" s="126"/>
      <c r="AQ23" s="129"/>
      <c r="AR23" s="130"/>
      <c r="AS23" s="129"/>
      <c r="AT23" s="125"/>
      <c r="AU23" s="125"/>
      <c r="AV23" s="125"/>
      <c r="AW23" s="126"/>
      <c r="AX23" s="129"/>
      <c r="AY23" s="125"/>
      <c r="AZ23" s="126"/>
      <c r="BA23" s="129" t="s">
        <v>401</v>
      </c>
      <c r="BB23" s="130" t="s">
        <v>401</v>
      </c>
      <c r="BC23" s="156"/>
      <c r="BD23" s="125"/>
      <c r="BE23" s="126" t="s">
        <v>402</v>
      </c>
      <c r="BF23" s="129"/>
      <c r="BG23" s="125"/>
      <c r="BH23" s="126" t="s">
        <v>402</v>
      </c>
      <c r="BI23" s="129"/>
      <c r="BJ23" s="125"/>
      <c r="BK23" s="125"/>
      <c r="BL23" s="126"/>
      <c r="BM23" s="129"/>
      <c r="BN23" s="126"/>
      <c r="BO23" s="129"/>
      <c r="BP23" s="125"/>
      <c r="BQ23" s="125"/>
      <c r="BR23" s="125"/>
      <c r="BS23" s="125"/>
      <c r="BT23" s="219"/>
      <c r="BU23" s="156"/>
      <c r="BV23" s="125"/>
      <c r="BW23" s="130"/>
      <c r="BX23" s="156"/>
      <c r="BY23" s="125"/>
      <c r="BZ23" s="126"/>
      <c r="CA23" s="126"/>
      <c r="CB23" s="129"/>
      <c r="CC23" s="125"/>
      <c r="CD23" s="130"/>
      <c r="CE23" s="328" t="s">
        <v>401</v>
      </c>
      <c r="CF23" s="126"/>
      <c r="CG23" s="129"/>
      <c r="CH23" s="130"/>
      <c r="CI23" s="156"/>
      <c r="CJ23" s="125"/>
      <c r="CK23" s="129"/>
      <c r="CL23" s="126"/>
      <c r="CM23" s="129"/>
      <c r="CN23" s="130"/>
      <c r="CO23" s="156"/>
      <c r="CP23" s="126"/>
      <c r="CQ23" s="129"/>
      <c r="CR23" s="130"/>
      <c r="CS23" s="156"/>
      <c r="CT23" s="125"/>
      <c r="CU23" s="344" t="s">
        <v>401</v>
      </c>
      <c r="CV23" s="224"/>
      <c r="CW23" s="156"/>
      <c r="CX23" s="125"/>
      <c r="CY23" s="125"/>
      <c r="CZ23" s="126"/>
      <c r="DA23" s="344" t="s">
        <v>401</v>
      </c>
      <c r="DB23" s="125"/>
      <c r="DC23" s="125"/>
      <c r="DD23" s="130"/>
      <c r="DE23" s="23"/>
      <c r="DF23" s="170"/>
      <c r="DG23" s="223"/>
      <c r="DH23" s="235"/>
      <c r="DI23" s="224"/>
      <c r="DJ23" s="129"/>
      <c r="DK23" s="130"/>
      <c r="DL23" s="156"/>
      <c r="DM23" s="126"/>
      <c r="DN23" s="129"/>
      <c r="DO23" s="130"/>
      <c r="DP23" s="129"/>
      <c r="DQ23" s="130"/>
      <c r="DR23" s="156"/>
      <c r="DS23" s="126"/>
      <c r="DT23" s="129"/>
      <c r="DU23" s="130"/>
      <c r="DV23" s="156"/>
      <c r="DW23" s="130"/>
      <c r="DX23" s="156"/>
      <c r="DY23" s="125"/>
      <c r="DZ23" s="77"/>
      <c r="EA23" s="23"/>
      <c r="EB23" s="23" t="s">
        <v>402</v>
      </c>
      <c r="EC23" s="23" t="s">
        <v>402</v>
      </c>
      <c r="ED23" s="23"/>
      <c r="EE23" s="23"/>
      <c r="EF23" s="65" t="s">
        <v>438</v>
      </c>
      <c r="EG23" s="65" t="s">
        <v>205</v>
      </c>
      <c r="EH23" s="65" t="s">
        <v>438</v>
      </c>
      <c r="EI23" s="65" t="s">
        <v>205</v>
      </c>
      <c r="EJ23" s="65" t="s">
        <v>438</v>
      </c>
      <c r="EK23" s="65" t="s">
        <v>205</v>
      </c>
      <c r="EL23" s="66" t="s">
        <v>438</v>
      </c>
      <c r="EM23" s="250" t="s">
        <v>205</v>
      </c>
      <c r="EN23" s="263" t="s">
        <v>438</v>
      </c>
      <c r="EO23" s="65" t="s">
        <v>205</v>
      </c>
      <c r="EP23" s="260" t="s">
        <v>438</v>
      </c>
      <c r="EQ23" s="85" t="str">
        <f t="shared" si="0"/>
        <v>--E</v>
      </c>
      <c r="ER23" s="85" t="s">
        <v>438</v>
      </c>
      <c r="ES23" s="83" t="s">
        <v>202</v>
      </c>
    </row>
    <row r="24" spans="1:149" s="64" customFormat="1" ht="12.75" customHeight="1" thickBot="1">
      <c r="A24" s="48" t="s">
        <v>432</v>
      </c>
      <c r="B24" s="47" t="s">
        <v>433</v>
      </c>
      <c r="C24" s="378"/>
      <c r="D24" s="381"/>
      <c r="E24" s="384"/>
      <c r="F24" s="384"/>
      <c r="G24" s="384"/>
      <c r="H24" s="65" t="s">
        <v>439</v>
      </c>
      <c r="I24" s="65" t="s">
        <v>208</v>
      </c>
      <c r="J24" s="47" t="s">
        <v>400</v>
      </c>
      <c r="K24" s="191" t="s">
        <v>401</v>
      </c>
      <c r="L24" s="129"/>
      <c r="M24" s="130"/>
      <c r="N24" s="156" t="s">
        <v>402</v>
      </c>
      <c r="O24" s="126"/>
      <c r="P24" s="129"/>
      <c r="Q24" s="130"/>
      <c r="R24" s="156"/>
      <c r="S24" s="126"/>
      <c r="T24" s="129"/>
      <c r="U24" s="130"/>
      <c r="V24" s="156"/>
      <c r="W24" s="126"/>
      <c r="X24" s="129"/>
      <c r="Y24" s="130"/>
      <c r="Z24" s="129"/>
      <c r="AA24" s="130"/>
      <c r="AB24" s="223"/>
      <c r="AC24" s="239"/>
      <c r="AD24" s="224" t="s">
        <v>402</v>
      </c>
      <c r="AE24" s="350"/>
      <c r="AF24" s="351"/>
      <c r="AG24" s="156"/>
      <c r="AH24" s="126"/>
      <c r="AI24" s="129" t="s">
        <v>402</v>
      </c>
      <c r="AJ24" s="130" t="s">
        <v>402</v>
      </c>
      <c r="AK24" s="191"/>
      <c r="AL24" s="129"/>
      <c r="AM24" s="130"/>
      <c r="AN24" s="156" t="s">
        <v>401</v>
      </c>
      <c r="AO24" s="125"/>
      <c r="AP24" s="126"/>
      <c r="AQ24" s="350"/>
      <c r="AR24" s="351"/>
      <c r="AS24" s="129"/>
      <c r="AT24" s="125"/>
      <c r="AU24" s="125"/>
      <c r="AV24" s="125"/>
      <c r="AW24" s="126"/>
      <c r="AX24" s="129"/>
      <c r="AY24" s="125"/>
      <c r="AZ24" s="126"/>
      <c r="BA24" s="129" t="s">
        <v>401</v>
      </c>
      <c r="BB24" s="130" t="s">
        <v>401</v>
      </c>
      <c r="BC24" s="156"/>
      <c r="BD24" s="125"/>
      <c r="BE24" s="126" t="s">
        <v>402</v>
      </c>
      <c r="BF24" s="129"/>
      <c r="BG24" s="125"/>
      <c r="BH24" s="126" t="s">
        <v>402</v>
      </c>
      <c r="BI24" s="129"/>
      <c r="BJ24" s="125"/>
      <c r="BK24" s="125"/>
      <c r="BL24" s="126"/>
      <c r="BM24" s="129"/>
      <c r="BN24" s="126"/>
      <c r="BO24" s="129"/>
      <c r="BP24" s="125"/>
      <c r="BQ24" s="125"/>
      <c r="BR24" s="125"/>
      <c r="BS24" s="125"/>
      <c r="BT24" s="219"/>
      <c r="BU24" s="156"/>
      <c r="BV24" s="125"/>
      <c r="BW24" s="130"/>
      <c r="BX24" s="156"/>
      <c r="BY24" s="125"/>
      <c r="BZ24" s="126"/>
      <c r="CA24" s="126"/>
      <c r="CB24" s="129"/>
      <c r="CC24" s="125"/>
      <c r="CD24" s="130"/>
      <c r="CE24" s="328" t="s">
        <v>401</v>
      </c>
      <c r="CF24" s="126"/>
      <c r="CG24" s="129"/>
      <c r="CH24" s="130"/>
      <c r="CI24" s="156"/>
      <c r="CJ24" s="125"/>
      <c r="CK24" s="129"/>
      <c r="CL24" s="126"/>
      <c r="CM24" s="129"/>
      <c r="CN24" s="130"/>
      <c r="CO24" s="156"/>
      <c r="CP24" s="126"/>
      <c r="CQ24" s="129"/>
      <c r="CR24" s="130"/>
      <c r="CS24" s="156"/>
      <c r="CT24" s="125"/>
      <c r="CU24" s="223"/>
      <c r="CV24" s="224" t="s">
        <v>402</v>
      </c>
      <c r="CW24" s="156"/>
      <c r="CX24" s="125"/>
      <c r="CY24" s="125"/>
      <c r="CZ24" s="126"/>
      <c r="DA24" s="129"/>
      <c r="DB24" s="125" t="s">
        <v>401</v>
      </c>
      <c r="DC24" s="125"/>
      <c r="DD24" s="130" t="s">
        <v>401</v>
      </c>
      <c r="DE24" s="23"/>
      <c r="DF24" s="170"/>
      <c r="DG24" s="223"/>
      <c r="DH24" s="235" t="s">
        <v>402</v>
      </c>
      <c r="DI24" s="224"/>
      <c r="DJ24" s="129"/>
      <c r="DK24" s="130"/>
      <c r="DL24" s="156"/>
      <c r="DM24" s="126"/>
      <c r="DN24" s="129"/>
      <c r="DO24" s="130"/>
      <c r="DP24" s="129"/>
      <c r="DQ24" s="130"/>
      <c r="DR24" s="156"/>
      <c r="DS24" s="126"/>
      <c r="DT24" s="129"/>
      <c r="DU24" s="130"/>
      <c r="DV24" s="156"/>
      <c r="DW24" s="130"/>
      <c r="DX24" s="156"/>
      <c r="DY24" s="125"/>
      <c r="DZ24" s="77"/>
      <c r="EA24" s="23"/>
      <c r="EB24" s="23"/>
      <c r="EC24" s="23"/>
      <c r="ED24" s="23" t="s">
        <v>402</v>
      </c>
      <c r="EE24" s="23" t="s">
        <v>402</v>
      </c>
      <c r="EF24" s="65" t="s">
        <v>439</v>
      </c>
      <c r="EG24" s="65" t="s">
        <v>205</v>
      </c>
      <c r="EH24" s="65" t="s">
        <v>439</v>
      </c>
      <c r="EI24" s="65" t="s">
        <v>205</v>
      </c>
      <c r="EJ24" s="65" t="s">
        <v>439</v>
      </c>
      <c r="EK24" s="65" t="s">
        <v>205</v>
      </c>
      <c r="EL24" s="66" t="s">
        <v>439</v>
      </c>
      <c r="EM24" s="250" t="s">
        <v>205</v>
      </c>
      <c r="EN24" s="264" t="s">
        <v>439</v>
      </c>
      <c r="EO24" s="187" t="s">
        <v>205</v>
      </c>
      <c r="EP24" s="260" t="s">
        <v>439</v>
      </c>
      <c r="EQ24" s="85" t="str">
        <f t="shared" si="0"/>
        <v>--E</v>
      </c>
      <c r="ER24" s="85" t="s">
        <v>439</v>
      </c>
      <c r="ES24" s="83" t="s">
        <v>202</v>
      </c>
    </row>
    <row r="25" spans="1:149" s="64" customFormat="1" ht="12.75" customHeight="1" thickBot="1">
      <c r="A25" s="48" t="s">
        <v>432</v>
      </c>
      <c r="B25" s="47" t="s">
        <v>433</v>
      </c>
      <c r="C25" s="378"/>
      <c r="D25" s="381"/>
      <c r="E25" s="384"/>
      <c r="F25" s="384"/>
      <c r="G25" s="384"/>
      <c r="H25" s="120" t="s">
        <v>566</v>
      </c>
      <c r="I25" s="120" t="s">
        <v>6</v>
      </c>
      <c r="J25" s="352" t="s">
        <v>509</v>
      </c>
      <c r="K25" s="191" t="s">
        <v>401</v>
      </c>
      <c r="L25" s="129"/>
      <c r="M25" s="130"/>
      <c r="N25" s="156" t="s">
        <v>402</v>
      </c>
      <c r="O25" s="126"/>
      <c r="P25" s="129"/>
      <c r="Q25" s="130"/>
      <c r="R25" s="156"/>
      <c r="S25" s="126"/>
      <c r="T25" s="129"/>
      <c r="U25" s="130"/>
      <c r="V25" s="156"/>
      <c r="W25" s="126"/>
      <c r="X25" s="129"/>
      <c r="Y25" s="130"/>
      <c r="Z25" s="129"/>
      <c r="AA25" s="130"/>
      <c r="AB25" s="223"/>
      <c r="AC25" s="239"/>
      <c r="AD25" s="224" t="s">
        <v>402</v>
      </c>
      <c r="AE25" s="129"/>
      <c r="AF25" s="130"/>
      <c r="AG25" s="156"/>
      <c r="AH25" s="126"/>
      <c r="AI25" s="129" t="s">
        <v>402</v>
      </c>
      <c r="AJ25" s="130" t="s">
        <v>402</v>
      </c>
      <c r="AK25" s="191"/>
      <c r="AL25" s="129"/>
      <c r="AM25" s="130"/>
      <c r="AN25" s="156" t="s">
        <v>401</v>
      </c>
      <c r="AO25" s="125"/>
      <c r="AP25" s="126"/>
      <c r="AQ25" s="129"/>
      <c r="AR25" s="130"/>
      <c r="AS25" s="129"/>
      <c r="AT25" s="125"/>
      <c r="AU25" s="125"/>
      <c r="AV25" s="125"/>
      <c r="AW25" s="126"/>
      <c r="AX25" s="129"/>
      <c r="AY25" s="125"/>
      <c r="AZ25" s="126"/>
      <c r="BA25" s="129" t="s">
        <v>401</v>
      </c>
      <c r="BB25" s="130" t="s">
        <v>401</v>
      </c>
      <c r="BC25" s="156"/>
      <c r="BD25" s="125"/>
      <c r="BE25" s="126" t="s">
        <v>402</v>
      </c>
      <c r="BF25" s="129"/>
      <c r="BG25" s="125"/>
      <c r="BH25" s="126" t="s">
        <v>402</v>
      </c>
      <c r="BI25" s="129"/>
      <c r="BJ25" s="125"/>
      <c r="BK25" s="125"/>
      <c r="BL25" s="126"/>
      <c r="BM25" s="129"/>
      <c r="BN25" s="126"/>
      <c r="BO25" s="129"/>
      <c r="BP25" s="125"/>
      <c r="BQ25" s="125"/>
      <c r="BR25" s="125"/>
      <c r="BS25" s="125"/>
      <c r="BT25" s="219"/>
      <c r="BU25" s="156"/>
      <c r="BV25" s="125"/>
      <c r="BW25" s="130"/>
      <c r="BX25" s="156"/>
      <c r="BY25" s="125"/>
      <c r="BZ25" s="126"/>
      <c r="CA25" s="126"/>
      <c r="CB25" s="129"/>
      <c r="CC25" s="125"/>
      <c r="CD25" s="130"/>
      <c r="CE25" s="126" t="s">
        <v>402</v>
      </c>
      <c r="CF25" s="126"/>
      <c r="CG25" s="129"/>
      <c r="CH25" s="130"/>
      <c r="CI25" s="156"/>
      <c r="CJ25" s="125"/>
      <c r="CK25" s="129"/>
      <c r="CL25" s="126"/>
      <c r="CM25" s="129"/>
      <c r="CN25" s="130"/>
      <c r="CO25" s="156"/>
      <c r="CP25" s="126"/>
      <c r="CQ25" s="129"/>
      <c r="CR25" s="130"/>
      <c r="CS25" s="156"/>
      <c r="CT25" s="125"/>
      <c r="CU25" s="223"/>
      <c r="CV25" s="224" t="s">
        <v>402</v>
      </c>
      <c r="CW25" s="156"/>
      <c r="CX25" s="125"/>
      <c r="CY25" s="125"/>
      <c r="CZ25" s="126"/>
      <c r="DA25" s="129" t="s">
        <v>402</v>
      </c>
      <c r="DB25" s="125" t="s">
        <v>401</v>
      </c>
      <c r="DC25" s="125"/>
      <c r="DD25" s="130"/>
      <c r="DE25" s="23"/>
      <c r="DF25" s="170"/>
      <c r="DG25" s="223"/>
      <c r="DH25" s="235"/>
      <c r="DI25" s="224" t="s">
        <v>401</v>
      </c>
      <c r="DJ25" s="129"/>
      <c r="DK25" s="130"/>
      <c r="DL25" s="156"/>
      <c r="DM25" s="126"/>
      <c r="DN25" s="129"/>
      <c r="DO25" s="130"/>
      <c r="DP25" s="129"/>
      <c r="DQ25" s="130"/>
      <c r="DR25" s="156"/>
      <c r="DS25" s="126"/>
      <c r="DT25" s="129"/>
      <c r="DU25" s="130"/>
      <c r="DV25" s="156"/>
      <c r="DW25" s="130"/>
      <c r="DX25" s="156"/>
      <c r="DY25" s="125"/>
      <c r="DZ25" s="77"/>
      <c r="EA25" s="23"/>
      <c r="EB25" s="23"/>
      <c r="EC25" s="23"/>
      <c r="ED25" s="23"/>
      <c r="EE25" s="23"/>
      <c r="EF25" s="66" t="s">
        <v>566</v>
      </c>
      <c r="EG25" s="79" t="s">
        <v>6</v>
      </c>
      <c r="EH25" s="66" t="s">
        <v>566</v>
      </c>
      <c r="EI25" s="79" t="s">
        <v>6</v>
      </c>
      <c r="EJ25" s="66" t="s">
        <v>566</v>
      </c>
      <c r="EK25" s="79" t="s">
        <v>6</v>
      </c>
      <c r="EL25" s="66" t="s">
        <v>566</v>
      </c>
      <c r="EM25" s="79" t="s">
        <v>6</v>
      </c>
      <c r="EN25" s="353" t="s">
        <v>566</v>
      </c>
      <c r="EO25" s="354" t="s">
        <v>6</v>
      </c>
      <c r="EP25" s="104" t="s">
        <v>566</v>
      </c>
      <c r="EQ25" s="85">
        <f t="shared" ref="EQ25:EQ26" si="1">W25</f>
        <v>0</v>
      </c>
      <c r="ER25" s="355" t="s">
        <v>566</v>
      </c>
      <c r="ES25" s="356" t="s">
        <v>4</v>
      </c>
    </row>
    <row r="26" spans="1:149" s="64" customFormat="1" ht="12.75" customHeight="1" thickBot="1">
      <c r="A26" s="48" t="s">
        <v>432</v>
      </c>
      <c r="B26" s="47" t="s">
        <v>433</v>
      </c>
      <c r="C26" s="378"/>
      <c r="D26" s="381"/>
      <c r="E26" s="384"/>
      <c r="F26" s="384"/>
      <c r="G26" s="384"/>
      <c r="H26" s="357" t="s">
        <v>567</v>
      </c>
      <c r="I26" s="357" t="s">
        <v>199</v>
      </c>
      <c r="J26" s="358" t="s">
        <v>509</v>
      </c>
      <c r="K26" s="191" t="s">
        <v>401</v>
      </c>
      <c r="L26" s="129"/>
      <c r="M26" s="130"/>
      <c r="N26" s="156" t="s">
        <v>402</v>
      </c>
      <c r="O26" s="126"/>
      <c r="P26" s="129"/>
      <c r="Q26" s="130"/>
      <c r="R26" s="156"/>
      <c r="S26" s="126"/>
      <c r="T26" s="129"/>
      <c r="U26" s="130"/>
      <c r="V26" s="156"/>
      <c r="W26" s="126"/>
      <c r="X26" s="129"/>
      <c r="Y26" s="130"/>
      <c r="Z26" s="129"/>
      <c r="AA26" s="130"/>
      <c r="AB26" s="240" t="s">
        <v>402</v>
      </c>
      <c r="AC26" s="362"/>
      <c r="AD26" s="224"/>
      <c r="AE26" s="363"/>
      <c r="AF26" s="364"/>
      <c r="AG26" s="156"/>
      <c r="AH26" s="126"/>
      <c r="AI26" s="129" t="s">
        <v>402</v>
      </c>
      <c r="AJ26" s="130"/>
      <c r="AK26" s="191"/>
      <c r="AL26" s="129"/>
      <c r="AM26" s="130"/>
      <c r="AN26" s="156" t="s">
        <v>401</v>
      </c>
      <c r="AO26" s="125"/>
      <c r="AP26" s="126"/>
      <c r="AQ26" s="363"/>
      <c r="AR26" s="364"/>
      <c r="AS26" s="129"/>
      <c r="AT26" s="125"/>
      <c r="AU26" s="125"/>
      <c r="AV26" s="125"/>
      <c r="AW26" s="126"/>
      <c r="AX26" s="129"/>
      <c r="AY26" s="125"/>
      <c r="AZ26" s="126"/>
      <c r="BA26" s="129"/>
      <c r="BB26" s="130" t="s">
        <v>401</v>
      </c>
      <c r="BC26" s="156"/>
      <c r="BD26" s="126" t="s">
        <v>402</v>
      </c>
      <c r="BE26" s="126"/>
      <c r="BF26" s="129"/>
      <c r="BG26" s="126" t="s">
        <v>402</v>
      </c>
      <c r="BH26" s="126"/>
      <c r="BI26" s="129"/>
      <c r="BJ26" s="125"/>
      <c r="BK26" s="125"/>
      <c r="BL26" s="126"/>
      <c r="BM26" s="129"/>
      <c r="BN26" s="126"/>
      <c r="BO26" s="129"/>
      <c r="BP26" s="125"/>
      <c r="BQ26" s="125"/>
      <c r="BR26" s="125"/>
      <c r="BS26" s="125"/>
      <c r="BT26" s="219"/>
      <c r="BU26" s="156"/>
      <c r="BV26" s="125"/>
      <c r="BW26" s="130"/>
      <c r="BX26" s="156"/>
      <c r="BY26" s="125"/>
      <c r="BZ26" s="126"/>
      <c r="CA26" s="126"/>
      <c r="CB26" s="129"/>
      <c r="CC26" s="125"/>
      <c r="CD26" s="130"/>
      <c r="CE26" s="126" t="s">
        <v>402</v>
      </c>
      <c r="CF26" s="126"/>
      <c r="CG26" s="129"/>
      <c r="CH26" s="130"/>
      <c r="CI26" s="156"/>
      <c r="CJ26" s="125"/>
      <c r="CK26" s="129"/>
      <c r="CL26" s="126"/>
      <c r="CM26" s="129"/>
      <c r="CN26" s="130"/>
      <c r="CO26" s="156"/>
      <c r="CP26" s="126"/>
      <c r="CQ26" s="129"/>
      <c r="CR26" s="130"/>
      <c r="CS26" s="156"/>
      <c r="CT26" s="125"/>
      <c r="CU26" s="245" t="s">
        <v>402</v>
      </c>
      <c r="CV26" s="365"/>
      <c r="CW26" s="156"/>
      <c r="CX26" s="125"/>
      <c r="CY26" s="125"/>
      <c r="CZ26" s="126"/>
      <c r="DA26" s="129" t="s">
        <v>402</v>
      </c>
      <c r="DB26" s="125"/>
      <c r="DC26" s="125"/>
      <c r="DD26" s="130"/>
      <c r="DE26" s="23"/>
      <c r="DF26" s="170"/>
      <c r="DG26" s="223"/>
      <c r="DH26" s="235"/>
      <c r="DI26" s="224"/>
      <c r="DJ26" s="129"/>
      <c r="DK26" s="130"/>
      <c r="DL26" s="156"/>
      <c r="DM26" s="126"/>
      <c r="DN26" s="129"/>
      <c r="DO26" s="130"/>
      <c r="DP26" s="129"/>
      <c r="DQ26" s="130"/>
      <c r="DR26" s="156"/>
      <c r="DS26" s="126"/>
      <c r="DT26" s="129"/>
      <c r="DU26" s="130"/>
      <c r="DV26" s="156"/>
      <c r="DW26" s="130"/>
      <c r="DX26" s="156"/>
      <c r="DY26" s="125"/>
      <c r="DZ26" s="77"/>
      <c r="EA26" s="23"/>
      <c r="EB26" s="23"/>
      <c r="EC26" s="23"/>
      <c r="ED26" s="23"/>
      <c r="EE26" s="23"/>
      <c r="EF26" s="71" t="s">
        <v>567</v>
      </c>
      <c r="EG26" s="366" t="s">
        <v>199</v>
      </c>
      <c r="EH26" s="71" t="s">
        <v>567</v>
      </c>
      <c r="EI26" s="366" t="s">
        <v>199</v>
      </c>
      <c r="EJ26" s="71" t="s">
        <v>567</v>
      </c>
      <c r="EK26" s="366" t="s">
        <v>199</v>
      </c>
      <c r="EL26" s="71" t="s">
        <v>567</v>
      </c>
      <c r="EM26" s="366" t="s">
        <v>199</v>
      </c>
      <c r="EN26" s="359" t="s">
        <v>567</v>
      </c>
      <c r="EO26" s="360" t="s">
        <v>199</v>
      </c>
      <c r="EP26" s="102" t="s">
        <v>567</v>
      </c>
      <c r="EQ26" s="86">
        <f t="shared" si="1"/>
        <v>0</v>
      </c>
      <c r="ER26" s="361" t="s">
        <v>567</v>
      </c>
      <c r="ES26" s="86" t="s">
        <v>6</v>
      </c>
    </row>
    <row r="27" spans="1:149" s="62" customFormat="1" ht="17.25" customHeight="1">
      <c r="A27" s="45" t="s">
        <v>440</v>
      </c>
      <c r="B27" s="45" t="s">
        <v>441</v>
      </c>
      <c r="C27" s="377" t="s">
        <v>442</v>
      </c>
      <c r="D27" s="380" t="s">
        <v>427</v>
      </c>
      <c r="E27" s="383" t="s">
        <v>443</v>
      </c>
      <c r="F27" s="383" t="s">
        <v>6</v>
      </c>
      <c r="G27" s="383"/>
      <c r="H27" s="173" t="s">
        <v>444</v>
      </c>
      <c r="I27" s="79" t="s">
        <v>202</v>
      </c>
      <c r="J27" s="216" t="s">
        <v>400</v>
      </c>
      <c r="K27" s="205" t="s">
        <v>401</v>
      </c>
      <c r="L27" s="199"/>
      <c r="M27" s="200"/>
      <c r="N27" s="201" t="s">
        <v>402</v>
      </c>
      <c r="O27" s="202"/>
      <c r="P27" s="199"/>
      <c r="Q27" s="200"/>
      <c r="R27" s="201"/>
      <c r="S27" s="202"/>
      <c r="T27" s="199"/>
      <c r="U27" s="200"/>
      <c r="V27" s="201"/>
      <c r="W27" s="202"/>
      <c r="X27" s="199"/>
      <c r="Y27" s="200"/>
      <c r="Z27" s="199"/>
      <c r="AA27" s="200"/>
      <c r="AB27" s="221" t="s">
        <v>402</v>
      </c>
      <c r="AC27" s="238"/>
      <c r="AD27" s="222"/>
      <c r="AE27" s="273"/>
      <c r="AF27" s="302"/>
      <c r="AG27" s="201"/>
      <c r="AH27" s="202"/>
      <c r="AI27" s="199" t="s">
        <v>402</v>
      </c>
      <c r="AJ27" s="200" t="s">
        <v>402</v>
      </c>
      <c r="AK27" s="205"/>
      <c r="AL27" s="199"/>
      <c r="AM27" s="200"/>
      <c r="AN27" s="201" t="s">
        <v>401</v>
      </c>
      <c r="AO27" s="203"/>
      <c r="AP27" s="202"/>
      <c r="AQ27" s="273"/>
      <c r="AR27" s="302"/>
      <c r="AS27" s="199"/>
      <c r="AT27" s="203"/>
      <c r="AU27" s="203"/>
      <c r="AV27" s="203"/>
      <c r="AW27" s="202"/>
      <c r="AX27" s="199"/>
      <c r="AY27" s="203"/>
      <c r="AZ27" s="202"/>
      <c r="BA27" s="199" t="s">
        <v>401</v>
      </c>
      <c r="BB27" s="200" t="s">
        <v>401</v>
      </c>
      <c r="BC27" s="201"/>
      <c r="BD27" s="203"/>
      <c r="BE27" s="202" t="s">
        <v>402</v>
      </c>
      <c r="BF27" s="199"/>
      <c r="BG27" s="203"/>
      <c r="BH27" s="202"/>
      <c r="BI27" s="199"/>
      <c r="BJ27" s="203"/>
      <c r="BK27" s="203"/>
      <c r="BL27" s="202"/>
      <c r="BM27" s="199"/>
      <c r="BN27" s="202"/>
      <c r="BO27" s="199"/>
      <c r="BP27" s="203"/>
      <c r="BQ27" s="203"/>
      <c r="BR27" s="203"/>
      <c r="BS27" s="203"/>
      <c r="BT27" s="218"/>
      <c r="BU27" s="201"/>
      <c r="BV27" s="203"/>
      <c r="BW27" s="200"/>
      <c r="BX27" s="201"/>
      <c r="BY27" s="203"/>
      <c r="BZ27" s="202"/>
      <c r="CA27" s="202"/>
      <c r="CB27" s="199"/>
      <c r="CC27" s="203"/>
      <c r="CD27" s="200"/>
      <c r="CE27" s="201" t="s">
        <v>402</v>
      </c>
      <c r="CF27" s="202"/>
      <c r="CG27" s="199"/>
      <c r="CH27" s="200"/>
      <c r="CI27" s="201"/>
      <c r="CJ27" s="203"/>
      <c r="CK27" s="199"/>
      <c r="CL27" s="202"/>
      <c r="CM27" s="199"/>
      <c r="CN27" s="200"/>
      <c r="CO27" s="201"/>
      <c r="CP27" s="202"/>
      <c r="CQ27" s="199"/>
      <c r="CR27" s="200"/>
      <c r="CS27" s="201"/>
      <c r="CT27" s="203"/>
      <c r="CU27" s="221" t="s">
        <v>402</v>
      </c>
      <c r="CV27" s="222"/>
      <c r="CW27" s="201"/>
      <c r="CX27" s="203"/>
      <c r="CY27" s="203"/>
      <c r="CZ27" s="202"/>
      <c r="DA27" s="199" t="s">
        <v>402</v>
      </c>
      <c r="DB27" s="203"/>
      <c r="DC27" s="203"/>
      <c r="DD27" s="200"/>
      <c r="DE27" s="80"/>
      <c r="DF27" s="204"/>
      <c r="DG27" s="221"/>
      <c r="DH27" s="238"/>
      <c r="DI27" s="222"/>
      <c r="DJ27" s="199"/>
      <c r="DK27" s="200"/>
      <c r="DL27" s="201"/>
      <c r="DM27" s="202"/>
      <c r="DN27" s="199"/>
      <c r="DO27" s="200"/>
      <c r="DP27" s="199"/>
      <c r="DQ27" s="200"/>
      <c r="DR27" s="201"/>
      <c r="DS27" s="202"/>
      <c r="DT27" s="199"/>
      <c r="DU27" s="200"/>
      <c r="DV27" s="201"/>
      <c r="DW27" s="200"/>
      <c r="DX27" s="201"/>
      <c r="DY27" s="203"/>
      <c r="DZ27" s="76"/>
      <c r="EA27" s="80" t="s">
        <v>402</v>
      </c>
      <c r="EB27" s="80"/>
      <c r="EC27" s="80"/>
      <c r="ED27" s="80"/>
      <c r="EE27" s="80"/>
      <c r="EF27" s="173" t="s">
        <v>444</v>
      </c>
      <c r="EG27" s="79" t="s">
        <v>202</v>
      </c>
      <c r="EH27" s="173" t="s">
        <v>444</v>
      </c>
      <c r="EI27" s="79" t="s">
        <v>202</v>
      </c>
      <c r="EJ27" s="173" t="s">
        <v>444</v>
      </c>
      <c r="EK27" s="79" t="s">
        <v>202</v>
      </c>
      <c r="EL27" s="73" t="s">
        <v>444</v>
      </c>
      <c r="EM27" s="249" t="s">
        <v>202</v>
      </c>
      <c r="EN27" s="206" t="s">
        <v>444</v>
      </c>
      <c r="EO27" s="171" t="s">
        <v>202</v>
      </c>
      <c r="EP27" s="259" t="s">
        <v>444</v>
      </c>
      <c r="EQ27" s="84" t="str">
        <f t="shared" si="0"/>
        <v>--C</v>
      </c>
      <c r="ER27" s="207" t="s">
        <v>444</v>
      </c>
      <c r="ES27" s="208" t="s">
        <v>199</v>
      </c>
    </row>
    <row r="28" spans="1:149" s="63" customFormat="1" ht="12.75" customHeight="1">
      <c r="A28" s="47" t="s">
        <v>440</v>
      </c>
      <c r="B28" s="47" t="s">
        <v>441</v>
      </c>
      <c r="C28" s="378"/>
      <c r="D28" s="381"/>
      <c r="E28" s="384"/>
      <c r="F28" s="384"/>
      <c r="G28" s="384"/>
      <c r="H28" s="65" t="s">
        <v>445</v>
      </c>
      <c r="I28" s="65" t="s">
        <v>205</v>
      </c>
      <c r="J28" s="132" t="s">
        <v>400</v>
      </c>
      <c r="K28" s="191" t="s">
        <v>401</v>
      </c>
      <c r="L28" s="129"/>
      <c r="M28" s="130"/>
      <c r="N28" s="156" t="s">
        <v>402</v>
      </c>
      <c r="O28" s="126"/>
      <c r="P28" s="129"/>
      <c r="Q28" s="130"/>
      <c r="R28" s="156"/>
      <c r="S28" s="126"/>
      <c r="T28" s="129"/>
      <c r="U28" s="130"/>
      <c r="V28" s="156"/>
      <c r="W28" s="126"/>
      <c r="X28" s="129"/>
      <c r="Y28" s="130"/>
      <c r="Z28" s="129"/>
      <c r="AA28" s="130"/>
      <c r="AB28" s="223"/>
      <c r="AC28" s="239"/>
      <c r="AD28" s="224" t="s">
        <v>402</v>
      </c>
      <c r="AE28" s="129"/>
      <c r="AF28" s="130"/>
      <c r="AG28" s="156"/>
      <c r="AH28" s="126"/>
      <c r="AI28" s="129" t="s">
        <v>402</v>
      </c>
      <c r="AJ28" s="130" t="s">
        <v>402</v>
      </c>
      <c r="AK28" s="191"/>
      <c r="AL28" s="129"/>
      <c r="AM28" s="130"/>
      <c r="AN28" s="156" t="s">
        <v>401</v>
      </c>
      <c r="AO28" s="125"/>
      <c r="AP28" s="126"/>
      <c r="AQ28" s="129"/>
      <c r="AR28" s="130"/>
      <c r="AS28" s="129"/>
      <c r="AT28" s="125"/>
      <c r="AU28" s="125"/>
      <c r="AV28" s="125"/>
      <c r="AW28" s="126"/>
      <c r="AX28" s="129"/>
      <c r="AY28" s="125"/>
      <c r="AZ28" s="126"/>
      <c r="BA28" s="129" t="s">
        <v>401</v>
      </c>
      <c r="BB28" s="130" t="s">
        <v>401</v>
      </c>
      <c r="BC28" s="156"/>
      <c r="BD28" s="125"/>
      <c r="BE28" s="126" t="s">
        <v>402</v>
      </c>
      <c r="BF28" s="129"/>
      <c r="BG28" s="125"/>
      <c r="BH28" s="126"/>
      <c r="BI28" s="129"/>
      <c r="BJ28" s="125"/>
      <c r="BK28" s="125"/>
      <c r="BL28" s="126"/>
      <c r="BM28" s="129"/>
      <c r="BN28" s="126"/>
      <c r="BO28" s="129"/>
      <c r="BP28" s="125"/>
      <c r="BQ28" s="125"/>
      <c r="BR28" s="125"/>
      <c r="BS28" s="125"/>
      <c r="BT28" s="219"/>
      <c r="BU28" s="156"/>
      <c r="BV28" s="125"/>
      <c r="BW28" s="130"/>
      <c r="BX28" s="156"/>
      <c r="BY28" s="125"/>
      <c r="BZ28" s="126"/>
      <c r="CA28" s="126"/>
      <c r="CB28" s="129"/>
      <c r="CC28" s="125"/>
      <c r="CD28" s="130"/>
      <c r="CE28" s="156" t="s">
        <v>402</v>
      </c>
      <c r="CF28" s="126"/>
      <c r="CG28" s="129"/>
      <c r="CH28" s="130"/>
      <c r="CI28" s="156"/>
      <c r="CJ28" s="125"/>
      <c r="CK28" s="129"/>
      <c r="CL28" s="126"/>
      <c r="CM28" s="129"/>
      <c r="CN28" s="130"/>
      <c r="CO28" s="156"/>
      <c r="CP28" s="126"/>
      <c r="CQ28" s="129"/>
      <c r="CR28" s="130"/>
      <c r="CS28" s="156"/>
      <c r="CT28" s="125"/>
      <c r="CU28" s="223" t="s">
        <v>402</v>
      </c>
      <c r="CV28" s="224"/>
      <c r="CW28" s="156"/>
      <c r="CX28" s="125"/>
      <c r="CY28" s="125"/>
      <c r="CZ28" s="126"/>
      <c r="DA28" s="129" t="s">
        <v>402</v>
      </c>
      <c r="DB28" s="125"/>
      <c r="DC28" s="125"/>
      <c r="DD28" s="130"/>
      <c r="DE28" s="23"/>
      <c r="DF28" s="170"/>
      <c r="DG28" s="223"/>
      <c r="DH28" s="235"/>
      <c r="DI28" s="224"/>
      <c r="DJ28" s="129"/>
      <c r="DK28" s="130"/>
      <c r="DL28" s="156"/>
      <c r="DM28" s="126"/>
      <c r="DN28" s="129"/>
      <c r="DO28" s="130"/>
      <c r="DP28" s="129"/>
      <c r="DQ28" s="130"/>
      <c r="DR28" s="156"/>
      <c r="DS28" s="126"/>
      <c r="DT28" s="129"/>
      <c r="DU28" s="130"/>
      <c r="DV28" s="156"/>
      <c r="DW28" s="130"/>
      <c r="DX28" s="156"/>
      <c r="DY28" s="125"/>
      <c r="DZ28" s="77"/>
      <c r="EA28" s="23"/>
      <c r="EB28" s="23" t="s">
        <v>402</v>
      </c>
      <c r="EC28" s="23" t="s">
        <v>402</v>
      </c>
      <c r="ED28" s="23"/>
      <c r="EE28" s="23"/>
      <c r="EF28" s="65" t="s">
        <v>445</v>
      </c>
      <c r="EG28" s="65" t="s">
        <v>205</v>
      </c>
      <c r="EH28" s="65" t="s">
        <v>445</v>
      </c>
      <c r="EI28" s="65" t="s">
        <v>205</v>
      </c>
      <c r="EJ28" s="65" t="s">
        <v>445</v>
      </c>
      <c r="EK28" s="65" t="s">
        <v>205</v>
      </c>
      <c r="EL28" s="66" t="s">
        <v>445</v>
      </c>
      <c r="EM28" s="250" t="s">
        <v>205</v>
      </c>
      <c r="EN28" s="263" t="s">
        <v>445</v>
      </c>
      <c r="EO28" s="65" t="s">
        <v>205</v>
      </c>
      <c r="EP28" s="260" t="s">
        <v>445</v>
      </c>
      <c r="EQ28" s="85" t="str">
        <f t="shared" si="0"/>
        <v>--D</v>
      </c>
      <c r="ER28" s="85" t="s">
        <v>445</v>
      </c>
      <c r="ES28" s="83" t="s">
        <v>202</v>
      </c>
    </row>
    <row r="29" spans="1:149" s="64" customFormat="1" ht="12.75" customHeight="1" thickBot="1">
      <c r="A29" s="47" t="s">
        <v>440</v>
      </c>
      <c r="B29" s="47" t="s">
        <v>441</v>
      </c>
      <c r="C29" s="378"/>
      <c r="D29" s="381"/>
      <c r="E29" s="384"/>
      <c r="F29" s="384"/>
      <c r="G29" s="384"/>
      <c r="H29" s="65" t="s">
        <v>446</v>
      </c>
      <c r="I29" s="65" t="s">
        <v>208</v>
      </c>
      <c r="J29" s="132" t="s">
        <v>400</v>
      </c>
      <c r="K29" s="191" t="s">
        <v>401</v>
      </c>
      <c r="L29" s="129"/>
      <c r="M29" s="130"/>
      <c r="N29" s="156" t="s">
        <v>402</v>
      </c>
      <c r="O29" s="126"/>
      <c r="P29" s="129"/>
      <c r="Q29" s="130"/>
      <c r="R29" s="156"/>
      <c r="S29" s="126"/>
      <c r="T29" s="129"/>
      <c r="U29" s="130"/>
      <c r="V29" s="156"/>
      <c r="W29" s="126"/>
      <c r="X29" s="129"/>
      <c r="Y29" s="130"/>
      <c r="Z29" s="129"/>
      <c r="AA29" s="130"/>
      <c r="AB29" s="223"/>
      <c r="AC29" s="239"/>
      <c r="AD29" s="224" t="s">
        <v>402</v>
      </c>
      <c r="AE29" s="167"/>
      <c r="AF29" s="168"/>
      <c r="AG29" s="192"/>
      <c r="AH29" s="126"/>
      <c r="AI29" s="129" t="s">
        <v>402</v>
      </c>
      <c r="AJ29" s="130" t="s">
        <v>402</v>
      </c>
      <c r="AK29" s="191"/>
      <c r="AL29" s="129"/>
      <c r="AM29" s="130"/>
      <c r="AN29" s="156" t="s">
        <v>401</v>
      </c>
      <c r="AO29" s="125"/>
      <c r="AP29" s="126"/>
      <c r="AQ29" s="167"/>
      <c r="AR29" s="168"/>
      <c r="AS29" s="129"/>
      <c r="AT29" s="125"/>
      <c r="AU29" s="125"/>
      <c r="AV29" s="125"/>
      <c r="AW29" s="126"/>
      <c r="AX29" s="129"/>
      <c r="AY29" s="125"/>
      <c r="AZ29" s="126"/>
      <c r="BA29" s="129" t="s">
        <v>401</v>
      </c>
      <c r="BB29" s="130" t="s">
        <v>401</v>
      </c>
      <c r="BC29" s="156"/>
      <c r="BD29" s="125"/>
      <c r="BE29" s="126" t="s">
        <v>402</v>
      </c>
      <c r="BF29" s="129"/>
      <c r="BG29" s="125"/>
      <c r="BH29" s="126"/>
      <c r="BI29" s="129"/>
      <c r="BJ29" s="125"/>
      <c r="BK29" s="125"/>
      <c r="BL29" s="126"/>
      <c r="BM29" s="129"/>
      <c r="BN29" s="126"/>
      <c r="BO29" s="129"/>
      <c r="BP29" s="125"/>
      <c r="BQ29" s="125"/>
      <c r="BR29" s="125"/>
      <c r="BS29" s="125"/>
      <c r="BT29" s="219"/>
      <c r="BU29" s="156"/>
      <c r="BV29" s="125"/>
      <c r="BW29" s="130"/>
      <c r="BX29" s="156"/>
      <c r="BY29" s="125"/>
      <c r="BZ29" s="126"/>
      <c r="CA29" s="126"/>
      <c r="CB29" s="129"/>
      <c r="CC29" s="125"/>
      <c r="CD29" s="130"/>
      <c r="CE29" s="156" t="s">
        <v>402</v>
      </c>
      <c r="CF29" s="126"/>
      <c r="CG29" s="129"/>
      <c r="CH29" s="130"/>
      <c r="CI29" s="156"/>
      <c r="CJ29" s="125"/>
      <c r="CK29" s="129"/>
      <c r="CL29" s="126"/>
      <c r="CM29" s="129"/>
      <c r="CN29" s="130"/>
      <c r="CO29" s="156"/>
      <c r="CP29" s="126"/>
      <c r="CQ29" s="129"/>
      <c r="CR29" s="130"/>
      <c r="CS29" s="156"/>
      <c r="CT29" s="125"/>
      <c r="CU29" s="223"/>
      <c r="CV29" s="224" t="s">
        <v>402</v>
      </c>
      <c r="CW29" s="156"/>
      <c r="CX29" s="125"/>
      <c r="CY29" s="125"/>
      <c r="CZ29" s="126"/>
      <c r="DA29" s="129"/>
      <c r="DB29" s="125" t="s">
        <v>401</v>
      </c>
      <c r="DC29" s="125"/>
      <c r="DD29" s="130" t="s">
        <v>401</v>
      </c>
      <c r="DE29" s="23"/>
      <c r="DF29" s="170"/>
      <c r="DG29" s="223"/>
      <c r="DH29" s="235" t="s">
        <v>402</v>
      </c>
      <c r="DI29" s="224"/>
      <c r="DJ29" s="129"/>
      <c r="DK29" s="130"/>
      <c r="DL29" s="156"/>
      <c r="DM29" s="126"/>
      <c r="DN29" s="129"/>
      <c r="DO29" s="130"/>
      <c r="DP29" s="129"/>
      <c r="DQ29" s="130"/>
      <c r="DR29" s="156"/>
      <c r="DS29" s="126"/>
      <c r="DT29" s="129"/>
      <c r="DU29" s="130"/>
      <c r="DV29" s="156"/>
      <c r="DW29" s="130"/>
      <c r="DX29" s="156"/>
      <c r="DY29" s="125"/>
      <c r="DZ29" s="77"/>
      <c r="EA29" s="23"/>
      <c r="EB29" s="23"/>
      <c r="EC29" s="23"/>
      <c r="ED29" s="23" t="s">
        <v>402</v>
      </c>
      <c r="EE29" s="23" t="s">
        <v>402</v>
      </c>
      <c r="EF29" s="65" t="s">
        <v>446</v>
      </c>
      <c r="EG29" s="65" t="s">
        <v>208</v>
      </c>
      <c r="EH29" s="65" t="s">
        <v>446</v>
      </c>
      <c r="EI29" s="65" t="s">
        <v>208</v>
      </c>
      <c r="EJ29" s="65" t="s">
        <v>446</v>
      </c>
      <c r="EK29" s="65" t="s">
        <v>208</v>
      </c>
      <c r="EL29" s="66" t="s">
        <v>446</v>
      </c>
      <c r="EM29" s="250" t="s">
        <v>208</v>
      </c>
      <c r="EN29" s="264" t="s">
        <v>446</v>
      </c>
      <c r="EO29" s="187" t="s">
        <v>205</v>
      </c>
      <c r="EP29" s="260" t="s">
        <v>446</v>
      </c>
      <c r="EQ29" s="85" t="str">
        <f t="shared" si="0"/>
        <v>--E</v>
      </c>
      <c r="ER29" s="85" t="s">
        <v>446</v>
      </c>
      <c r="ES29" s="83" t="s">
        <v>205</v>
      </c>
    </row>
    <row r="30" spans="1:149" s="62" customFormat="1" ht="12.75" customHeight="1">
      <c r="A30" s="45" t="s">
        <v>447</v>
      </c>
      <c r="B30" s="45" t="s">
        <v>448</v>
      </c>
      <c r="C30" s="377" t="s">
        <v>449</v>
      </c>
      <c r="D30" s="380" t="s">
        <v>450</v>
      </c>
      <c r="E30" s="383" t="s">
        <v>451</v>
      </c>
      <c r="F30" s="383" t="s">
        <v>6</v>
      </c>
      <c r="G30" s="383"/>
      <c r="H30" s="70" t="s">
        <v>452</v>
      </c>
      <c r="I30" s="171" t="s">
        <v>208</v>
      </c>
      <c r="J30" s="131" t="s">
        <v>400</v>
      </c>
      <c r="K30" s="205" t="s">
        <v>401</v>
      </c>
      <c r="L30" s="199"/>
      <c r="M30" s="200"/>
      <c r="N30" s="201" t="s">
        <v>402</v>
      </c>
      <c r="O30" s="202"/>
      <c r="P30" s="199"/>
      <c r="Q30" s="200"/>
      <c r="R30" s="201"/>
      <c r="S30" s="202"/>
      <c r="T30" s="199"/>
      <c r="U30" s="200"/>
      <c r="V30" s="201"/>
      <c r="W30" s="202"/>
      <c r="X30" s="199"/>
      <c r="Y30" s="200"/>
      <c r="Z30" s="199"/>
      <c r="AA30" s="200"/>
      <c r="AB30" s="199"/>
      <c r="AC30" s="203"/>
      <c r="AD30" s="200"/>
      <c r="AE30" s="199"/>
      <c r="AF30" s="200"/>
      <c r="AG30" s="277"/>
      <c r="AH30" s="202"/>
      <c r="AI30" s="199" t="s">
        <v>401</v>
      </c>
      <c r="AJ30" s="200" t="s">
        <v>402</v>
      </c>
      <c r="AK30" s="205"/>
      <c r="AL30" s="199"/>
      <c r="AM30" s="200"/>
      <c r="AN30" s="201"/>
      <c r="AO30" s="203"/>
      <c r="AP30" s="202"/>
      <c r="AQ30" s="199"/>
      <c r="AR30" s="200"/>
      <c r="AS30" s="199"/>
      <c r="AT30" s="203"/>
      <c r="AU30" s="203"/>
      <c r="AV30" s="203"/>
      <c r="AW30" s="202"/>
      <c r="AX30" s="199"/>
      <c r="AY30" s="203"/>
      <c r="AZ30" s="202"/>
      <c r="BA30" s="221"/>
      <c r="BB30" s="222" t="s">
        <v>401</v>
      </c>
      <c r="BC30" s="201"/>
      <c r="BD30" s="203"/>
      <c r="BE30" s="202"/>
      <c r="BF30" s="199"/>
      <c r="BG30" s="203"/>
      <c r="BH30" s="202" t="s">
        <v>402</v>
      </c>
      <c r="BI30" s="199"/>
      <c r="BJ30" s="203"/>
      <c r="BK30" s="203"/>
      <c r="BL30" s="202"/>
      <c r="BM30" s="199"/>
      <c r="BN30" s="202"/>
      <c r="BO30" s="199"/>
      <c r="BP30" s="203"/>
      <c r="BQ30" s="203"/>
      <c r="BR30" s="203"/>
      <c r="BS30" s="203"/>
      <c r="BT30" s="218"/>
      <c r="BU30" s="201"/>
      <c r="BV30" s="203"/>
      <c r="BW30" s="200"/>
      <c r="BX30" s="201"/>
      <c r="BY30" s="203"/>
      <c r="BZ30" s="202"/>
      <c r="CA30" s="202"/>
      <c r="CB30" s="199"/>
      <c r="CC30" s="203"/>
      <c r="CD30" s="200"/>
      <c r="CE30" s="201" t="s">
        <v>402</v>
      </c>
      <c r="CF30" s="202"/>
      <c r="CG30" s="199"/>
      <c r="CH30" s="200"/>
      <c r="CI30" s="201"/>
      <c r="CJ30" s="203"/>
      <c r="CK30" s="199"/>
      <c r="CL30" s="202"/>
      <c r="CM30" s="199"/>
      <c r="CN30" s="200"/>
      <c r="CO30" s="201"/>
      <c r="CP30" s="202"/>
      <c r="CQ30" s="199"/>
      <c r="CR30" s="200"/>
      <c r="CS30" s="201"/>
      <c r="CT30" s="203"/>
      <c r="CU30" s="199"/>
      <c r="CV30" s="200"/>
      <c r="CW30" s="201"/>
      <c r="CX30" s="203"/>
      <c r="CY30" s="203"/>
      <c r="CZ30" s="202"/>
      <c r="DA30" s="199"/>
      <c r="DB30" s="203"/>
      <c r="DC30" s="203"/>
      <c r="DD30" s="200"/>
      <c r="DE30" s="80"/>
      <c r="DF30" s="204"/>
      <c r="DG30" s="199"/>
      <c r="DH30" s="203"/>
      <c r="DI30" s="200"/>
      <c r="DJ30" s="199"/>
      <c r="DK30" s="200"/>
      <c r="DL30" s="201"/>
      <c r="DM30" s="202" t="s">
        <v>402</v>
      </c>
      <c r="DN30" s="199"/>
      <c r="DO30" s="200"/>
      <c r="DP30" s="199"/>
      <c r="DQ30" s="200"/>
      <c r="DR30" s="201"/>
      <c r="DS30" s="202"/>
      <c r="DT30" s="199"/>
      <c r="DU30" s="200"/>
      <c r="DV30" s="201"/>
      <c r="DW30" s="200"/>
      <c r="DX30" s="201"/>
      <c r="DY30" s="203"/>
      <c r="DZ30" s="76"/>
      <c r="EA30" s="80" t="s">
        <v>402</v>
      </c>
      <c r="EB30" s="80" t="s">
        <v>402</v>
      </c>
      <c r="EC30" s="80" t="s">
        <v>402</v>
      </c>
      <c r="ED30" s="80"/>
      <c r="EE30" s="80"/>
      <c r="EF30" s="70" t="s">
        <v>452</v>
      </c>
      <c r="EG30" s="171" t="s">
        <v>208</v>
      </c>
      <c r="EH30" s="70" t="s">
        <v>452</v>
      </c>
      <c r="EI30" s="171" t="s">
        <v>208</v>
      </c>
      <c r="EJ30" s="70" t="s">
        <v>452</v>
      </c>
      <c r="EK30" s="171" t="s">
        <v>208</v>
      </c>
      <c r="EL30" s="70" t="s">
        <v>452</v>
      </c>
      <c r="EM30" s="249" t="s">
        <v>208</v>
      </c>
      <c r="EN30" s="265" t="s">
        <v>452</v>
      </c>
      <c r="EO30" s="171" t="s">
        <v>205</v>
      </c>
      <c r="EP30" s="256" t="s">
        <v>452</v>
      </c>
      <c r="EQ30" s="84" t="str">
        <f t="shared" si="0"/>
        <v>--E</v>
      </c>
      <c r="ER30" s="84" t="s">
        <v>452</v>
      </c>
      <c r="ES30" s="208" t="s">
        <v>205</v>
      </c>
    </row>
    <row r="31" spans="1:149" s="64" customFormat="1" ht="12.75" customHeight="1" thickBot="1">
      <c r="A31" s="47" t="s">
        <v>447</v>
      </c>
      <c r="B31" s="47" t="s">
        <v>448</v>
      </c>
      <c r="C31" s="378"/>
      <c r="D31" s="381"/>
      <c r="E31" s="384"/>
      <c r="F31" s="384"/>
      <c r="G31" s="384"/>
      <c r="H31" s="66" t="s">
        <v>453</v>
      </c>
      <c r="I31" s="65" t="s">
        <v>208</v>
      </c>
      <c r="J31" s="132" t="s">
        <v>400</v>
      </c>
      <c r="K31" s="191" t="s">
        <v>401</v>
      </c>
      <c r="L31" s="129"/>
      <c r="M31" s="130"/>
      <c r="N31" s="156" t="s">
        <v>402</v>
      </c>
      <c r="O31" s="126"/>
      <c r="P31" s="129"/>
      <c r="Q31" s="130"/>
      <c r="R31" s="156"/>
      <c r="S31" s="126"/>
      <c r="T31" s="129"/>
      <c r="U31" s="130"/>
      <c r="V31" s="156"/>
      <c r="W31" s="126"/>
      <c r="X31" s="129"/>
      <c r="Y31" s="130"/>
      <c r="Z31" s="129"/>
      <c r="AA31" s="130"/>
      <c r="AB31" s="129"/>
      <c r="AC31" s="125"/>
      <c r="AD31" s="130"/>
      <c r="AE31" s="167"/>
      <c r="AF31" s="168"/>
      <c r="AG31" s="156"/>
      <c r="AH31" s="126"/>
      <c r="AI31" s="129" t="s">
        <v>401</v>
      </c>
      <c r="AJ31" s="130" t="s">
        <v>402</v>
      </c>
      <c r="AK31" s="191"/>
      <c r="AL31" s="129"/>
      <c r="AM31" s="130"/>
      <c r="AN31" s="156"/>
      <c r="AO31" s="125"/>
      <c r="AP31" s="126"/>
      <c r="AQ31" s="167"/>
      <c r="AR31" s="168"/>
      <c r="AS31" s="129"/>
      <c r="AT31" s="125"/>
      <c r="AU31" s="125"/>
      <c r="AV31" s="125"/>
      <c r="AW31" s="126"/>
      <c r="AX31" s="129"/>
      <c r="AY31" s="125"/>
      <c r="AZ31" s="126"/>
      <c r="BA31" s="223" t="s">
        <v>402</v>
      </c>
      <c r="BB31" s="224"/>
      <c r="BC31" s="156"/>
      <c r="BD31" s="125"/>
      <c r="BE31" s="126"/>
      <c r="BF31" s="129"/>
      <c r="BG31" s="125"/>
      <c r="BH31" s="126" t="s">
        <v>402</v>
      </c>
      <c r="BI31" s="129"/>
      <c r="BJ31" s="125"/>
      <c r="BK31" s="125"/>
      <c r="BL31" s="126"/>
      <c r="BM31" s="129"/>
      <c r="BN31" s="126"/>
      <c r="BO31" s="129"/>
      <c r="BP31" s="125"/>
      <c r="BQ31" s="125"/>
      <c r="BR31" s="125"/>
      <c r="BS31" s="125"/>
      <c r="BT31" s="219"/>
      <c r="BU31" s="156"/>
      <c r="BV31" s="125"/>
      <c r="BW31" s="130"/>
      <c r="BX31" s="156"/>
      <c r="BY31" s="125"/>
      <c r="BZ31" s="126"/>
      <c r="CA31" s="126"/>
      <c r="CB31" s="129"/>
      <c r="CC31" s="125"/>
      <c r="CD31" s="130"/>
      <c r="CE31" s="156" t="s">
        <v>402</v>
      </c>
      <c r="CF31" s="126"/>
      <c r="CG31" s="129"/>
      <c r="CH31" s="130"/>
      <c r="CI31" s="156"/>
      <c r="CJ31" s="125"/>
      <c r="CK31" s="129"/>
      <c r="CL31" s="126"/>
      <c r="CM31" s="129"/>
      <c r="CN31" s="130"/>
      <c r="CO31" s="156"/>
      <c r="CP31" s="126"/>
      <c r="CQ31" s="129"/>
      <c r="CR31" s="130"/>
      <c r="CS31" s="156"/>
      <c r="CT31" s="125"/>
      <c r="CU31" s="129"/>
      <c r="CV31" s="130"/>
      <c r="CW31" s="156"/>
      <c r="CX31" s="125"/>
      <c r="CY31" s="125"/>
      <c r="CZ31" s="126"/>
      <c r="DA31" s="129"/>
      <c r="DB31" s="125"/>
      <c r="DC31" s="125"/>
      <c r="DD31" s="130"/>
      <c r="DE31" s="23"/>
      <c r="DF31" s="170"/>
      <c r="DG31" s="129"/>
      <c r="DH31" s="125"/>
      <c r="DI31" s="130"/>
      <c r="DJ31" s="129"/>
      <c r="DK31" s="130"/>
      <c r="DL31" s="156"/>
      <c r="DM31" s="126" t="s">
        <v>402</v>
      </c>
      <c r="DN31" s="129"/>
      <c r="DO31" s="130"/>
      <c r="DP31" s="129"/>
      <c r="DQ31" s="130"/>
      <c r="DR31" s="156"/>
      <c r="DS31" s="126"/>
      <c r="DT31" s="129"/>
      <c r="DU31" s="130"/>
      <c r="DV31" s="156"/>
      <c r="DW31" s="130"/>
      <c r="DX31" s="156"/>
      <c r="DY31" s="125"/>
      <c r="DZ31" s="77"/>
      <c r="EA31" s="23"/>
      <c r="EB31" s="23"/>
      <c r="EC31" s="23"/>
      <c r="ED31" s="23" t="s">
        <v>402</v>
      </c>
      <c r="EE31" s="23" t="s">
        <v>402</v>
      </c>
      <c r="EF31" s="66" t="s">
        <v>453</v>
      </c>
      <c r="EG31" s="65" t="s">
        <v>208</v>
      </c>
      <c r="EH31" s="66" t="s">
        <v>453</v>
      </c>
      <c r="EI31" s="65" t="s">
        <v>208</v>
      </c>
      <c r="EJ31" s="66" t="s">
        <v>453</v>
      </c>
      <c r="EK31" s="65" t="s">
        <v>208</v>
      </c>
      <c r="EL31" s="66" t="s">
        <v>453</v>
      </c>
      <c r="EM31" s="250" t="s">
        <v>208</v>
      </c>
      <c r="EN31" s="264" t="s">
        <v>453</v>
      </c>
      <c r="EO31" s="187" t="s">
        <v>205</v>
      </c>
      <c r="EP31" s="260" t="s">
        <v>453</v>
      </c>
      <c r="EQ31" s="85" t="str">
        <f t="shared" si="0"/>
        <v>--E</v>
      </c>
      <c r="ER31" s="85" t="s">
        <v>453</v>
      </c>
      <c r="ES31" s="83" t="s">
        <v>205</v>
      </c>
    </row>
    <row r="32" spans="1:149" s="62" customFormat="1" ht="12.75" customHeight="1" thickBot="1">
      <c r="A32" s="45" t="s">
        <v>454</v>
      </c>
      <c r="B32" s="45" t="s">
        <v>455</v>
      </c>
      <c r="C32" s="371" t="s">
        <v>456</v>
      </c>
      <c r="D32" s="373" t="s">
        <v>450</v>
      </c>
      <c r="E32" s="375" t="s">
        <v>457</v>
      </c>
      <c r="F32" s="375" t="s">
        <v>205</v>
      </c>
      <c r="G32" s="375"/>
      <c r="H32" s="171" t="s">
        <v>458</v>
      </c>
      <c r="I32" s="171" t="s">
        <v>461</v>
      </c>
      <c r="J32" s="131" t="s">
        <v>400</v>
      </c>
      <c r="K32" s="205" t="s">
        <v>401</v>
      </c>
      <c r="L32" s="199"/>
      <c r="M32" s="200"/>
      <c r="N32" s="327" t="s">
        <v>401</v>
      </c>
      <c r="O32" s="202"/>
      <c r="P32" s="199"/>
      <c r="Q32" s="200"/>
      <c r="R32" s="201"/>
      <c r="S32" s="202"/>
      <c r="T32" s="199"/>
      <c r="U32" s="200"/>
      <c r="V32" s="227" t="s">
        <v>401</v>
      </c>
      <c r="W32" s="228"/>
      <c r="X32" s="199"/>
      <c r="Y32" s="200"/>
      <c r="Z32" s="199"/>
      <c r="AA32" s="200"/>
      <c r="AB32" s="199"/>
      <c r="AC32" s="203"/>
      <c r="AD32" s="200"/>
      <c r="AE32" s="199"/>
      <c r="AF32" s="200"/>
      <c r="AG32" s="201"/>
      <c r="AH32" s="202"/>
      <c r="AI32" s="199"/>
      <c r="AJ32" s="200"/>
      <c r="AK32" s="205"/>
      <c r="AL32" s="199"/>
      <c r="AM32" s="200"/>
      <c r="AN32" s="201"/>
      <c r="AO32" s="203"/>
      <c r="AP32" s="202"/>
      <c r="AQ32" s="199"/>
      <c r="AR32" s="200"/>
      <c r="AS32" s="199"/>
      <c r="AT32" s="203"/>
      <c r="AU32" s="203"/>
      <c r="AV32" s="203"/>
      <c r="AW32" s="202"/>
      <c r="AX32" s="199" t="s">
        <v>401</v>
      </c>
      <c r="AY32" s="203"/>
      <c r="AZ32" s="202"/>
      <c r="BA32" s="199"/>
      <c r="BB32" s="200"/>
      <c r="BC32" s="201"/>
      <c r="BD32" s="203"/>
      <c r="BE32" s="202"/>
      <c r="BF32" s="199"/>
      <c r="BG32" s="203"/>
      <c r="BH32" s="202"/>
      <c r="BI32" s="199"/>
      <c r="BJ32" s="203"/>
      <c r="BK32" s="203"/>
      <c r="BL32" s="202"/>
      <c r="BM32" s="199"/>
      <c r="BN32" s="202"/>
      <c r="BO32" s="334" t="s">
        <v>401</v>
      </c>
      <c r="BP32" s="238"/>
      <c r="BQ32" s="238"/>
      <c r="BR32" s="238"/>
      <c r="BS32" s="238"/>
      <c r="BT32" s="242"/>
      <c r="BU32" s="201"/>
      <c r="BV32" s="203"/>
      <c r="BW32" s="200"/>
      <c r="BX32" s="201"/>
      <c r="BY32" s="203"/>
      <c r="BZ32" s="202"/>
      <c r="CA32" s="202"/>
      <c r="CB32" s="199"/>
      <c r="CC32" s="203"/>
      <c r="CD32" s="200"/>
      <c r="CE32" s="201" t="s">
        <v>402</v>
      </c>
      <c r="CF32" s="202"/>
      <c r="CG32" s="199"/>
      <c r="CH32" s="200"/>
      <c r="CI32" s="201"/>
      <c r="CJ32" s="203"/>
      <c r="CK32" s="199"/>
      <c r="CL32" s="202"/>
      <c r="CM32" s="199"/>
      <c r="CN32" s="200"/>
      <c r="CO32" s="201"/>
      <c r="CP32" s="202"/>
      <c r="CQ32" s="199"/>
      <c r="CR32" s="200"/>
      <c r="CS32" s="201"/>
      <c r="CT32" s="203"/>
      <c r="CU32" s="199"/>
      <c r="CV32" s="200"/>
      <c r="CW32" s="201"/>
      <c r="CX32" s="203"/>
      <c r="CY32" s="203"/>
      <c r="CZ32" s="202"/>
      <c r="DA32" s="199"/>
      <c r="DB32" s="203"/>
      <c r="DC32" s="203"/>
      <c r="DD32" s="200"/>
      <c r="DE32" s="80"/>
      <c r="DF32" s="204"/>
      <c r="DG32" s="199"/>
      <c r="DH32" s="203"/>
      <c r="DI32" s="200"/>
      <c r="DJ32" s="199"/>
      <c r="DK32" s="200" t="s">
        <v>402</v>
      </c>
      <c r="DL32" s="201"/>
      <c r="DM32" s="202"/>
      <c r="DN32" s="199"/>
      <c r="DO32" s="200"/>
      <c r="DP32" s="199"/>
      <c r="DQ32" s="200"/>
      <c r="DR32" s="201"/>
      <c r="DS32" s="202"/>
      <c r="DT32" s="199"/>
      <c r="DU32" s="200"/>
      <c r="DV32" s="201"/>
      <c r="DW32" s="200"/>
      <c r="DX32" s="201"/>
      <c r="DY32" s="203"/>
      <c r="DZ32" s="76"/>
      <c r="EA32" s="80" t="s">
        <v>402</v>
      </c>
      <c r="EB32" s="80"/>
      <c r="EC32" s="80"/>
      <c r="ED32" s="80"/>
      <c r="EE32" s="80"/>
      <c r="EF32" s="171" t="s">
        <v>458</v>
      </c>
      <c r="EG32" s="171" t="s">
        <v>208</v>
      </c>
      <c r="EH32" s="171" t="s">
        <v>458</v>
      </c>
      <c r="EI32" s="188" t="s">
        <v>208</v>
      </c>
      <c r="EJ32" s="171" t="s">
        <v>458</v>
      </c>
      <c r="EK32" s="188" t="s">
        <v>208</v>
      </c>
      <c r="EL32" s="70" t="s">
        <v>458</v>
      </c>
      <c r="EM32" s="249" t="s">
        <v>205</v>
      </c>
      <c r="EN32" s="208" t="s">
        <v>458</v>
      </c>
      <c r="EO32" s="208" t="s">
        <v>202</v>
      </c>
      <c r="EP32" s="256" t="s">
        <v>458</v>
      </c>
      <c r="EQ32" s="84" t="s">
        <v>202</v>
      </c>
      <c r="ER32" s="84" t="s">
        <v>458</v>
      </c>
      <c r="ES32" s="208" t="s">
        <v>199</v>
      </c>
    </row>
    <row r="33" spans="1:149" s="62" customFormat="1" ht="12.75" customHeight="1" thickBot="1">
      <c r="A33" s="47" t="s">
        <v>454</v>
      </c>
      <c r="B33" s="47" t="s">
        <v>455</v>
      </c>
      <c r="C33" s="372"/>
      <c r="D33" s="374"/>
      <c r="E33" s="376"/>
      <c r="F33" s="376"/>
      <c r="G33" s="376"/>
      <c r="H33" s="65" t="s">
        <v>459</v>
      </c>
      <c r="I33" s="171" t="s">
        <v>461</v>
      </c>
      <c r="J33" s="132" t="s">
        <v>400</v>
      </c>
      <c r="K33" s="191" t="s">
        <v>401</v>
      </c>
      <c r="L33" s="129"/>
      <c r="M33" s="130"/>
      <c r="N33" s="328" t="s">
        <v>401</v>
      </c>
      <c r="O33" s="126"/>
      <c r="P33" s="129"/>
      <c r="Q33" s="130"/>
      <c r="R33" s="156"/>
      <c r="S33" s="126"/>
      <c r="T33" s="129"/>
      <c r="U33" s="130"/>
      <c r="V33" s="229" t="s">
        <v>401</v>
      </c>
      <c r="W33" s="230"/>
      <c r="X33" s="129"/>
      <c r="Y33" s="130"/>
      <c r="Z33" s="129"/>
      <c r="AA33" s="130"/>
      <c r="AB33" s="129"/>
      <c r="AC33" s="125"/>
      <c r="AD33" s="130"/>
      <c r="AE33" s="129"/>
      <c r="AF33" s="130"/>
      <c r="AG33" s="156"/>
      <c r="AH33" s="126"/>
      <c r="AI33" s="129"/>
      <c r="AJ33" s="130"/>
      <c r="AK33" s="191"/>
      <c r="AL33" s="129"/>
      <c r="AM33" s="130"/>
      <c r="AN33" s="156"/>
      <c r="AO33" s="125"/>
      <c r="AP33" s="126"/>
      <c r="AQ33" s="129"/>
      <c r="AR33" s="130"/>
      <c r="AS33" s="129"/>
      <c r="AT33" s="125"/>
      <c r="AU33" s="125"/>
      <c r="AV33" s="125"/>
      <c r="AW33" s="126"/>
      <c r="AX33" s="129" t="s">
        <v>401</v>
      </c>
      <c r="AY33" s="125"/>
      <c r="AZ33" s="126"/>
      <c r="BA33" s="129"/>
      <c r="BB33" s="130"/>
      <c r="BC33" s="156"/>
      <c r="BD33" s="125"/>
      <c r="BE33" s="126"/>
      <c r="BF33" s="129"/>
      <c r="BG33" s="125"/>
      <c r="BH33" s="126"/>
      <c r="BI33" s="129"/>
      <c r="BJ33" s="125"/>
      <c r="BK33" s="125"/>
      <c r="BL33" s="126"/>
      <c r="BM33" s="129"/>
      <c r="BN33" s="126"/>
      <c r="BO33" s="223"/>
      <c r="BP33" s="235"/>
      <c r="BQ33" s="235"/>
      <c r="BR33" s="330"/>
      <c r="BS33" s="235" t="s">
        <v>402</v>
      </c>
      <c r="BT33" s="332"/>
      <c r="BU33" s="156"/>
      <c r="BV33" s="125"/>
      <c r="BW33" s="130"/>
      <c r="BX33" s="156"/>
      <c r="BY33" s="125"/>
      <c r="BZ33" s="126"/>
      <c r="CA33" s="126"/>
      <c r="CB33" s="129"/>
      <c r="CC33" s="125"/>
      <c r="CD33" s="130"/>
      <c r="CE33" s="156" t="s">
        <v>402</v>
      </c>
      <c r="CF33" s="126"/>
      <c r="CG33" s="129"/>
      <c r="CH33" s="130"/>
      <c r="CI33" s="156"/>
      <c r="CJ33" s="125"/>
      <c r="CK33" s="129"/>
      <c r="CL33" s="126"/>
      <c r="CM33" s="129"/>
      <c r="CN33" s="130"/>
      <c r="CO33" s="156"/>
      <c r="CP33" s="126"/>
      <c r="CQ33" s="129"/>
      <c r="CR33" s="130"/>
      <c r="CS33" s="156"/>
      <c r="CT33" s="125"/>
      <c r="CU33" s="129"/>
      <c r="CV33" s="130"/>
      <c r="CW33" s="156"/>
      <c r="CX33" s="125"/>
      <c r="CY33" s="125"/>
      <c r="CZ33" s="126"/>
      <c r="DA33" s="129"/>
      <c r="DB33" s="125"/>
      <c r="DC33" s="125"/>
      <c r="DD33" s="130"/>
      <c r="DE33" s="23"/>
      <c r="DF33" s="170"/>
      <c r="DG33" s="129"/>
      <c r="DH33" s="125"/>
      <c r="DI33" s="130"/>
      <c r="DJ33" s="129"/>
      <c r="DK33" s="130" t="s">
        <v>402</v>
      </c>
      <c r="DL33" s="156"/>
      <c r="DM33" s="126"/>
      <c r="DN33" s="129"/>
      <c r="DO33" s="130"/>
      <c r="DP33" s="129"/>
      <c r="DQ33" s="130"/>
      <c r="DR33" s="156"/>
      <c r="DS33" s="126"/>
      <c r="DT33" s="129"/>
      <c r="DU33" s="130"/>
      <c r="DV33" s="156"/>
      <c r="DW33" s="130"/>
      <c r="DX33" s="156"/>
      <c r="DY33" s="125"/>
      <c r="DZ33" s="77"/>
      <c r="EA33" s="23"/>
      <c r="EB33" s="23" t="s">
        <v>402</v>
      </c>
      <c r="EC33" s="23" t="s">
        <v>402</v>
      </c>
      <c r="ED33" s="23"/>
      <c r="EE33" s="23"/>
      <c r="EF33" s="65" t="s">
        <v>459</v>
      </c>
      <c r="EG33" s="171" t="s">
        <v>208</v>
      </c>
      <c r="EH33" s="65" t="s">
        <v>459</v>
      </c>
      <c r="EI33" s="121" t="s">
        <v>208</v>
      </c>
      <c r="EJ33" s="65" t="s">
        <v>459</v>
      </c>
      <c r="EK33" s="121" t="s">
        <v>208</v>
      </c>
      <c r="EL33" s="66" t="s">
        <v>459</v>
      </c>
      <c r="EM33" s="250" t="s">
        <v>205</v>
      </c>
      <c r="EN33" s="83" t="s">
        <v>459</v>
      </c>
      <c r="EO33" s="65" t="s">
        <v>202</v>
      </c>
      <c r="EP33" s="260" t="s">
        <v>459</v>
      </c>
      <c r="EQ33" s="172" t="s">
        <v>202</v>
      </c>
      <c r="ER33" s="85" t="s">
        <v>459</v>
      </c>
      <c r="ES33" s="83" t="s">
        <v>199</v>
      </c>
    </row>
    <row r="34" spans="1:149" s="64" customFormat="1" ht="12.75" customHeight="1" thickBot="1">
      <c r="A34" s="46" t="s">
        <v>454</v>
      </c>
      <c r="B34" s="46" t="s">
        <v>455</v>
      </c>
      <c r="C34" s="399"/>
      <c r="D34" s="400"/>
      <c r="E34" s="401"/>
      <c r="F34" s="401"/>
      <c r="G34" s="401"/>
      <c r="H34" s="187" t="s">
        <v>460</v>
      </c>
      <c r="I34" s="171" t="s">
        <v>556</v>
      </c>
      <c r="J34" s="209" t="s">
        <v>400</v>
      </c>
      <c r="K34" s="212" t="s">
        <v>401</v>
      </c>
      <c r="L34" s="167"/>
      <c r="M34" s="168"/>
      <c r="N34" s="329" t="s">
        <v>401</v>
      </c>
      <c r="O34" s="213"/>
      <c r="P34" s="167"/>
      <c r="Q34" s="168"/>
      <c r="R34" s="192"/>
      <c r="S34" s="213"/>
      <c r="T34" s="167"/>
      <c r="U34" s="168"/>
      <c r="V34" s="233"/>
      <c r="W34" s="234" t="s">
        <v>402</v>
      </c>
      <c r="X34" s="167"/>
      <c r="Y34" s="168"/>
      <c r="Z34" s="167"/>
      <c r="AA34" s="168"/>
      <c r="AB34" s="167"/>
      <c r="AC34" s="128"/>
      <c r="AD34" s="168"/>
      <c r="AE34" s="167"/>
      <c r="AF34" s="168"/>
      <c r="AG34" s="192"/>
      <c r="AH34" s="213"/>
      <c r="AI34" s="167"/>
      <c r="AJ34" s="168"/>
      <c r="AK34" s="212"/>
      <c r="AL34" s="167"/>
      <c r="AM34" s="168"/>
      <c r="AN34" s="192"/>
      <c r="AO34" s="128"/>
      <c r="AP34" s="213"/>
      <c r="AQ34" s="167"/>
      <c r="AR34" s="168"/>
      <c r="AS34" s="167"/>
      <c r="AT34" s="128"/>
      <c r="AU34" s="128"/>
      <c r="AV34" s="128"/>
      <c r="AW34" s="213"/>
      <c r="AX34" s="167"/>
      <c r="AY34" s="128"/>
      <c r="AZ34" s="213" t="s">
        <v>402</v>
      </c>
      <c r="BA34" s="167"/>
      <c r="BB34" s="168"/>
      <c r="BC34" s="192"/>
      <c r="BD34" s="128"/>
      <c r="BE34" s="213"/>
      <c r="BF34" s="167"/>
      <c r="BG34" s="128"/>
      <c r="BH34" s="213"/>
      <c r="BI34" s="167"/>
      <c r="BJ34" s="128"/>
      <c r="BK34" s="128"/>
      <c r="BL34" s="213"/>
      <c r="BM34" s="167"/>
      <c r="BN34" s="213"/>
      <c r="BO34" s="240"/>
      <c r="BP34" s="245"/>
      <c r="BQ34" s="245"/>
      <c r="BR34" s="331"/>
      <c r="BS34" s="245" t="s">
        <v>402</v>
      </c>
      <c r="BT34" s="333"/>
      <c r="BU34" s="192"/>
      <c r="BV34" s="128"/>
      <c r="BW34" s="168"/>
      <c r="BX34" s="192"/>
      <c r="BY34" s="128"/>
      <c r="BZ34" s="213"/>
      <c r="CA34" s="213"/>
      <c r="CB34" s="167"/>
      <c r="CC34" s="128"/>
      <c r="CD34" s="168"/>
      <c r="CE34" s="192" t="s">
        <v>402</v>
      </c>
      <c r="CF34" s="213"/>
      <c r="CG34" s="167"/>
      <c r="CH34" s="168"/>
      <c r="CI34" s="192"/>
      <c r="CJ34" s="128"/>
      <c r="CK34" s="167"/>
      <c r="CL34" s="213"/>
      <c r="CM34" s="167"/>
      <c r="CN34" s="168"/>
      <c r="CO34" s="192"/>
      <c r="CP34" s="213"/>
      <c r="CQ34" s="167"/>
      <c r="CR34" s="168"/>
      <c r="CS34" s="192"/>
      <c r="CT34" s="128"/>
      <c r="CU34" s="167"/>
      <c r="CV34" s="168"/>
      <c r="CW34" s="192"/>
      <c r="CX34" s="128"/>
      <c r="CY34" s="128"/>
      <c r="CZ34" s="213"/>
      <c r="DA34" s="167"/>
      <c r="DB34" s="128"/>
      <c r="DC34" s="128"/>
      <c r="DD34" s="168"/>
      <c r="DE34" s="81"/>
      <c r="DF34" s="268"/>
      <c r="DG34" s="167"/>
      <c r="DH34" s="128"/>
      <c r="DI34" s="168"/>
      <c r="DJ34" s="167"/>
      <c r="DK34" s="168" t="s">
        <v>402</v>
      </c>
      <c r="DL34" s="192"/>
      <c r="DM34" s="213"/>
      <c r="DN34" s="167"/>
      <c r="DO34" s="168"/>
      <c r="DP34" s="167"/>
      <c r="DQ34" s="168"/>
      <c r="DR34" s="192"/>
      <c r="DS34" s="213"/>
      <c r="DT34" s="167"/>
      <c r="DU34" s="168"/>
      <c r="DV34" s="192"/>
      <c r="DW34" s="168"/>
      <c r="DX34" s="192"/>
      <c r="DY34" s="128"/>
      <c r="DZ34" s="78"/>
      <c r="EA34" s="81"/>
      <c r="EB34" s="81"/>
      <c r="EC34" s="81"/>
      <c r="ED34" s="81" t="s">
        <v>402</v>
      </c>
      <c r="EE34" s="81" t="s">
        <v>402</v>
      </c>
      <c r="EF34" s="187" t="s">
        <v>460</v>
      </c>
      <c r="EG34" s="171" t="s">
        <v>461</v>
      </c>
      <c r="EH34" s="187" t="s">
        <v>460</v>
      </c>
      <c r="EI34" s="186" t="s">
        <v>461</v>
      </c>
      <c r="EJ34" s="187" t="s">
        <v>460</v>
      </c>
      <c r="EK34" s="186" t="s">
        <v>461</v>
      </c>
      <c r="EL34" s="71" t="s">
        <v>460</v>
      </c>
      <c r="EM34" s="253" t="s">
        <v>208</v>
      </c>
      <c r="EN34" s="210" t="s">
        <v>460</v>
      </c>
      <c r="EO34" s="187" t="s">
        <v>205</v>
      </c>
      <c r="EP34" s="258" t="s">
        <v>460</v>
      </c>
      <c r="EQ34" s="248" t="s">
        <v>205</v>
      </c>
      <c r="ER34" s="86" t="s">
        <v>460</v>
      </c>
      <c r="ES34" s="210" t="s">
        <v>202</v>
      </c>
    </row>
    <row r="35" spans="1:149" s="62" customFormat="1" ht="12.75" customHeight="1">
      <c r="A35" s="45" t="s">
        <v>462</v>
      </c>
      <c r="B35" s="45" t="s">
        <v>463</v>
      </c>
      <c r="C35" s="377" t="s">
        <v>464</v>
      </c>
      <c r="D35" s="380" t="s">
        <v>435</v>
      </c>
      <c r="E35" s="383" t="s">
        <v>465</v>
      </c>
      <c r="F35" s="383" t="s">
        <v>6</v>
      </c>
      <c r="G35" s="383"/>
      <c r="H35" s="171" t="s">
        <v>466</v>
      </c>
      <c r="I35" s="171" t="s">
        <v>205</v>
      </c>
      <c r="J35" s="131" t="s">
        <v>400</v>
      </c>
      <c r="K35" s="205" t="s">
        <v>401</v>
      </c>
      <c r="L35" s="199"/>
      <c r="M35" s="200"/>
      <c r="N35" s="201" t="s">
        <v>402</v>
      </c>
      <c r="O35" s="202"/>
      <c r="P35" s="199"/>
      <c r="Q35" s="200"/>
      <c r="R35" s="201"/>
      <c r="S35" s="202"/>
      <c r="T35" s="199"/>
      <c r="U35" s="200"/>
      <c r="V35" s="201"/>
      <c r="W35" s="202"/>
      <c r="X35" s="199"/>
      <c r="Y35" s="200"/>
      <c r="Z35" s="199"/>
      <c r="AA35" s="200"/>
      <c r="AB35" s="199"/>
      <c r="AC35" s="203"/>
      <c r="AD35" s="200"/>
      <c r="AE35" s="199"/>
      <c r="AF35" s="200"/>
      <c r="AG35" s="201"/>
      <c r="AH35" s="202"/>
      <c r="AI35" s="199"/>
      <c r="AJ35" s="200"/>
      <c r="AK35" s="205"/>
      <c r="AL35" s="199"/>
      <c r="AM35" s="200"/>
      <c r="AN35" s="201"/>
      <c r="AO35" s="203"/>
      <c r="AP35" s="202"/>
      <c r="AQ35" s="199"/>
      <c r="AR35" s="200"/>
      <c r="AS35" s="199"/>
      <c r="AT35" s="203"/>
      <c r="AU35" s="203"/>
      <c r="AV35" s="203"/>
      <c r="AW35" s="202"/>
      <c r="AX35" s="199"/>
      <c r="AY35" s="203"/>
      <c r="AZ35" s="202"/>
      <c r="BA35" s="199"/>
      <c r="BB35" s="200"/>
      <c r="BC35" s="201"/>
      <c r="BD35" s="203"/>
      <c r="BE35" s="202"/>
      <c r="BF35" s="199"/>
      <c r="BG35" s="203"/>
      <c r="BH35" s="202"/>
      <c r="BI35" s="199"/>
      <c r="BJ35" s="203"/>
      <c r="BK35" s="203"/>
      <c r="BL35" s="202"/>
      <c r="BM35" s="199"/>
      <c r="BN35" s="202"/>
      <c r="BO35" s="199"/>
      <c r="BP35" s="203"/>
      <c r="BQ35" s="203"/>
      <c r="BR35" s="203"/>
      <c r="BS35" s="203"/>
      <c r="BT35" s="218"/>
      <c r="BU35" s="201"/>
      <c r="BV35" s="203"/>
      <c r="BW35" s="200"/>
      <c r="BX35" s="201"/>
      <c r="BY35" s="203"/>
      <c r="BZ35" s="202"/>
      <c r="CA35" s="202"/>
      <c r="CB35" s="199"/>
      <c r="CC35" s="203"/>
      <c r="CD35" s="200"/>
      <c r="CE35" s="201" t="s">
        <v>402</v>
      </c>
      <c r="CF35" s="202"/>
      <c r="CG35" s="199"/>
      <c r="CH35" s="200"/>
      <c r="CI35" s="201"/>
      <c r="CJ35" s="203"/>
      <c r="CK35" s="199"/>
      <c r="CL35" s="202"/>
      <c r="CM35" s="199"/>
      <c r="CN35" s="200"/>
      <c r="CO35" s="201"/>
      <c r="CP35" s="202"/>
      <c r="CQ35" s="199"/>
      <c r="CR35" s="200"/>
      <c r="CS35" s="201"/>
      <c r="CT35" s="203"/>
      <c r="CU35" s="221" t="s">
        <v>402</v>
      </c>
      <c r="CV35" s="222"/>
      <c r="CW35" s="201"/>
      <c r="CX35" s="203"/>
      <c r="CY35" s="203"/>
      <c r="CZ35" s="202"/>
      <c r="DA35" s="221"/>
      <c r="DB35" s="238" t="s">
        <v>402</v>
      </c>
      <c r="DC35" s="238"/>
      <c r="DD35" s="222"/>
      <c r="DE35" s="80"/>
      <c r="DF35" s="204"/>
      <c r="DG35" s="199"/>
      <c r="DH35" s="203"/>
      <c r="DI35" s="200"/>
      <c r="DJ35" s="199"/>
      <c r="DK35" s="200"/>
      <c r="DL35" s="201"/>
      <c r="DM35" s="202"/>
      <c r="DN35" s="199"/>
      <c r="DO35" s="200"/>
      <c r="DP35" s="199"/>
      <c r="DQ35" s="200"/>
      <c r="DR35" s="201"/>
      <c r="DS35" s="202"/>
      <c r="DT35" s="199"/>
      <c r="DU35" s="200"/>
      <c r="DV35" s="201"/>
      <c r="DW35" s="200"/>
      <c r="DX35" s="201"/>
      <c r="DY35" s="203"/>
      <c r="DZ35" s="76"/>
      <c r="EA35" s="80"/>
      <c r="EB35" s="80" t="s">
        <v>402</v>
      </c>
      <c r="EC35" s="80" t="s">
        <v>402</v>
      </c>
      <c r="ED35" s="80"/>
      <c r="EE35" s="80"/>
      <c r="EF35" s="171" t="s">
        <v>466</v>
      </c>
      <c r="EG35" s="171" t="s">
        <v>205</v>
      </c>
      <c r="EH35" s="171" t="s">
        <v>466</v>
      </c>
      <c r="EI35" s="171" t="s">
        <v>205</v>
      </c>
      <c r="EJ35" s="171" t="s">
        <v>466</v>
      </c>
      <c r="EK35" s="171" t="s">
        <v>205</v>
      </c>
      <c r="EL35" s="70" t="s">
        <v>466</v>
      </c>
      <c r="EM35" s="249" t="s">
        <v>205</v>
      </c>
      <c r="EN35" s="91" t="s">
        <v>466</v>
      </c>
      <c r="EO35" s="68" t="s">
        <v>205</v>
      </c>
      <c r="EP35" s="256" t="s">
        <v>466</v>
      </c>
      <c r="EQ35" s="84" t="str">
        <f t="shared" si="0"/>
        <v>--D</v>
      </c>
      <c r="ER35" s="84" t="s">
        <v>466</v>
      </c>
      <c r="ES35" s="208" t="s">
        <v>202</v>
      </c>
    </row>
    <row r="36" spans="1:149" s="63" customFormat="1" ht="12.75" customHeight="1" thickBot="1">
      <c r="A36" s="47" t="s">
        <v>462</v>
      </c>
      <c r="B36" s="47" t="s">
        <v>463</v>
      </c>
      <c r="C36" s="378"/>
      <c r="D36" s="381"/>
      <c r="E36" s="384"/>
      <c r="F36" s="384"/>
      <c r="G36" s="384"/>
      <c r="H36" s="65" t="s">
        <v>467</v>
      </c>
      <c r="I36" s="65" t="s">
        <v>205</v>
      </c>
      <c r="J36" s="132" t="s">
        <v>400</v>
      </c>
      <c r="K36" s="191" t="s">
        <v>401</v>
      </c>
      <c r="L36" s="129"/>
      <c r="M36" s="130"/>
      <c r="N36" s="156" t="s">
        <v>402</v>
      </c>
      <c r="O36" s="126"/>
      <c r="P36" s="129"/>
      <c r="Q36" s="130"/>
      <c r="R36" s="156"/>
      <c r="S36" s="126"/>
      <c r="T36" s="129"/>
      <c r="U36" s="130"/>
      <c r="V36" s="156"/>
      <c r="W36" s="126"/>
      <c r="X36" s="129"/>
      <c r="Y36" s="130"/>
      <c r="Z36" s="129"/>
      <c r="AA36" s="130"/>
      <c r="AB36" s="129"/>
      <c r="AC36" s="125"/>
      <c r="AD36" s="130"/>
      <c r="AE36" s="129"/>
      <c r="AF36" s="130"/>
      <c r="AG36" s="156"/>
      <c r="AH36" s="126"/>
      <c r="AI36" s="129"/>
      <c r="AJ36" s="130"/>
      <c r="AK36" s="191"/>
      <c r="AL36" s="129"/>
      <c r="AM36" s="130"/>
      <c r="AN36" s="156"/>
      <c r="AO36" s="125"/>
      <c r="AP36" s="126"/>
      <c r="AQ36" s="129"/>
      <c r="AR36" s="130"/>
      <c r="AS36" s="129"/>
      <c r="AT36" s="125"/>
      <c r="AU36" s="125"/>
      <c r="AV36" s="125"/>
      <c r="AW36" s="126"/>
      <c r="AX36" s="129"/>
      <c r="AY36" s="125"/>
      <c r="AZ36" s="126"/>
      <c r="BA36" s="129"/>
      <c r="BB36" s="130"/>
      <c r="BC36" s="156"/>
      <c r="BD36" s="125"/>
      <c r="BE36" s="126"/>
      <c r="BF36" s="129"/>
      <c r="BG36" s="125"/>
      <c r="BH36" s="126"/>
      <c r="BI36" s="129"/>
      <c r="BJ36" s="125"/>
      <c r="BK36" s="125"/>
      <c r="BL36" s="126"/>
      <c r="BM36" s="129"/>
      <c r="BN36" s="126"/>
      <c r="BO36" s="129"/>
      <c r="BP36" s="125"/>
      <c r="BQ36" s="125"/>
      <c r="BR36" s="125"/>
      <c r="BS36" s="125"/>
      <c r="BT36" s="219"/>
      <c r="BU36" s="156"/>
      <c r="BV36" s="125"/>
      <c r="BW36" s="130"/>
      <c r="BX36" s="156"/>
      <c r="BY36" s="125"/>
      <c r="BZ36" s="126"/>
      <c r="CA36" s="126"/>
      <c r="CB36" s="129"/>
      <c r="CC36" s="125"/>
      <c r="CD36" s="130"/>
      <c r="CE36" s="156" t="s">
        <v>402</v>
      </c>
      <c r="CF36" s="126"/>
      <c r="CG36" s="129"/>
      <c r="CH36" s="130"/>
      <c r="CI36" s="156"/>
      <c r="CJ36" s="125"/>
      <c r="CK36" s="129"/>
      <c r="CL36" s="126"/>
      <c r="CM36" s="129"/>
      <c r="CN36" s="130"/>
      <c r="CO36" s="156"/>
      <c r="CP36" s="126"/>
      <c r="CQ36" s="129"/>
      <c r="CR36" s="130"/>
      <c r="CS36" s="156"/>
      <c r="CT36" s="125"/>
      <c r="CU36" s="223"/>
      <c r="CV36" s="224" t="s">
        <v>402</v>
      </c>
      <c r="CW36" s="156"/>
      <c r="CX36" s="125"/>
      <c r="CY36" s="125"/>
      <c r="CZ36" s="126"/>
      <c r="DA36" s="223"/>
      <c r="DB36" s="235" t="s">
        <v>402</v>
      </c>
      <c r="DC36" s="235" t="s">
        <v>401</v>
      </c>
      <c r="DD36" s="224"/>
      <c r="DE36" s="23"/>
      <c r="DF36" s="170"/>
      <c r="DG36" s="129"/>
      <c r="DH36" s="125"/>
      <c r="DI36" s="130"/>
      <c r="DJ36" s="129"/>
      <c r="DK36" s="130"/>
      <c r="DL36" s="156"/>
      <c r="DM36" s="126"/>
      <c r="DN36" s="129"/>
      <c r="DO36" s="130"/>
      <c r="DP36" s="129"/>
      <c r="DQ36" s="130"/>
      <c r="DR36" s="156"/>
      <c r="DS36" s="126"/>
      <c r="DT36" s="129"/>
      <c r="DU36" s="130"/>
      <c r="DV36" s="156"/>
      <c r="DW36" s="130"/>
      <c r="DX36" s="156"/>
      <c r="DY36" s="125"/>
      <c r="DZ36" s="77"/>
      <c r="EA36" s="23"/>
      <c r="EB36" s="23"/>
      <c r="EC36" s="23"/>
      <c r="ED36" s="23" t="s">
        <v>402</v>
      </c>
      <c r="EE36" s="23" t="s">
        <v>402</v>
      </c>
      <c r="EF36" s="65" t="s">
        <v>467</v>
      </c>
      <c r="EG36" s="65" t="s">
        <v>205</v>
      </c>
      <c r="EH36" s="65" t="s">
        <v>467</v>
      </c>
      <c r="EI36" s="65" t="s">
        <v>205</v>
      </c>
      <c r="EJ36" s="65" t="s">
        <v>467</v>
      </c>
      <c r="EK36" s="65" t="s">
        <v>205</v>
      </c>
      <c r="EL36" s="66" t="s">
        <v>467</v>
      </c>
      <c r="EM36" s="250" t="s">
        <v>205</v>
      </c>
      <c r="EN36" s="83" t="s">
        <v>467</v>
      </c>
      <c r="EO36" s="65" t="s">
        <v>205</v>
      </c>
      <c r="EP36" s="260" t="s">
        <v>467</v>
      </c>
      <c r="EQ36" s="85" t="str">
        <f t="shared" si="0"/>
        <v>--D</v>
      </c>
      <c r="ER36" s="85" t="s">
        <v>467</v>
      </c>
      <c r="ES36" s="83" t="s">
        <v>202</v>
      </c>
    </row>
    <row r="37" spans="1:149" s="62" customFormat="1" ht="12.75" customHeight="1" thickBot="1">
      <c r="A37" s="46" t="s">
        <v>462</v>
      </c>
      <c r="B37" s="46" t="s">
        <v>463</v>
      </c>
      <c r="C37" s="379"/>
      <c r="D37" s="382"/>
      <c r="E37" s="385"/>
      <c r="F37" s="385"/>
      <c r="G37" s="385"/>
      <c r="H37" s="46" t="s">
        <v>468</v>
      </c>
      <c r="I37" s="187" t="s">
        <v>6</v>
      </c>
      <c r="J37" s="209" t="s">
        <v>400</v>
      </c>
      <c r="K37" s="212" t="s">
        <v>401</v>
      </c>
      <c r="L37" s="167"/>
      <c r="M37" s="168"/>
      <c r="N37" s="192" t="s">
        <v>402</v>
      </c>
      <c r="O37" s="213"/>
      <c r="P37" s="167"/>
      <c r="Q37" s="168"/>
      <c r="R37" s="192"/>
      <c r="S37" s="213"/>
      <c r="T37" s="167"/>
      <c r="U37" s="168"/>
      <c r="V37" s="192"/>
      <c r="W37" s="213"/>
      <c r="X37" s="167"/>
      <c r="Y37" s="168"/>
      <c r="Z37" s="167"/>
      <c r="AA37" s="168"/>
      <c r="AB37" s="167"/>
      <c r="AC37" s="128"/>
      <c r="AD37" s="168"/>
      <c r="AE37" s="167"/>
      <c r="AF37" s="168"/>
      <c r="AG37" s="192"/>
      <c r="AH37" s="213"/>
      <c r="AI37" s="167"/>
      <c r="AJ37" s="168"/>
      <c r="AK37" s="212"/>
      <c r="AL37" s="167"/>
      <c r="AM37" s="168"/>
      <c r="AN37" s="192"/>
      <c r="AO37" s="128"/>
      <c r="AP37" s="213"/>
      <c r="AQ37" s="167"/>
      <c r="AR37" s="168"/>
      <c r="AS37" s="167"/>
      <c r="AT37" s="128"/>
      <c r="AU37" s="128"/>
      <c r="AV37" s="128"/>
      <c r="AW37" s="213"/>
      <c r="AX37" s="167"/>
      <c r="AY37" s="128"/>
      <c r="AZ37" s="213"/>
      <c r="BA37" s="167"/>
      <c r="BB37" s="168"/>
      <c r="BC37" s="192"/>
      <c r="BD37" s="128"/>
      <c r="BE37" s="213"/>
      <c r="BF37" s="167"/>
      <c r="BG37" s="128"/>
      <c r="BH37" s="213"/>
      <c r="BI37" s="167"/>
      <c r="BJ37" s="128"/>
      <c r="BK37" s="128"/>
      <c r="BL37" s="213"/>
      <c r="BM37" s="167"/>
      <c r="BN37" s="213"/>
      <c r="BO37" s="167"/>
      <c r="BP37" s="128"/>
      <c r="BQ37" s="128"/>
      <c r="BR37" s="128"/>
      <c r="BS37" s="128"/>
      <c r="BT37" s="220"/>
      <c r="BU37" s="192"/>
      <c r="BV37" s="128"/>
      <c r="BW37" s="168"/>
      <c r="BX37" s="192"/>
      <c r="BY37" s="128"/>
      <c r="BZ37" s="213"/>
      <c r="CA37" s="213"/>
      <c r="CB37" s="167"/>
      <c r="CC37" s="128"/>
      <c r="CD37" s="168"/>
      <c r="CE37" s="192" t="s">
        <v>402</v>
      </c>
      <c r="CF37" s="213"/>
      <c r="CG37" s="167"/>
      <c r="CH37" s="168"/>
      <c r="CI37" s="192"/>
      <c r="CJ37" s="128"/>
      <c r="CK37" s="167"/>
      <c r="CL37" s="213"/>
      <c r="CM37" s="167"/>
      <c r="CN37" s="168"/>
      <c r="CO37" s="192"/>
      <c r="CP37" s="213"/>
      <c r="CQ37" s="167"/>
      <c r="CR37" s="168"/>
      <c r="CS37" s="192"/>
      <c r="CT37" s="128"/>
      <c r="CU37" s="240" t="s">
        <v>402</v>
      </c>
      <c r="CV37" s="241"/>
      <c r="CW37" s="192"/>
      <c r="CX37" s="128"/>
      <c r="CY37" s="128"/>
      <c r="CZ37" s="213"/>
      <c r="DA37" s="240" t="s">
        <v>402</v>
      </c>
      <c r="DB37" s="245"/>
      <c r="DC37" s="245"/>
      <c r="DD37" s="241"/>
      <c r="DE37" s="81"/>
      <c r="DF37" s="268"/>
      <c r="DG37" s="167"/>
      <c r="DH37" s="128"/>
      <c r="DI37" s="168"/>
      <c r="DJ37" s="167"/>
      <c r="DK37" s="168"/>
      <c r="DL37" s="192"/>
      <c r="DM37" s="213"/>
      <c r="DN37" s="167"/>
      <c r="DO37" s="168"/>
      <c r="DP37" s="167"/>
      <c r="DQ37" s="168"/>
      <c r="DR37" s="192"/>
      <c r="DS37" s="213"/>
      <c r="DT37" s="167"/>
      <c r="DU37" s="168"/>
      <c r="DV37" s="192"/>
      <c r="DW37" s="168"/>
      <c r="DX37" s="192"/>
      <c r="DY37" s="128"/>
      <c r="DZ37" s="78"/>
      <c r="EA37" s="81" t="s">
        <v>402</v>
      </c>
      <c r="EB37" s="81"/>
      <c r="EC37" s="81"/>
      <c r="ED37" s="81"/>
      <c r="EE37" s="81"/>
      <c r="EF37" s="46" t="s">
        <v>468</v>
      </c>
      <c r="EG37" s="187" t="s">
        <v>6</v>
      </c>
      <c r="EH37" s="46" t="s">
        <v>468</v>
      </c>
      <c r="EI37" s="187" t="s">
        <v>6</v>
      </c>
      <c r="EJ37" s="46" t="s">
        <v>468</v>
      </c>
      <c r="EK37" s="187" t="s">
        <v>6</v>
      </c>
      <c r="EL37" s="74" t="s">
        <v>468</v>
      </c>
      <c r="EM37" s="253" t="s">
        <v>6</v>
      </c>
      <c r="EN37" s="267" t="s">
        <v>468</v>
      </c>
      <c r="EO37" s="214" t="s">
        <v>6</v>
      </c>
      <c r="EP37" s="261" t="s">
        <v>468</v>
      </c>
      <c r="EQ37" s="86" t="str">
        <f t="shared" si="0"/>
        <v>--A</v>
      </c>
      <c r="ER37" s="211" t="s">
        <v>468</v>
      </c>
      <c r="ES37" s="210" t="s">
        <v>4</v>
      </c>
    </row>
    <row r="38" spans="1:149" s="62" customFormat="1" ht="12.75" customHeight="1">
      <c r="A38" s="45" t="s">
        <v>469</v>
      </c>
      <c r="B38" s="45" t="s">
        <v>470</v>
      </c>
      <c r="C38" s="371" t="s">
        <v>471</v>
      </c>
      <c r="D38" s="373" t="s">
        <v>435</v>
      </c>
      <c r="E38" s="375" t="s">
        <v>472</v>
      </c>
      <c r="F38" s="375" t="s">
        <v>6</v>
      </c>
      <c r="G38" s="375"/>
      <c r="H38" s="171" t="s">
        <v>473</v>
      </c>
      <c r="I38" s="171" t="s">
        <v>205</v>
      </c>
      <c r="J38" s="131" t="s">
        <v>400</v>
      </c>
      <c r="K38" s="205" t="s">
        <v>401</v>
      </c>
      <c r="L38" s="199"/>
      <c r="M38" s="200"/>
      <c r="N38" s="201"/>
      <c r="O38" s="202"/>
      <c r="P38" s="199"/>
      <c r="Q38" s="200"/>
      <c r="R38" s="201"/>
      <c r="S38" s="202"/>
      <c r="T38" s="199"/>
      <c r="U38" s="200"/>
      <c r="V38" s="201"/>
      <c r="W38" s="202"/>
      <c r="X38" s="199"/>
      <c r="Y38" s="200"/>
      <c r="Z38" s="199"/>
      <c r="AA38" s="200"/>
      <c r="AB38" s="199"/>
      <c r="AC38" s="203"/>
      <c r="AD38" s="200"/>
      <c r="AE38" s="199"/>
      <c r="AF38" s="200"/>
      <c r="AG38" s="201"/>
      <c r="AH38" s="202" t="s">
        <v>402</v>
      </c>
      <c r="AI38" s="199"/>
      <c r="AJ38" s="200"/>
      <c r="AK38" s="205"/>
      <c r="AL38" s="199"/>
      <c r="AM38" s="200"/>
      <c r="AN38" s="201"/>
      <c r="AO38" s="203"/>
      <c r="AP38" s="202"/>
      <c r="AQ38" s="199"/>
      <c r="AR38" s="200"/>
      <c r="AS38" s="199"/>
      <c r="AT38" s="203"/>
      <c r="AU38" s="203"/>
      <c r="AV38" s="203"/>
      <c r="AW38" s="202"/>
      <c r="AX38" s="199"/>
      <c r="AY38" s="203"/>
      <c r="AZ38" s="202"/>
      <c r="BA38" s="199"/>
      <c r="BB38" s="200"/>
      <c r="BC38" s="201"/>
      <c r="BD38" s="203"/>
      <c r="BE38" s="202"/>
      <c r="BF38" s="199"/>
      <c r="BG38" s="203"/>
      <c r="BH38" s="202"/>
      <c r="BI38" s="199"/>
      <c r="BJ38" s="203"/>
      <c r="BK38" s="203"/>
      <c r="BL38" s="202"/>
      <c r="BM38" s="199"/>
      <c r="BN38" s="202"/>
      <c r="BO38" s="199"/>
      <c r="BP38" s="203"/>
      <c r="BQ38" s="203"/>
      <c r="BR38" s="203"/>
      <c r="BS38" s="203"/>
      <c r="BT38" s="218"/>
      <c r="BU38" s="201"/>
      <c r="BV38" s="203"/>
      <c r="BW38" s="200"/>
      <c r="BX38" s="201"/>
      <c r="BY38" s="203"/>
      <c r="BZ38" s="202"/>
      <c r="CA38" s="202"/>
      <c r="CB38" s="199"/>
      <c r="CC38" s="203"/>
      <c r="CD38" s="200"/>
      <c r="CE38" s="201" t="s">
        <v>402</v>
      </c>
      <c r="CF38" s="202"/>
      <c r="CG38" s="199"/>
      <c r="CH38" s="200"/>
      <c r="CI38" s="201"/>
      <c r="CJ38" s="203"/>
      <c r="CK38" s="199"/>
      <c r="CL38" s="202"/>
      <c r="CM38" s="199"/>
      <c r="CN38" s="200"/>
      <c r="CO38" s="201"/>
      <c r="CP38" s="202"/>
      <c r="CQ38" s="199"/>
      <c r="CR38" s="200"/>
      <c r="CS38" s="201"/>
      <c r="CT38" s="203"/>
      <c r="CU38" s="221"/>
      <c r="CV38" s="222" t="s">
        <v>402</v>
      </c>
      <c r="CW38" s="201"/>
      <c r="CX38" s="203"/>
      <c r="CY38" s="203"/>
      <c r="CZ38" s="202"/>
      <c r="DA38" s="199"/>
      <c r="DB38" s="203" t="s">
        <v>401</v>
      </c>
      <c r="DC38" s="203"/>
      <c r="DD38" s="200" t="s">
        <v>401</v>
      </c>
      <c r="DE38" s="80"/>
      <c r="DF38" s="204"/>
      <c r="DG38" s="221"/>
      <c r="DH38" s="238" t="s">
        <v>402</v>
      </c>
      <c r="DI38" s="222"/>
      <c r="DJ38" s="199"/>
      <c r="DK38" s="200"/>
      <c r="DL38" s="201"/>
      <c r="DM38" s="202"/>
      <c r="DN38" s="199"/>
      <c r="DO38" s="200"/>
      <c r="DP38" s="199"/>
      <c r="DQ38" s="200"/>
      <c r="DR38" s="201"/>
      <c r="DS38" s="202"/>
      <c r="DT38" s="199"/>
      <c r="DU38" s="200"/>
      <c r="DV38" s="201"/>
      <c r="DW38" s="200"/>
      <c r="DX38" s="201"/>
      <c r="DY38" s="203"/>
      <c r="DZ38" s="76"/>
      <c r="EA38" s="80"/>
      <c r="EB38" s="80"/>
      <c r="EC38" s="80"/>
      <c r="ED38" s="80" t="s">
        <v>402</v>
      </c>
      <c r="EE38" s="80" t="s">
        <v>402</v>
      </c>
      <c r="EF38" s="171" t="s">
        <v>473</v>
      </c>
      <c r="EG38" s="171" t="s">
        <v>205</v>
      </c>
      <c r="EH38" s="171" t="s">
        <v>473</v>
      </c>
      <c r="EI38" s="171" t="s">
        <v>205</v>
      </c>
      <c r="EJ38" s="171" t="s">
        <v>473</v>
      </c>
      <c r="EK38" s="171" t="s">
        <v>205</v>
      </c>
      <c r="EL38" s="70" t="s">
        <v>473</v>
      </c>
      <c r="EM38" s="249" t="s">
        <v>205</v>
      </c>
      <c r="EN38" s="208" t="s">
        <v>473</v>
      </c>
      <c r="EO38" s="171" t="s">
        <v>205</v>
      </c>
      <c r="EP38" s="256" t="s">
        <v>473</v>
      </c>
      <c r="EQ38" s="84" t="str">
        <f t="shared" si="0"/>
        <v>--D</v>
      </c>
      <c r="ER38" s="84" t="s">
        <v>473</v>
      </c>
      <c r="ES38" s="208" t="s">
        <v>202</v>
      </c>
    </row>
    <row r="39" spans="1:149" s="64" customFormat="1" ht="12.75" customHeight="1" thickBot="1">
      <c r="A39" s="47" t="s">
        <v>469</v>
      </c>
      <c r="B39" s="47" t="s">
        <v>470</v>
      </c>
      <c r="C39" s="372"/>
      <c r="D39" s="374"/>
      <c r="E39" s="376"/>
      <c r="F39" s="376"/>
      <c r="G39" s="376"/>
      <c r="H39" s="65" t="s">
        <v>474</v>
      </c>
      <c r="I39" s="65" t="s">
        <v>205</v>
      </c>
      <c r="J39" s="132" t="s">
        <v>400</v>
      </c>
      <c r="K39" s="191" t="s">
        <v>401</v>
      </c>
      <c r="L39" s="129"/>
      <c r="M39" s="130"/>
      <c r="N39" s="156"/>
      <c r="O39" s="126"/>
      <c r="P39" s="129"/>
      <c r="Q39" s="130"/>
      <c r="R39" s="156"/>
      <c r="S39" s="126"/>
      <c r="T39" s="129"/>
      <c r="U39" s="130"/>
      <c r="V39" s="156"/>
      <c r="W39" s="126"/>
      <c r="X39" s="129"/>
      <c r="Y39" s="130"/>
      <c r="Z39" s="129"/>
      <c r="AA39" s="130"/>
      <c r="AB39" s="129"/>
      <c r="AC39" s="125"/>
      <c r="AD39" s="130"/>
      <c r="AE39" s="167"/>
      <c r="AF39" s="168"/>
      <c r="AG39" s="156"/>
      <c r="AH39" s="126" t="s">
        <v>402</v>
      </c>
      <c r="AI39" s="129"/>
      <c r="AJ39" s="130"/>
      <c r="AK39" s="191"/>
      <c r="AL39" s="129"/>
      <c r="AM39" s="130"/>
      <c r="AN39" s="156"/>
      <c r="AO39" s="125"/>
      <c r="AP39" s="126"/>
      <c r="AQ39" s="167"/>
      <c r="AR39" s="168"/>
      <c r="AS39" s="129"/>
      <c r="AT39" s="125"/>
      <c r="AU39" s="125"/>
      <c r="AV39" s="125"/>
      <c r="AW39" s="126"/>
      <c r="AX39" s="129"/>
      <c r="AY39" s="125"/>
      <c r="AZ39" s="126"/>
      <c r="BA39" s="129"/>
      <c r="BB39" s="130"/>
      <c r="BC39" s="156"/>
      <c r="BD39" s="125"/>
      <c r="BE39" s="126"/>
      <c r="BF39" s="129"/>
      <c r="BG39" s="125"/>
      <c r="BH39" s="126"/>
      <c r="BI39" s="129"/>
      <c r="BJ39" s="125"/>
      <c r="BK39" s="125"/>
      <c r="BL39" s="126"/>
      <c r="BM39" s="129"/>
      <c r="BN39" s="126"/>
      <c r="BO39" s="129"/>
      <c r="BP39" s="125"/>
      <c r="BQ39" s="125"/>
      <c r="BR39" s="125"/>
      <c r="BS39" s="125"/>
      <c r="BT39" s="219"/>
      <c r="BU39" s="156"/>
      <c r="BV39" s="125"/>
      <c r="BW39" s="130"/>
      <c r="BX39" s="156"/>
      <c r="BY39" s="125"/>
      <c r="BZ39" s="126"/>
      <c r="CA39" s="126"/>
      <c r="CB39" s="129"/>
      <c r="CC39" s="125"/>
      <c r="CD39" s="130"/>
      <c r="CE39" s="156" t="s">
        <v>402</v>
      </c>
      <c r="CF39" s="126"/>
      <c r="CG39" s="129"/>
      <c r="CH39" s="130"/>
      <c r="CI39" s="156"/>
      <c r="CJ39" s="125"/>
      <c r="CK39" s="129"/>
      <c r="CL39" s="126"/>
      <c r="CM39" s="129"/>
      <c r="CN39" s="130"/>
      <c r="CO39" s="156"/>
      <c r="CP39" s="126"/>
      <c r="CQ39" s="129"/>
      <c r="CR39" s="130"/>
      <c r="CS39" s="156"/>
      <c r="CT39" s="125"/>
      <c r="CU39" s="223" t="s">
        <v>402</v>
      </c>
      <c r="CV39" s="224"/>
      <c r="CW39" s="156"/>
      <c r="CX39" s="125"/>
      <c r="CY39" s="125"/>
      <c r="CZ39" s="126"/>
      <c r="DA39" s="129" t="s">
        <v>402</v>
      </c>
      <c r="DB39" s="125"/>
      <c r="DC39" s="125"/>
      <c r="DD39" s="130"/>
      <c r="DE39" s="23"/>
      <c r="DF39" s="170"/>
      <c r="DG39" s="223"/>
      <c r="DH39" s="235"/>
      <c r="DI39" s="224"/>
      <c r="DJ39" s="129"/>
      <c r="DK39" s="130"/>
      <c r="DL39" s="156"/>
      <c r="DM39" s="126"/>
      <c r="DN39" s="129"/>
      <c r="DO39" s="130"/>
      <c r="DP39" s="129"/>
      <c r="DQ39" s="130"/>
      <c r="DR39" s="156"/>
      <c r="DS39" s="126"/>
      <c r="DT39" s="129"/>
      <c r="DU39" s="130"/>
      <c r="DV39" s="156"/>
      <c r="DW39" s="130"/>
      <c r="DX39" s="156"/>
      <c r="DY39" s="125"/>
      <c r="DZ39" s="77"/>
      <c r="EA39" s="23" t="s">
        <v>402</v>
      </c>
      <c r="EB39" s="23" t="s">
        <v>402</v>
      </c>
      <c r="EC39" s="23" t="s">
        <v>402</v>
      </c>
      <c r="ED39" s="23"/>
      <c r="EE39" s="23"/>
      <c r="EF39" s="65" t="s">
        <v>474</v>
      </c>
      <c r="EG39" s="65" t="s">
        <v>205</v>
      </c>
      <c r="EH39" s="65" t="s">
        <v>474</v>
      </c>
      <c r="EI39" s="65" t="s">
        <v>205</v>
      </c>
      <c r="EJ39" s="65" t="s">
        <v>474</v>
      </c>
      <c r="EK39" s="65" t="s">
        <v>205</v>
      </c>
      <c r="EL39" s="66" t="s">
        <v>474</v>
      </c>
      <c r="EM39" s="250" t="s">
        <v>205</v>
      </c>
      <c r="EN39" s="210" t="s">
        <v>474</v>
      </c>
      <c r="EO39" s="187" t="s">
        <v>205</v>
      </c>
      <c r="EP39" s="260" t="s">
        <v>474</v>
      </c>
      <c r="EQ39" s="85" t="str">
        <f t="shared" si="0"/>
        <v>--D</v>
      </c>
      <c r="ER39" s="85" t="s">
        <v>474</v>
      </c>
      <c r="ES39" s="83" t="s">
        <v>202</v>
      </c>
    </row>
    <row r="40" spans="1:149" s="62" customFormat="1" ht="12.75" customHeight="1">
      <c r="A40" s="45" t="s">
        <v>475</v>
      </c>
      <c r="B40" s="45" t="s">
        <v>476</v>
      </c>
      <c r="C40" s="371" t="s">
        <v>426</v>
      </c>
      <c r="D40" s="373" t="s">
        <v>435</v>
      </c>
      <c r="E40" s="375" t="s">
        <v>477</v>
      </c>
      <c r="F40" s="375" t="s">
        <v>6</v>
      </c>
      <c r="G40" s="375"/>
      <c r="H40" s="45" t="s">
        <v>478</v>
      </c>
      <c r="I40" s="171" t="s">
        <v>202</v>
      </c>
      <c r="J40" s="131" t="s">
        <v>400</v>
      </c>
      <c r="K40" s="205" t="s">
        <v>401</v>
      </c>
      <c r="L40" s="199"/>
      <c r="M40" s="200"/>
      <c r="N40" s="201" t="s">
        <v>402</v>
      </c>
      <c r="O40" s="202"/>
      <c r="P40" s="199"/>
      <c r="Q40" s="200"/>
      <c r="R40" s="201"/>
      <c r="S40" s="202"/>
      <c r="T40" s="199"/>
      <c r="U40" s="200"/>
      <c r="V40" s="227" t="s">
        <v>401</v>
      </c>
      <c r="W40" s="228"/>
      <c r="X40" s="199"/>
      <c r="Y40" s="200"/>
      <c r="Z40" s="199"/>
      <c r="AA40" s="200"/>
      <c r="AB40" s="199"/>
      <c r="AC40" s="203"/>
      <c r="AD40" s="200"/>
      <c r="AE40" s="273"/>
      <c r="AF40" s="302"/>
      <c r="AG40" s="201"/>
      <c r="AH40" s="202"/>
      <c r="AI40" s="199"/>
      <c r="AJ40" s="200"/>
      <c r="AK40" s="205" t="s">
        <v>402</v>
      </c>
      <c r="AL40" s="199"/>
      <c r="AM40" s="200"/>
      <c r="AN40" s="201"/>
      <c r="AO40" s="203"/>
      <c r="AP40" s="202"/>
      <c r="AQ40" s="273"/>
      <c r="AR40" s="302"/>
      <c r="AS40" s="199"/>
      <c r="AT40" s="203"/>
      <c r="AU40" s="203"/>
      <c r="AV40" s="203"/>
      <c r="AW40" s="202"/>
      <c r="AX40" s="199"/>
      <c r="AY40" s="203"/>
      <c r="AZ40" s="202"/>
      <c r="BA40" s="199"/>
      <c r="BB40" s="200"/>
      <c r="BC40" s="201"/>
      <c r="BD40" s="203"/>
      <c r="BE40" s="202"/>
      <c r="BF40" s="199"/>
      <c r="BG40" s="203"/>
      <c r="BH40" s="202"/>
      <c r="BI40" s="199"/>
      <c r="BJ40" s="203"/>
      <c r="BK40" s="203"/>
      <c r="BL40" s="202"/>
      <c r="BM40" s="221" t="s">
        <v>401</v>
      </c>
      <c r="BN40" s="228"/>
      <c r="BO40" s="199"/>
      <c r="BP40" s="203"/>
      <c r="BQ40" s="203"/>
      <c r="BR40" s="203"/>
      <c r="BS40" s="203"/>
      <c r="BT40" s="218"/>
      <c r="BU40" s="201"/>
      <c r="BV40" s="203"/>
      <c r="BW40" s="200"/>
      <c r="BX40" s="201"/>
      <c r="BY40" s="203"/>
      <c r="BZ40" s="202"/>
      <c r="CA40" s="202"/>
      <c r="CB40" s="199"/>
      <c r="CC40" s="203"/>
      <c r="CD40" s="200"/>
      <c r="CE40" s="201" t="s">
        <v>402</v>
      </c>
      <c r="CF40" s="202"/>
      <c r="CG40" s="199"/>
      <c r="CH40" s="200"/>
      <c r="CI40" s="201"/>
      <c r="CJ40" s="203" t="s">
        <v>402</v>
      </c>
      <c r="CK40" s="199"/>
      <c r="CL40" s="202"/>
      <c r="CM40" s="199"/>
      <c r="CN40" s="200"/>
      <c r="CO40" s="201"/>
      <c r="CP40" s="202"/>
      <c r="CQ40" s="199"/>
      <c r="CR40" s="200"/>
      <c r="CS40" s="201"/>
      <c r="CT40" s="203"/>
      <c r="CU40" s="199"/>
      <c r="CV40" s="200"/>
      <c r="CW40" s="201"/>
      <c r="CX40" s="203"/>
      <c r="CY40" s="203"/>
      <c r="CZ40" s="202"/>
      <c r="DA40" s="199"/>
      <c r="DB40" s="203"/>
      <c r="DC40" s="203"/>
      <c r="DD40" s="200"/>
      <c r="DE40" s="80"/>
      <c r="DF40" s="204"/>
      <c r="DG40" s="199"/>
      <c r="DH40" s="203"/>
      <c r="DI40" s="200"/>
      <c r="DJ40" s="199"/>
      <c r="DK40" s="200"/>
      <c r="DL40" s="201"/>
      <c r="DM40" s="202"/>
      <c r="DN40" s="199"/>
      <c r="DO40" s="200"/>
      <c r="DP40" s="199"/>
      <c r="DQ40" s="200"/>
      <c r="DR40" s="201"/>
      <c r="DS40" s="202"/>
      <c r="DT40" s="199"/>
      <c r="DU40" s="200"/>
      <c r="DV40" s="201"/>
      <c r="DW40" s="200"/>
      <c r="DX40" s="201"/>
      <c r="DY40" s="203"/>
      <c r="DZ40" s="76"/>
      <c r="EA40" s="80" t="s">
        <v>402</v>
      </c>
      <c r="EB40" s="80"/>
      <c r="EC40" s="80"/>
      <c r="ED40" s="80"/>
      <c r="EE40" s="80"/>
      <c r="EF40" s="45" t="s">
        <v>478</v>
      </c>
      <c r="EG40" s="171" t="s">
        <v>202</v>
      </c>
      <c r="EH40" s="45" t="s">
        <v>478</v>
      </c>
      <c r="EI40" s="171" t="s">
        <v>202</v>
      </c>
      <c r="EJ40" s="45" t="s">
        <v>478</v>
      </c>
      <c r="EK40" s="171" t="s">
        <v>202</v>
      </c>
      <c r="EL40" s="73" t="s">
        <v>478</v>
      </c>
      <c r="EM40" s="249" t="s">
        <v>202</v>
      </c>
      <c r="EN40" s="206" t="s">
        <v>478</v>
      </c>
      <c r="EO40" s="249" t="s">
        <v>202</v>
      </c>
      <c r="EP40" s="103" t="s">
        <v>478</v>
      </c>
      <c r="EQ40" s="84" t="str">
        <f t="shared" si="0"/>
        <v>--C</v>
      </c>
      <c r="ER40" s="207" t="s">
        <v>478</v>
      </c>
      <c r="ES40" s="208" t="s">
        <v>199</v>
      </c>
    </row>
    <row r="41" spans="1:149" s="63" customFormat="1" ht="12.75" customHeight="1">
      <c r="A41" s="47" t="s">
        <v>475</v>
      </c>
      <c r="B41" s="47" t="s">
        <v>476</v>
      </c>
      <c r="C41" s="372"/>
      <c r="D41" s="374"/>
      <c r="E41" s="376"/>
      <c r="F41" s="376"/>
      <c r="G41" s="376"/>
      <c r="H41" s="65" t="s">
        <v>479</v>
      </c>
      <c r="I41" s="65" t="s">
        <v>205</v>
      </c>
      <c r="J41" s="132" t="s">
        <v>400</v>
      </c>
      <c r="K41" s="191" t="s">
        <v>401</v>
      </c>
      <c r="L41" s="129"/>
      <c r="M41" s="130"/>
      <c r="N41" s="156" t="s">
        <v>402</v>
      </c>
      <c r="O41" s="126"/>
      <c r="P41" s="129"/>
      <c r="Q41" s="130"/>
      <c r="R41" s="156"/>
      <c r="S41" s="126"/>
      <c r="T41" s="129"/>
      <c r="U41" s="130"/>
      <c r="V41" s="229" t="s">
        <v>401</v>
      </c>
      <c r="W41" s="230"/>
      <c r="X41" s="129"/>
      <c r="Y41" s="130"/>
      <c r="Z41" s="129"/>
      <c r="AA41" s="130"/>
      <c r="AB41" s="129"/>
      <c r="AC41" s="125"/>
      <c r="AD41" s="130"/>
      <c r="AE41" s="129"/>
      <c r="AF41" s="130"/>
      <c r="AG41" s="156"/>
      <c r="AH41" s="126"/>
      <c r="AI41" s="129"/>
      <c r="AJ41" s="130"/>
      <c r="AK41" s="191" t="s">
        <v>402</v>
      </c>
      <c r="AL41" s="129"/>
      <c r="AM41" s="130"/>
      <c r="AN41" s="156"/>
      <c r="AO41" s="125"/>
      <c r="AP41" s="126"/>
      <c r="AQ41" s="129"/>
      <c r="AR41" s="130"/>
      <c r="AS41" s="129"/>
      <c r="AT41" s="125"/>
      <c r="AU41" s="125"/>
      <c r="AV41" s="125"/>
      <c r="AW41" s="126"/>
      <c r="AX41" s="129"/>
      <c r="AY41" s="125"/>
      <c r="AZ41" s="126"/>
      <c r="BA41" s="129"/>
      <c r="BB41" s="130"/>
      <c r="BC41" s="156"/>
      <c r="BD41" s="125"/>
      <c r="BE41" s="126"/>
      <c r="BF41" s="129"/>
      <c r="BG41" s="125"/>
      <c r="BH41" s="126"/>
      <c r="BI41" s="129"/>
      <c r="BJ41" s="125"/>
      <c r="BK41" s="125"/>
      <c r="BL41" s="126"/>
      <c r="BM41" s="223"/>
      <c r="BN41" s="230" t="s">
        <v>402</v>
      </c>
      <c r="BO41" s="129"/>
      <c r="BP41" s="125"/>
      <c r="BQ41" s="125"/>
      <c r="BR41" s="125"/>
      <c r="BS41" s="125"/>
      <c r="BT41" s="219"/>
      <c r="BU41" s="156"/>
      <c r="BV41" s="125"/>
      <c r="BW41" s="130"/>
      <c r="BX41" s="156"/>
      <c r="BY41" s="125"/>
      <c r="BZ41" s="126"/>
      <c r="CA41" s="126"/>
      <c r="CB41" s="129"/>
      <c r="CC41" s="125"/>
      <c r="CD41" s="130"/>
      <c r="CE41" s="156" t="s">
        <v>402</v>
      </c>
      <c r="CF41" s="126"/>
      <c r="CG41" s="129"/>
      <c r="CH41" s="130"/>
      <c r="CI41" s="156"/>
      <c r="CJ41" s="125" t="s">
        <v>402</v>
      </c>
      <c r="CK41" s="129"/>
      <c r="CL41" s="126"/>
      <c r="CM41" s="129"/>
      <c r="CN41" s="130"/>
      <c r="CO41" s="156"/>
      <c r="CP41" s="126"/>
      <c r="CQ41" s="129"/>
      <c r="CR41" s="130"/>
      <c r="CS41" s="156"/>
      <c r="CT41" s="125"/>
      <c r="CU41" s="129"/>
      <c r="CV41" s="130"/>
      <c r="CW41" s="156"/>
      <c r="CX41" s="125"/>
      <c r="CY41" s="125"/>
      <c r="CZ41" s="126"/>
      <c r="DA41" s="129"/>
      <c r="DB41" s="125"/>
      <c r="DC41" s="125"/>
      <c r="DD41" s="130"/>
      <c r="DE41" s="23"/>
      <c r="DF41" s="170"/>
      <c r="DG41" s="129"/>
      <c r="DH41" s="125"/>
      <c r="DI41" s="130"/>
      <c r="DJ41" s="129"/>
      <c r="DK41" s="130"/>
      <c r="DL41" s="156"/>
      <c r="DM41" s="126"/>
      <c r="DN41" s="129"/>
      <c r="DO41" s="130"/>
      <c r="DP41" s="129"/>
      <c r="DQ41" s="130"/>
      <c r="DR41" s="156"/>
      <c r="DS41" s="126"/>
      <c r="DT41" s="129"/>
      <c r="DU41" s="130"/>
      <c r="DV41" s="156"/>
      <c r="DW41" s="130"/>
      <c r="DX41" s="156"/>
      <c r="DY41" s="125"/>
      <c r="DZ41" s="77"/>
      <c r="EA41" s="23"/>
      <c r="EB41" s="23" t="s">
        <v>402</v>
      </c>
      <c r="EC41" s="23" t="s">
        <v>402</v>
      </c>
      <c r="ED41" s="23"/>
      <c r="EE41" s="23"/>
      <c r="EF41" s="65" t="s">
        <v>479</v>
      </c>
      <c r="EG41" s="65" t="s">
        <v>205</v>
      </c>
      <c r="EH41" s="65" t="s">
        <v>479</v>
      </c>
      <c r="EI41" s="65" t="s">
        <v>205</v>
      </c>
      <c r="EJ41" s="65" t="s">
        <v>479</v>
      </c>
      <c r="EK41" s="65" t="s">
        <v>205</v>
      </c>
      <c r="EL41" s="66" t="s">
        <v>479</v>
      </c>
      <c r="EM41" s="250" t="s">
        <v>205</v>
      </c>
      <c r="EN41" s="263" t="s">
        <v>479</v>
      </c>
      <c r="EO41" s="251" t="s">
        <v>205</v>
      </c>
      <c r="EP41" s="104" t="s">
        <v>479</v>
      </c>
      <c r="EQ41" s="85" t="str">
        <f t="shared" si="0"/>
        <v>--D</v>
      </c>
      <c r="ER41" s="85" t="s">
        <v>479</v>
      </c>
      <c r="ES41" s="83" t="s">
        <v>202</v>
      </c>
    </row>
    <row r="42" spans="1:149" s="64" customFormat="1" ht="12.75" customHeight="1" thickBot="1">
      <c r="A42" s="47" t="s">
        <v>475</v>
      </c>
      <c r="B42" s="47" t="s">
        <v>476</v>
      </c>
      <c r="C42" s="372"/>
      <c r="D42" s="374"/>
      <c r="E42" s="376"/>
      <c r="F42" s="376"/>
      <c r="G42" s="376"/>
      <c r="H42" s="65" t="s">
        <v>480</v>
      </c>
      <c r="I42" s="65" t="s">
        <v>205</v>
      </c>
      <c r="J42" s="132" t="s">
        <v>400</v>
      </c>
      <c r="K42" s="191" t="s">
        <v>401</v>
      </c>
      <c r="L42" s="129"/>
      <c r="M42" s="130"/>
      <c r="N42" s="156" t="s">
        <v>402</v>
      </c>
      <c r="O42" s="126"/>
      <c r="P42" s="129"/>
      <c r="Q42" s="130"/>
      <c r="R42" s="156"/>
      <c r="S42" s="126"/>
      <c r="T42" s="129"/>
      <c r="U42" s="130"/>
      <c r="V42" s="229"/>
      <c r="W42" s="230" t="s">
        <v>402</v>
      </c>
      <c r="X42" s="129"/>
      <c r="Y42" s="130"/>
      <c r="Z42" s="129"/>
      <c r="AA42" s="130"/>
      <c r="AB42" s="129"/>
      <c r="AC42" s="125"/>
      <c r="AD42" s="130"/>
      <c r="AE42" s="129"/>
      <c r="AF42" s="130"/>
      <c r="AG42" s="156"/>
      <c r="AH42" s="126"/>
      <c r="AI42" s="129"/>
      <c r="AJ42" s="130"/>
      <c r="AK42" s="191" t="s">
        <v>402</v>
      </c>
      <c r="AL42" s="129"/>
      <c r="AM42" s="130"/>
      <c r="AN42" s="156"/>
      <c r="AO42" s="125"/>
      <c r="AP42" s="126"/>
      <c r="AQ42" s="129"/>
      <c r="AR42" s="130"/>
      <c r="AS42" s="129"/>
      <c r="AT42" s="125"/>
      <c r="AU42" s="125"/>
      <c r="AV42" s="125"/>
      <c r="AW42" s="126"/>
      <c r="AX42" s="129"/>
      <c r="AY42" s="125"/>
      <c r="AZ42" s="126"/>
      <c r="BA42" s="129"/>
      <c r="BB42" s="130"/>
      <c r="BC42" s="156"/>
      <c r="BD42" s="125"/>
      <c r="BE42" s="126"/>
      <c r="BF42" s="129"/>
      <c r="BG42" s="125"/>
      <c r="BH42" s="126"/>
      <c r="BI42" s="129"/>
      <c r="BJ42" s="125"/>
      <c r="BK42" s="125"/>
      <c r="BL42" s="126"/>
      <c r="BM42" s="223"/>
      <c r="BN42" s="230" t="s">
        <v>402</v>
      </c>
      <c r="BO42" s="129"/>
      <c r="BP42" s="125"/>
      <c r="BQ42" s="125"/>
      <c r="BR42" s="125"/>
      <c r="BS42" s="125"/>
      <c r="BT42" s="219"/>
      <c r="BU42" s="156"/>
      <c r="BV42" s="125"/>
      <c r="BW42" s="130"/>
      <c r="BX42" s="156"/>
      <c r="BY42" s="125"/>
      <c r="BZ42" s="126"/>
      <c r="CA42" s="126"/>
      <c r="CB42" s="129"/>
      <c r="CC42" s="125"/>
      <c r="CD42" s="130"/>
      <c r="CE42" s="156" t="s">
        <v>402</v>
      </c>
      <c r="CF42" s="126"/>
      <c r="CG42" s="129"/>
      <c r="CH42" s="130"/>
      <c r="CI42" s="156"/>
      <c r="CJ42" s="125" t="s">
        <v>402</v>
      </c>
      <c r="CK42" s="129"/>
      <c r="CL42" s="126"/>
      <c r="CM42" s="129"/>
      <c r="CN42" s="130"/>
      <c r="CO42" s="156"/>
      <c r="CP42" s="126"/>
      <c r="CQ42" s="129"/>
      <c r="CR42" s="130"/>
      <c r="CS42" s="156"/>
      <c r="CT42" s="125"/>
      <c r="CU42" s="129"/>
      <c r="CV42" s="130"/>
      <c r="CW42" s="156"/>
      <c r="CX42" s="125"/>
      <c r="CY42" s="125"/>
      <c r="CZ42" s="126"/>
      <c r="DA42" s="129"/>
      <c r="DB42" s="125"/>
      <c r="DC42" s="125"/>
      <c r="DD42" s="130"/>
      <c r="DE42" s="23"/>
      <c r="DF42" s="170"/>
      <c r="DG42" s="129"/>
      <c r="DH42" s="125"/>
      <c r="DI42" s="130"/>
      <c r="DJ42" s="129"/>
      <c r="DK42" s="130"/>
      <c r="DL42" s="156"/>
      <c r="DM42" s="126"/>
      <c r="DN42" s="129"/>
      <c r="DO42" s="130"/>
      <c r="DP42" s="129"/>
      <c r="DQ42" s="130"/>
      <c r="DR42" s="156"/>
      <c r="DS42" s="126"/>
      <c r="DT42" s="129"/>
      <c r="DU42" s="130"/>
      <c r="DV42" s="156"/>
      <c r="DW42" s="130"/>
      <c r="DX42" s="156"/>
      <c r="DY42" s="125"/>
      <c r="DZ42" s="77"/>
      <c r="EA42" s="23"/>
      <c r="EB42" s="23"/>
      <c r="EC42" s="23"/>
      <c r="ED42" s="23" t="s">
        <v>402</v>
      </c>
      <c r="EE42" s="23" t="s">
        <v>402</v>
      </c>
      <c r="EF42" s="65" t="s">
        <v>480</v>
      </c>
      <c r="EG42" s="65" t="s">
        <v>205</v>
      </c>
      <c r="EH42" s="65" t="s">
        <v>480</v>
      </c>
      <c r="EI42" s="65" t="s">
        <v>205</v>
      </c>
      <c r="EJ42" s="65" t="s">
        <v>480</v>
      </c>
      <c r="EK42" s="65" t="s">
        <v>205</v>
      </c>
      <c r="EL42" s="66" t="s">
        <v>480</v>
      </c>
      <c r="EM42" s="250" t="s">
        <v>205</v>
      </c>
      <c r="EN42" s="264" t="s">
        <v>480</v>
      </c>
      <c r="EO42" s="252" t="s">
        <v>205</v>
      </c>
      <c r="EP42" s="102" t="s">
        <v>480</v>
      </c>
      <c r="EQ42" s="86" t="str">
        <f t="shared" si="0"/>
        <v>--D</v>
      </c>
      <c r="ER42" s="86" t="s">
        <v>480</v>
      </c>
      <c r="ES42" s="210" t="s">
        <v>202</v>
      </c>
    </row>
    <row r="43" spans="1:149" ht="10.8" thickBot="1">
      <c r="A43" s="49" t="s">
        <v>481</v>
      </c>
      <c r="B43" s="9"/>
      <c r="C43" s="87"/>
      <c r="D43" s="177"/>
      <c r="E43" s="87"/>
      <c r="F43" s="182"/>
      <c r="G43" s="182"/>
      <c r="H43" s="18"/>
      <c r="I43" s="9"/>
      <c r="J43" s="9"/>
      <c r="K43" s="114"/>
      <c r="L43" s="114"/>
      <c r="M43" s="114"/>
      <c r="N43" s="114"/>
      <c r="O43" s="114"/>
      <c r="P43" s="114"/>
      <c r="Q43" s="114"/>
      <c r="R43" s="114"/>
      <c r="S43" s="115"/>
      <c r="T43" s="114"/>
      <c r="U43" s="115"/>
      <c r="V43" s="115"/>
      <c r="W43" s="115"/>
      <c r="X43" s="115"/>
      <c r="Y43" s="115"/>
      <c r="Z43" s="115"/>
      <c r="AA43" s="115"/>
      <c r="AB43" s="115"/>
      <c r="AC43" s="114"/>
      <c r="AD43" s="114"/>
      <c r="AE43" s="114"/>
      <c r="AF43" s="114"/>
      <c r="AG43" s="114"/>
      <c r="AH43" s="114"/>
      <c r="AI43" s="116"/>
      <c r="AJ43" s="116"/>
      <c r="AK43" s="114"/>
      <c r="AL43" s="114"/>
      <c r="AM43" s="114"/>
      <c r="AN43" s="114"/>
      <c r="AO43" s="114"/>
      <c r="AP43" s="114"/>
      <c r="AQ43" s="114"/>
      <c r="AR43" s="114"/>
      <c r="AS43" s="114"/>
      <c r="AT43" s="114"/>
      <c r="AU43" s="114"/>
      <c r="AV43" s="114"/>
      <c r="AW43" s="114"/>
      <c r="AX43" s="114"/>
      <c r="AY43" s="114"/>
      <c r="AZ43" s="114"/>
      <c r="BA43" s="114"/>
      <c r="BB43" s="114"/>
      <c r="BC43" s="114"/>
      <c r="BD43" s="114"/>
      <c r="BE43" s="114"/>
      <c r="BF43" s="114"/>
      <c r="BG43" s="114"/>
      <c r="BH43" s="114"/>
      <c r="BI43" s="114"/>
      <c r="BJ43" s="114"/>
      <c r="BK43" s="114"/>
      <c r="BL43" s="114"/>
      <c r="BM43" s="117"/>
      <c r="BN43" s="117"/>
      <c r="BO43" s="114"/>
      <c r="BP43" s="114"/>
      <c r="BQ43" s="114"/>
      <c r="BR43" s="114"/>
      <c r="BS43" s="114"/>
      <c r="BT43" s="114"/>
      <c r="BU43" s="114"/>
      <c r="BV43" s="114"/>
      <c r="BW43" s="114"/>
      <c r="BX43" s="118"/>
      <c r="BY43" s="118"/>
      <c r="BZ43" s="114"/>
      <c r="CA43" s="114"/>
      <c r="CB43" s="118"/>
      <c r="CC43" s="118"/>
      <c r="CD43" s="116"/>
      <c r="CE43" s="116"/>
      <c r="CF43" s="116"/>
      <c r="CG43" s="117"/>
      <c r="CH43" s="117"/>
      <c r="CI43" s="114"/>
      <c r="CJ43" s="114"/>
      <c r="CK43" s="114"/>
      <c r="CL43" s="114"/>
      <c r="CM43" s="117"/>
      <c r="CN43" s="117"/>
      <c r="CO43" s="114"/>
      <c r="CP43" s="114"/>
      <c r="CQ43" s="114"/>
      <c r="CR43" s="114"/>
      <c r="CS43" s="114"/>
      <c r="CT43" s="114"/>
      <c r="CU43" s="114"/>
      <c r="CV43" s="114"/>
      <c r="CW43" s="114"/>
      <c r="CX43" s="114"/>
      <c r="CY43" s="114"/>
      <c r="CZ43" s="114"/>
      <c r="DA43" s="114"/>
      <c r="DB43" s="114"/>
      <c r="DC43" s="114"/>
      <c r="DD43" s="114"/>
      <c r="DE43" s="114"/>
      <c r="DF43" s="114"/>
      <c r="DG43" s="118"/>
      <c r="DH43" s="118"/>
      <c r="DI43" s="118"/>
      <c r="DJ43" s="118"/>
      <c r="DK43" s="118"/>
      <c r="DL43" s="118"/>
      <c r="DM43" s="118"/>
      <c r="DN43" s="153"/>
      <c r="DO43" s="154"/>
      <c r="DP43" s="115"/>
      <c r="DQ43" s="115"/>
      <c r="DR43" s="115"/>
      <c r="DS43" s="115"/>
      <c r="DT43" s="115"/>
      <c r="DU43" s="115"/>
      <c r="DV43" s="114"/>
      <c r="DW43" s="114"/>
      <c r="DX43" s="114"/>
      <c r="DY43" s="114"/>
      <c r="DZ43" s="115"/>
      <c r="EA43" s="18"/>
      <c r="EB43" s="18"/>
      <c r="EC43" s="18"/>
      <c r="ED43" s="18"/>
      <c r="EE43" s="18"/>
      <c r="EF43" s="18"/>
      <c r="EG43" s="18"/>
      <c r="EH43" s="18"/>
      <c r="EI43" s="18"/>
      <c r="EJ43" s="18"/>
      <c r="EK43" s="18"/>
      <c r="EL43" s="18"/>
      <c r="EM43" s="18"/>
      <c r="EN43" s="18"/>
      <c r="EO43" s="87"/>
      <c r="EP43" s="18"/>
      <c r="EQ43" s="87"/>
      <c r="ER43" s="18"/>
      <c r="ES43" s="87"/>
    </row>
    <row r="44" spans="1:149" ht="10.8" thickBot="1">
      <c r="A44" s="19" t="s">
        <v>482</v>
      </c>
      <c r="B44" s="9"/>
      <c r="C44" s="87"/>
      <c r="D44" s="177"/>
      <c r="E44" s="87"/>
      <c r="F44" s="182"/>
      <c r="G44" s="182"/>
      <c r="H44" s="18"/>
      <c r="I44" s="9"/>
      <c r="J44" s="9"/>
      <c r="K44" s="9"/>
      <c r="L44" s="9"/>
      <c r="M44" s="9"/>
      <c r="N44" s="9"/>
      <c r="O44" s="9"/>
      <c r="P44" s="9"/>
      <c r="Q44" s="9"/>
      <c r="R44" s="9"/>
      <c r="S44" s="19"/>
      <c r="T44" s="9"/>
      <c r="U44" s="19"/>
      <c r="V44" s="19"/>
      <c r="W44" s="19"/>
      <c r="X44" s="19"/>
      <c r="Y44" s="19"/>
      <c r="Z44" s="19"/>
      <c r="AA44" s="19"/>
      <c r="AB44" s="19"/>
      <c r="AC44" s="9"/>
      <c r="AD44" s="9"/>
      <c r="AE44" s="9"/>
      <c r="AF44" s="9"/>
      <c r="AG44" s="9"/>
      <c r="AH44" s="9"/>
      <c r="AI44" s="27"/>
      <c r="AJ44" s="27"/>
      <c r="AK44" s="9"/>
      <c r="AL44" s="9"/>
      <c r="AM44" s="9"/>
      <c r="AN44" s="9"/>
      <c r="AO44" s="9"/>
      <c r="AP44" s="9"/>
      <c r="AQ44" s="107"/>
      <c r="AR44" s="107"/>
      <c r="AS44" s="9"/>
      <c r="AT44" s="9"/>
      <c r="AU44" s="9"/>
      <c r="AV44" s="9"/>
      <c r="AW44" s="9"/>
      <c r="AX44" s="9"/>
      <c r="AY44" s="9"/>
      <c r="AZ44" s="9"/>
      <c r="BA44" s="9"/>
      <c r="BB44" s="9"/>
      <c r="BC44" s="9"/>
      <c r="BD44" s="9"/>
      <c r="BE44" s="9"/>
      <c r="BF44" s="9"/>
      <c r="BG44" s="9"/>
      <c r="BH44" s="9"/>
      <c r="BI44" s="9"/>
      <c r="BJ44" s="9"/>
      <c r="BK44" s="9"/>
      <c r="BL44" s="9"/>
      <c r="BM44" s="30"/>
      <c r="BN44" s="30"/>
      <c r="BO44" s="9"/>
      <c r="BP44" s="9"/>
      <c r="BQ44" s="9"/>
      <c r="BR44" s="9"/>
      <c r="BS44" s="9"/>
      <c r="BT44" s="9"/>
      <c r="BU44" s="9"/>
      <c r="BV44" s="9"/>
      <c r="BW44" s="9"/>
      <c r="BX44" s="33"/>
      <c r="BY44" s="33"/>
      <c r="BZ44" s="9"/>
      <c r="CA44" s="9"/>
      <c r="CB44" s="33"/>
      <c r="CC44" s="33"/>
      <c r="CD44" s="27"/>
      <c r="CE44" s="27"/>
      <c r="CF44" s="27"/>
      <c r="CG44" s="30"/>
      <c r="CH44" s="30"/>
      <c r="CI44" s="9"/>
      <c r="CJ44" s="9"/>
      <c r="CK44" s="9"/>
      <c r="CL44" s="9"/>
      <c r="CM44" s="30"/>
      <c r="CN44" s="30"/>
      <c r="CO44" s="9"/>
      <c r="CP44" s="9"/>
      <c r="CQ44" s="9"/>
      <c r="CR44" s="9"/>
      <c r="CS44" s="9"/>
      <c r="CT44" s="9"/>
      <c r="CU44" s="9"/>
      <c r="CV44" s="9"/>
      <c r="CW44" s="9"/>
      <c r="CX44" s="9"/>
      <c r="CY44" s="9"/>
      <c r="CZ44" s="9"/>
      <c r="DA44" s="9"/>
      <c r="DB44" s="9"/>
      <c r="DC44" s="9"/>
      <c r="DD44" s="9"/>
      <c r="DE44" s="9"/>
      <c r="DF44" s="9"/>
      <c r="DG44" s="33"/>
      <c r="DH44" s="33"/>
      <c r="DI44" s="105"/>
      <c r="DJ44" s="105"/>
      <c r="DK44" s="105"/>
      <c r="DL44" s="105"/>
      <c r="DM44" s="105"/>
      <c r="DN44" s="22"/>
      <c r="DO44" s="60"/>
      <c r="DP44" s="60"/>
      <c r="DQ44" s="60"/>
      <c r="DR44" s="60"/>
      <c r="DS44" s="60"/>
      <c r="DT44" s="60"/>
      <c r="DU44" s="60"/>
      <c r="DV44" s="90"/>
      <c r="DW44" s="90"/>
      <c r="DX44" s="90"/>
      <c r="DY44" s="90"/>
      <c r="DZ44" s="60"/>
      <c r="EA44" s="18"/>
      <c r="EB44" s="18"/>
      <c r="EC44" s="18"/>
      <c r="ED44" s="18"/>
      <c r="EE44" s="18"/>
      <c r="EF44" s="18"/>
      <c r="EG44" s="18"/>
      <c r="EH44" s="18"/>
      <c r="EI44" s="18"/>
      <c r="EJ44" s="18"/>
      <c r="EK44" s="18"/>
      <c r="EL44" s="18"/>
      <c r="EM44" s="18"/>
      <c r="EN44" s="18"/>
      <c r="EO44" s="87"/>
      <c r="EP44" s="18"/>
      <c r="EQ44" s="87"/>
      <c r="ER44" s="18"/>
      <c r="ES44" s="87"/>
    </row>
    <row r="45" spans="1:149" ht="10.8" thickBot="1">
      <c r="A45" s="8" t="s">
        <v>483</v>
      </c>
      <c r="B45" s="7"/>
      <c r="C45" s="88"/>
      <c r="D45" s="178"/>
      <c r="E45" s="88"/>
      <c r="F45" s="183"/>
      <c r="G45" s="183"/>
      <c r="H45" s="15"/>
      <c r="I45" s="18"/>
      <c r="J45" s="9"/>
      <c r="K45" s="106"/>
      <c r="L45" s="106"/>
      <c r="M45" s="106"/>
      <c r="N45" s="107"/>
      <c r="O45" s="107"/>
      <c r="P45" s="107"/>
      <c r="Q45" s="107"/>
      <c r="R45" s="107"/>
      <c r="S45" s="107"/>
      <c r="T45" s="107"/>
      <c r="U45" s="107"/>
      <c r="V45" s="107"/>
      <c r="W45" s="107"/>
      <c r="X45" s="107"/>
      <c r="Y45" s="107"/>
      <c r="Z45" s="107"/>
      <c r="AA45" s="107"/>
      <c r="AB45" s="107"/>
      <c r="AC45" s="107"/>
      <c r="AD45" s="107"/>
      <c r="AE45" s="107"/>
      <c r="AF45" s="107"/>
      <c r="AG45" s="107"/>
      <c r="AH45" s="107"/>
      <c r="AI45" s="108"/>
      <c r="AJ45" s="108"/>
      <c r="AK45" s="107"/>
      <c r="AL45" s="107"/>
      <c r="AM45" s="107"/>
      <c r="AN45" s="107"/>
      <c r="AO45" s="107"/>
      <c r="AP45" s="107"/>
      <c r="AQ45" s="55"/>
      <c r="AR45" s="55"/>
      <c r="AS45" s="107"/>
      <c r="AT45" s="107"/>
      <c r="AU45" s="107"/>
      <c r="AV45" s="107"/>
      <c r="AW45" s="107"/>
      <c r="AX45" s="107"/>
      <c r="AY45" s="107"/>
      <c r="AZ45" s="107"/>
      <c r="BA45" s="107"/>
      <c r="BB45" s="107"/>
      <c r="BC45" s="107"/>
      <c r="BD45" s="107"/>
      <c r="BE45" s="107"/>
      <c r="BF45" s="107"/>
      <c r="BG45" s="107"/>
      <c r="BH45" s="107"/>
      <c r="BI45" s="107"/>
      <c r="BJ45" s="107"/>
      <c r="BK45" s="107"/>
      <c r="BL45" s="107"/>
      <c r="BM45" s="109"/>
      <c r="BN45" s="109"/>
      <c r="BO45" s="107"/>
      <c r="BP45" s="107"/>
      <c r="BQ45" s="107"/>
      <c r="BR45" s="107"/>
      <c r="BS45" s="107"/>
      <c r="BT45" s="107"/>
      <c r="BU45" s="107"/>
      <c r="BV45" s="107"/>
      <c r="BW45" s="107"/>
      <c r="BX45" s="107"/>
      <c r="BY45" s="107"/>
      <c r="BZ45" s="107"/>
      <c r="CA45" s="107"/>
      <c r="CB45" s="107"/>
      <c r="CC45" s="107"/>
      <c r="CD45" s="108"/>
      <c r="CE45" s="108"/>
      <c r="CF45" s="108"/>
      <c r="CG45" s="109"/>
      <c r="CH45" s="109"/>
      <c r="CI45" s="107"/>
      <c r="CJ45" s="107"/>
      <c r="CK45" s="107"/>
      <c r="CL45" s="107"/>
      <c r="CM45" s="109"/>
      <c r="CN45" s="109"/>
      <c r="CO45" s="107"/>
      <c r="CP45" s="107"/>
      <c r="CQ45" s="107"/>
      <c r="CR45" s="107"/>
      <c r="CS45" s="107"/>
      <c r="CT45" s="107"/>
      <c r="CU45" s="107"/>
      <c r="CV45" s="107"/>
      <c r="CW45" s="107"/>
      <c r="CX45" s="107"/>
      <c r="CY45" s="107"/>
      <c r="CZ45" s="107"/>
      <c r="DA45" s="107"/>
      <c r="DB45" s="107"/>
      <c r="DC45" s="107"/>
      <c r="DD45" s="107"/>
      <c r="DE45" s="107"/>
      <c r="DF45" s="107"/>
      <c r="DG45" s="41"/>
      <c r="DH45" s="41"/>
      <c r="DI45" s="41"/>
      <c r="DJ45" s="41"/>
      <c r="DK45" s="41"/>
      <c r="DL45" s="41"/>
      <c r="DM45" s="41"/>
      <c r="DN45" s="41"/>
      <c r="DO45" s="41"/>
      <c r="DP45" s="41"/>
      <c r="DQ45" s="41"/>
      <c r="DR45" s="41"/>
      <c r="DS45" s="41"/>
      <c r="DT45" s="41"/>
      <c r="DU45" s="41"/>
      <c r="DV45" s="41"/>
      <c r="DW45" s="41"/>
      <c r="DX45" s="41"/>
      <c r="DY45" s="41"/>
      <c r="DZ45" s="7" t="s">
        <v>393</v>
      </c>
      <c r="EA45" s="15"/>
      <c r="EB45" s="15"/>
      <c r="EC45" s="15"/>
      <c r="ED45" s="15"/>
      <c r="EE45" s="15"/>
      <c r="EF45" s="15"/>
      <c r="EG45" s="15"/>
      <c r="EH45" s="15"/>
      <c r="EI45" s="15"/>
      <c r="EJ45" s="15"/>
      <c r="EK45" s="15"/>
      <c r="EL45" s="15"/>
      <c r="EM45" s="15"/>
      <c r="EN45" s="15"/>
      <c r="EO45" s="88"/>
      <c r="EP45" s="15"/>
      <c r="EQ45" s="88"/>
      <c r="ER45" s="15"/>
      <c r="ES45" s="88"/>
    </row>
    <row r="46" spans="1:149" ht="10.8" thickBot="1">
      <c r="A46" s="43"/>
      <c r="B46" s="44"/>
      <c r="C46" s="100"/>
      <c r="D46" s="179"/>
      <c r="E46" s="100"/>
      <c r="F46" s="184"/>
      <c r="G46" s="184"/>
      <c r="H46" s="52" t="s">
        <v>484</v>
      </c>
      <c r="I46" s="18"/>
      <c r="J46" s="53"/>
      <c r="K46" s="54"/>
      <c r="L46" s="55"/>
      <c r="M46" s="55"/>
      <c r="N46" s="55"/>
      <c r="O46" s="55"/>
      <c r="P46" s="55"/>
      <c r="Q46" s="55"/>
      <c r="R46" s="55"/>
      <c r="S46" s="55"/>
      <c r="T46" s="55"/>
      <c r="U46" s="55"/>
      <c r="V46" s="55"/>
      <c r="W46" s="55"/>
      <c r="X46" s="55"/>
      <c r="Y46" s="55"/>
      <c r="Z46" s="55"/>
      <c r="AA46" s="55"/>
      <c r="AB46" s="55"/>
      <c r="AC46" s="55"/>
      <c r="AD46" s="55"/>
      <c r="AE46" s="55"/>
      <c r="AF46" s="55"/>
      <c r="AG46" s="55"/>
      <c r="AH46" s="55"/>
      <c r="AI46" s="56"/>
      <c r="AJ46" s="56"/>
      <c r="AK46" s="55"/>
      <c r="AL46" s="55"/>
      <c r="AM46" s="55"/>
      <c r="AN46" s="55"/>
      <c r="AO46" s="55"/>
      <c r="AP46" s="55"/>
      <c r="AS46" s="55"/>
      <c r="AT46" s="55"/>
      <c r="AU46" s="55"/>
      <c r="AV46" s="55"/>
      <c r="AW46" s="55"/>
      <c r="AX46" s="55"/>
      <c r="AY46" s="55"/>
      <c r="AZ46" s="55"/>
      <c r="BA46" s="55"/>
      <c r="BB46" s="55"/>
      <c r="BC46" s="55"/>
      <c r="BD46" s="55"/>
      <c r="BE46" s="55"/>
      <c r="BF46" s="55"/>
      <c r="BG46" s="55"/>
      <c r="BH46" s="55"/>
      <c r="BI46" s="55"/>
      <c r="BJ46" s="55"/>
      <c r="BK46" s="55"/>
      <c r="BL46" s="55"/>
      <c r="BM46" s="57"/>
      <c r="BN46" s="55"/>
      <c r="BO46" s="55"/>
      <c r="BP46" s="55"/>
      <c r="BQ46" s="55"/>
      <c r="BR46" s="55"/>
      <c r="BS46" s="55"/>
      <c r="BT46" s="55"/>
      <c r="BU46" s="55"/>
      <c r="BV46" s="55"/>
      <c r="BW46" s="55"/>
      <c r="BX46" s="55"/>
      <c r="BY46" s="55"/>
      <c r="BZ46" s="55"/>
      <c r="CA46" s="55"/>
      <c r="CB46" s="55"/>
      <c r="CC46" s="56"/>
      <c r="CD46" s="56"/>
      <c r="CE46" s="56"/>
      <c r="CF46" s="57"/>
      <c r="CG46" s="57"/>
      <c r="CH46" s="57"/>
      <c r="CI46" s="55"/>
      <c r="CJ46" s="57"/>
      <c r="CK46" s="55"/>
      <c r="CL46" s="55"/>
      <c r="CM46" s="57"/>
      <c r="CN46" s="57"/>
      <c r="CO46" s="55"/>
      <c r="CP46" s="55"/>
      <c r="CQ46" s="55"/>
      <c r="CR46" s="55"/>
      <c r="CS46" s="55"/>
      <c r="CT46" s="55"/>
      <c r="CU46" s="55"/>
      <c r="CV46" s="55"/>
      <c r="CW46" s="55"/>
      <c r="CX46" s="55"/>
      <c r="CY46" s="55"/>
      <c r="CZ46" s="55"/>
      <c r="DA46" s="55"/>
      <c r="DB46" s="55"/>
      <c r="DC46" s="55"/>
      <c r="DD46" s="55"/>
      <c r="DE46" s="55"/>
      <c r="DF46" s="55"/>
      <c r="DG46" s="58"/>
      <c r="DH46" s="58"/>
      <c r="DI46" s="58"/>
      <c r="DJ46" s="58"/>
      <c r="DK46" s="58"/>
      <c r="DL46" s="58"/>
      <c r="DM46" s="58"/>
      <c r="DN46" s="50"/>
      <c r="DO46" s="50"/>
      <c r="DP46" s="50"/>
      <c r="DQ46" s="50"/>
      <c r="DR46" s="50"/>
      <c r="DS46" s="50"/>
      <c r="DT46" s="50"/>
      <c r="DU46" s="50"/>
      <c r="DV46" s="50"/>
      <c r="DW46" s="50"/>
      <c r="DX46" s="50"/>
      <c r="DY46" s="51"/>
      <c r="DZ46" s="61"/>
      <c r="EA46" s="52"/>
      <c r="EB46" s="52"/>
      <c r="EC46" s="52"/>
      <c r="ED46" s="52"/>
      <c r="EE46" s="52"/>
      <c r="EF46" s="52"/>
      <c r="EG46" s="52"/>
      <c r="EH46" s="52"/>
      <c r="EI46" s="52"/>
      <c r="EJ46" s="52"/>
      <c r="EK46" s="52"/>
      <c r="EL46" s="52"/>
      <c r="EM46" s="169"/>
      <c r="EN46" s="52"/>
      <c r="EO46" s="89"/>
      <c r="EP46" s="52"/>
      <c r="EQ46" s="89"/>
      <c r="ER46" s="52"/>
      <c r="ES46" s="89"/>
    </row>
    <row r="47" spans="1:149">
      <c r="EL47" s="113" t="s">
        <v>485</v>
      </c>
      <c r="EM47" s="113"/>
      <c r="EN47" s="113" t="s">
        <v>485</v>
      </c>
      <c r="EP47" s="113" t="s">
        <v>485</v>
      </c>
    </row>
  </sheetData>
  <sheetProtection autoFilter="0"/>
  <autoFilter ref="A3:ES47" xr:uid="{360A9236-BF4A-472C-9D62-0C05698462E6}"/>
  <dataConsolidate/>
  <mergeCells count="106">
    <mergeCell ref="G38:G39"/>
    <mergeCell ref="G40:G42"/>
    <mergeCell ref="G27:G29"/>
    <mergeCell ref="G30:G31"/>
    <mergeCell ref="G32:G34"/>
    <mergeCell ref="G35:G37"/>
    <mergeCell ref="EF1:EG2"/>
    <mergeCell ref="AE2:AF2"/>
    <mergeCell ref="AQ2:AR2"/>
    <mergeCell ref="G19:G21"/>
    <mergeCell ref="CQ2:CR2"/>
    <mergeCell ref="AG2:AH2"/>
    <mergeCell ref="BI2:BL2"/>
    <mergeCell ref="EA1:EA3"/>
    <mergeCell ref="EB1:EB3"/>
    <mergeCell ref="DP2:DQ2"/>
    <mergeCell ref="DN2:DO2"/>
    <mergeCell ref="DA2:DD2"/>
    <mergeCell ref="DR2:DS2"/>
    <mergeCell ref="DX2:DY2"/>
    <mergeCell ref="CI2:CJ2"/>
    <mergeCell ref="CO2:CP2"/>
    <mergeCell ref="CM2:CN2"/>
    <mergeCell ref="CS2:CT2"/>
    <mergeCell ref="CK2:CL2"/>
    <mergeCell ref="BM2:BN2"/>
    <mergeCell ref="H1:I1"/>
    <mergeCell ref="C1:D1"/>
    <mergeCell ref="E1:F1"/>
    <mergeCell ref="CB2:CD2"/>
    <mergeCell ref="AX2:AZ2"/>
    <mergeCell ref="AL2:AM2"/>
    <mergeCell ref="T2:U2"/>
    <mergeCell ref="BO2:BT2"/>
    <mergeCell ref="L2:M2"/>
    <mergeCell ref="X2:Y2"/>
    <mergeCell ref="BU2:BW2"/>
    <mergeCell ref="BA2:BB2"/>
    <mergeCell ref="BF2:BH2"/>
    <mergeCell ref="BC2:BE2"/>
    <mergeCell ref="AS2:AW2"/>
    <mergeCell ref="CE2:CF2"/>
    <mergeCell ref="CG2:CH2"/>
    <mergeCell ref="R2:S2"/>
    <mergeCell ref="AN2:AP2"/>
    <mergeCell ref="N2:O2"/>
    <mergeCell ref="V2:W2"/>
    <mergeCell ref="AI2:AJ2"/>
    <mergeCell ref="ER1:ES2"/>
    <mergeCell ref="DV2:DW2"/>
    <mergeCell ref="CU2:CV2"/>
    <mergeCell ref="DJ2:DK2"/>
    <mergeCell ref="DT2:DU2"/>
    <mergeCell ref="CW2:CZ2"/>
    <mergeCell ref="DL2:DM2"/>
    <mergeCell ref="DG2:DI2"/>
    <mergeCell ref="EL1:EM2"/>
    <mergeCell ref="EN1:EO2"/>
    <mergeCell ref="EP1:EQ2"/>
    <mergeCell ref="EC1:EC3"/>
    <mergeCell ref="ED1:ED3"/>
    <mergeCell ref="EE1:EE3"/>
    <mergeCell ref="EJ1:EK2"/>
    <mergeCell ref="DE2:DF2"/>
    <mergeCell ref="EH1:EI2"/>
    <mergeCell ref="E22:E26"/>
    <mergeCell ref="F22:F26"/>
    <mergeCell ref="G22:G26"/>
    <mergeCell ref="C22:C26"/>
    <mergeCell ref="D22:D26"/>
    <mergeCell ref="C32:C34"/>
    <mergeCell ref="D32:D34"/>
    <mergeCell ref="E32:E34"/>
    <mergeCell ref="F32:F34"/>
    <mergeCell ref="C27:C29"/>
    <mergeCell ref="D27:D29"/>
    <mergeCell ref="E27:E29"/>
    <mergeCell ref="F27:F29"/>
    <mergeCell ref="C30:C31"/>
    <mergeCell ref="D30:D31"/>
    <mergeCell ref="E30:E31"/>
    <mergeCell ref="F30:F31"/>
    <mergeCell ref="P2:Q2"/>
    <mergeCell ref="Z2:AA2"/>
    <mergeCell ref="AB2:AD2"/>
    <mergeCell ref="BX2:CA2"/>
    <mergeCell ref="C19:C21"/>
    <mergeCell ref="D19:D21"/>
    <mergeCell ref="E19:E21"/>
    <mergeCell ref="F19:F21"/>
    <mergeCell ref="C4:C18"/>
    <mergeCell ref="D4:D18"/>
    <mergeCell ref="E4:E18"/>
    <mergeCell ref="F4:F18"/>
    <mergeCell ref="C40:C42"/>
    <mergeCell ref="D40:D42"/>
    <mergeCell ref="E40:E42"/>
    <mergeCell ref="F40:F42"/>
    <mergeCell ref="C35:C37"/>
    <mergeCell ref="D35:D37"/>
    <mergeCell ref="E35:E37"/>
    <mergeCell ref="F35:F37"/>
    <mergeCell ref="C38:C39"/>
    <mergeCell ref="D38:D39"/>
    <mergeCell ref="E38:E39"/>
    <mergeCell ref="F38:F39"/>
  </mergeCells>
  <phoneticPr fontId="9" type="noConversion"/>
  <conditionalFormatting sqref="EP27:EP1048576 EP19:EP23">
    <cfRule type="duplicateValues" dxfId="130" priority="582"/>
  </conditionalFormatting>
  <conditionalFormatting sqref="H27:H1048576 H19:H23 H1:H3">
    <cfRule type="duplicateValues" dxfId="129" priority="519"/>
  </conditionalFormatting>
  <conditionalFormatting sqref="EP6">
    <cfRule type="duplicateValues" dxfId="128" priority="479"/>
  </conditionalFormatting>
  <conditionalFormatting sqref="EP8">
    <cfRule type="duplicateValues" dxfId="127" priority="459"/>
  </conditionalFormatting>
  <conditionalFormatting sqref="EP10">
    <cfRule type="duplicateValues" dxfId="126" priority="457"/>
  </conditionalFormatting>
  <conditionalFormatting sqref="EP12">
    <cfRule type="duplicateValues" dxfId="125" priority="453"/>
  </conditionalFormatting>
  <conditionalFormatting sqref="EP14">
    <cfRule type="duplicateValues" dxfId="124" priority="447"/>
  </conditionalFormatting>
  <conditionalFormatting sqref="EP18">
    <cfRule type="duplicateValues" dxfId="123" priority="443"/>
  </conditionalFormatting>
  <conditionalFormatting sqref="EL6">
    <cfRule type="duplicateValues" dxfId="122" priority="415"/>
  </conditionalFormatting>
  <conditionalFormatting sqref="EL8">
    <cfRule type="duplicateValues" dxfId="121" priority="411"/>
  </conditionalFormatting>
  <conditionalFormatting sqref="EL10">
    <cfRule type="duplicateValues" dxfId="120" priority="410"/>
  </conditionalFormatting>
  <conditionalFormatting sqref="EL12">
    <cfRule type="duplicateValues" dxfId="119" priority="408"/>
  </conditionalFormatting>
  <conditionalFormatting sqref="EL14">
    <cfRule type="duplicateValues" dxfId="118" priority="405"/>
  </conditionalFormatting>
  <conditionalFormatting sqref="EL18">
    <cfRule type="duplicateValues" dxfId="117" priority="403"/>
  </conditionalFormatting>
  <conditionalFormatting sqref="EL20">
    <cfRule type="duplicateValues" dxfId="116" priority="359"/>
  </conditionalFormatting>
  <conditionalFormatting sqref="EL21">
    <cfRule type="duplicateValues" dxfId="115" priority="358"/>
  </conditionalFormatting>
  <conditionalFormatting sqref="EL22">
    <cfRule type="duplicateValues" dxfId="114" priority="357"/>
  </conditionalFormatting>
  <conditionalFormatting sqref="EL23">
    <cfRule type="duplicateValues" dxfId="113" priority="356"/>
  </conditionalFormatting>
  <conditionalFormatting sqref="EL27">
    <cfRule type="duplicateValues" dxfId="112" priority="354"/>
  </conditionalFormatting>
  <conditionalFormatting sqref="EL28">
    <cfRule type="duplicateValues" dxfId="111" priority="353"/>
  </conditionalFormatting>
  <conditionalFormatting sqref="EL29">
    <cfRule type="duplicateValues" dxfId="110" priority="352"/>
  </conditionalFormatting>
  <conditionalFormatting sqref="EL30">
    <cfRule type="duplicateValues" dxfId="109" priority="350"/>
  </conditionalFormatting>
  <conditionalFormatting sqref="EL31">
    <cfRule type="duplicateValues" dxfId="108" priority="349"/>
  </conditionalFormatting>
  <conditionalFormatting sqref="EL32">
    <cfRule type="duplicateValues" dxfId="107" priority="347"/>
  </conditionalFormatting>
  <conditionalFormatting sqref="EL33">
    <cfRule type="duplicateValues" dxfId="106" priority="343"/>
  </conditionalFormatting>
  <conditionalFormatting sqref="EL34">
    <cfRule type="duplicateValues" dxfId="105" priority="342"/>
  </conditionalFormatting>
  <conditionalFormatting sqref="EL35">
    <cfRule type="duplicateValues" dxfId="104" priority="341"/>
  </conditionalFormatting>
  <conditionalFormatting sqref="EL36">
    <cfRule type="duplicateValues" dxfId="103" priority="340"/>
  </conditionalFormatting>
  <conditionalFormatting sqref="EL37">
    <cfRule type="duplicateValues" dxfId="102" priority="339"/>
  </conditionalFormatting>
  <conditionalFormatting sqref="EL38">
    <cfRule type="duplicateValues" dxfId="101" priority="338"/>
  </conditionalFormatting>
  <conditionalFormatting sqref="EL39">
    <cfRule type="duplicateValues" dxfId="100" priority="336"/>
  </conditionalFormatting>
  <conditionalFormatting sqref="EL40">
    <cfRule type="duplicateValues" dxfId="99" priority="335"/>
  </conditionalFormatting>
  <conditionalFormatting sqref="EL41">
    <cfRule type="duplicateValues" dxfId="98" priority="334"/>
  </conditionalFormatting>
  <conditionalFormatting sqref="EL42">
    <cfRule type="duplicateValues" dxfId="97" priority="333"/>
  </conditionalFormatting>
  <conditionalFormatting sqref="I45">
    <cfRule type="duplicateValues" dxfId="96" priority="332"/>
  </conditionalFormatting>
  <conditionalFormatting sqref="I46">
    <cfRule type="duplicateValues" dxfId="95" priority="331"/>
  </conditionalFormatting>
  <conditionalFormatting sqref="EL19">
    <cfRule type="duplicateValues" dxfId="94" priority="862"/>
  </conditionalFormatting>
  <conditionalFormatting sqref="EJ19:EJ23 EJ27:EJ42">
    <cfRule type="duplicateValues" dxfId="93" priority="186"/>
  </conditionalFormatting>
  <conditionalFormatting sqref="EJ6">
    <cfRule type="duplicateValues" dxfId="92" priority="184"/>
  </conditionalFormatting>
  <conditionalFormatting sqref="EJ8">
    <cfRule type="duplicateValues" dxfId="91" priority="183"/>
  </conditionalFormatting>
  <conditionalFormatting sqref="EJ10">
    <cfRule type="duplicateValues" dxfId="90" priority="182"/>
  </conditionalFormatting>
  <conditionalFormatting sqref="EJ12">
    <cfRule type="duplicateValues" dxfId="89" priority="181"/>
  </conditionalFormatting>
  <conditionalFormatting sqref="EJ14">
    <cfRule type="duplicateValues" dxfId="88" priority="180"/>
  </conditionalFormatting>
  <conditionalFormatting sqref="EJ18">
    <cfRule type="duplicateValues" dxfId="87" priority="179"/>
  </conditionalFormatting>
  <conditionalFormatting sqref="H6">
    <cfRule type="duplicateValues" dxfId="86" priority="176"/>
  </conditionalFormatting>
  <conditionalFormatting sqref="H8">
    <cfRule type="duplicateValues" dxfId="85" priority="175"/>
  </conditionalFormatting>
  <conditionalFormatting sqref="H10">
    <cfRule type="duplicateValues" dxfId="84" priority="174"/>
  </conditionalFormatting>
  <conditionalFormatting sqref="H12">
    <cfRule type="duplicateValues" dxfId="83" priority="173"/>
  </conditionalFormatting>
  <conditionalFormatting sqref="H14">
    <cfRule type="duplicateValues" dxfId="82" priority="172"/>
  </conditionalFormatting>
  <conditionalFormatting sqref="EP4">
    <cfRule type="duplicateValues" dxfId="81" priority="170"/>
  </conditionalFormatting>
  <conditionalFormatting sqref="EL4">
    <cfRule type="duplicateValues" dxfId="80" priority="169"/>
  </conditionalFormatting>
  <conditionalFormatting sqref="EJ4">
    <cfRule type="duplicateValues" dxfId="79" priority="168"/>
  </conditionalFormatting>
  <conditionalFormatting sqref="H4">
    <cfRule type="duplicateValues" dxfId="78" priority="167"/>
  </conditionalFormatting>
  <conditionalFormatting sqref="EH19:EH23 EH27:EH42">
    <cfRule type="duplicateValues" dxfId="77" priority="128"/>
  </conditionalFormatting>
  <conditionalFormatting sqref="EH4">
    <cfRule type="duplicateValues" dxfId="76" priority="112"/>
  </conditionalFormatting>
  <conditionalFormatting sqref="EH6">
    <cfRule type="duplicateValues" dxfId="75" priority="110"/>
  </conditionalFormatting>
  <conditionalFormatting sqref="EH8">
    <cfRule type="duplicateValues" dxfId="74" priority="108"/>
  </conditionalFormatting>
  <conditionalFormatting sqref="EH10">
    <cfRule type="duplicateValues" dxfId="73" priority="106"/>
  </conditionalFormatting>
  <conditionalFormatting sqref="EH12">
    <cfRule type="duplicateValues" dxfId="72" priority="104"/>
  </conditionalFormatting>
  <conditionalFormatting sqref="EH14">
    <cfRule type="duplicateValues" dxfId="71" priority="102"/>
  </conditionalFormatting>
  <conditionalFormatting sqref="EH18">
    <cfRule type="duplicateValues" dxfId="70" priority="100"/>
  </conditionalFormatting>
  <conditionalFormatting sqref="EF19:EF23 EF27:EF42">
    <cfRule type="duplicateValues" dxfId="69" priority="99"/>
  </conditionalFormatting>
  <conditionalFormatting sqref="EF6">
    <cfRule type="duplicateValues" dxfId="68" priority="84"/>
  </conditionalFormatting>
  <conditionalFormatting sqref="EF8">
    <cfRule type="duplicateValues" dxfId="67" priority="83"/>
  </conditionalFormatting>
  <conditionalFormatting sqref="EF10">
    <cfRule type="duplicateValues" dxfId="66" priority="82"/>
  </conditionalFormatting>
  <conditionalFormatting sqref="EF12">
    <cfRule type="duplicateValues" dxfId="65" priority="81"/>
  </conditionalFormatting>
  <conditionalFormatting sqref="EF14">
    <cfRule type="duplicateValues" dxfId="64" priority="80"/>
  </conditionalFormatting>
  <conditionalFormatting sqref="EF18">
    <cfRule type="duplicateValues" dxfId="63" priority="79"/>
  </conditionalFormatting>
  <conditionalFormatting sqref="EF4">
    <cfRule type="duplicateValues" dxfId="62" priority="78"/>
  </conditionalFormatting>
  <conditionalFormatting sqref="EP16">
    <cfRule type="duplicateValues" dxfId="61" priority="77"/>
  </conditionalFormatting>
  <conditionalFormatting sqref="EL16">
    <cfRule type="duplicateValues" dxfId="60" priority="76"/>
  </conditionalFormatting>
  <conditionalFormatting sqref="EJ16">
    <cfRule type="duplicateValues" dxfId="59" priority="75"/>
  </conditionalFormatting>
  <conditionalFormatting sqref="EH16">
    <cfRule type="duplicateValues" dxfId="58" priority="73"/>
  </conditionalFormatting>
  <conditionalFormatting sqref="EF16">
    <cfRule type="duplicateValues" dxfId="57" priority="72"/>
  </conditionalFormatting>
  <conditionalFormatting sqref="H16">
    <cfRule type="duplicateValues" dxfId="56" priority="71"/>
  </conditionalFormatting>
  <conditionalFormatting sqref="EP5">
    <cfRule type="duplicateValues" dxfId="55" priority="70"/>
  </conditionalFormatting>
  <conditionalFormatting sqref="EL5">
    <cfRule type="duplicateValues" dxfId="54" priority="69"/>
  </conditionalFormatting>
  <conditionalFormatting sqref="EJ5">
    <cfRule type="duplicateValues" dxfId="53" priority="68"/>
  </conditionalFormatting>
  <conditionalFormatting sqref="EH5">
    <cfRule type="duplicateValues" dxfId="52" priority="66"/>
  </conditionalFormatting>
  <conditionalFormatting sqref="EF5">
    <cfRule type="duplicateValues" dxfId="51" priority="65"/>
  </conditionalFormatting>
  <conditionalFormatting sqref="EP7">
    <cfRule type="duplicateValues" dxfId="50" priority="64"/>
  </conditionalFormatting>
  <conditionalFormatting sqref="EL7">
    <cfRule type="duplicateValues" dxfId="49" priority="63"/>
  </conditionalFormatting>
  <conditionalFormatting sqref="EJ7">
    <cfRule type="duplicateValues" dxfId="48" priority="62"/>
  </conditionalFormatting>
  <conditionalFormatting sqref="EH7">
    <cfRule type="duplicateValues" dxfId="47" priority="60"/>
  </conditionalFormatting>
  <conditionalFormatting sqref="EF7">
    <cfRule type="duplicateValues" dxfId="46" priority="59"/>
  </conditionalFormatting>
  <conditionalFormatting sqref="EP9">
    <cfRule type="duplicateValues" dxfId="45" priority="58"/>
  </conditionalFormatting>
  <conditionalFormatting sqref="EL9">
    <cfRule type="duplicateValues" dxfId="44" priority="57"/>
  </conditionalFormatting>
  <conditionalFormatting sqref="EJ9">
    <cfRule type="duplicateValues" dxfId="43" priority="56"/>
  </conditionalFormatting>
  <conditionalFormatting sqref="EH9">
    <cfRule type="duplicateValues" dxfId="42" priority="54"/>
  </conditionalFormatting>
  <conditionalFormatting sqref="EF9">
    <cfRule type="duplicateValues" dxfId="41" priority="53"/>
  </conditionalFormatting>
  <conditionalFormatting sqref="EP11">
    <cfRule type="duplicateValues" dxfId="40" priority="52"/>
  </conditionalFormatting>
  <conditionalFormatting sqref="EL11">
    <cfRule type="duplicateValues" dxfId="39" priority="51"/>
  </conditionalFormatting>
  <conditionalFormatting sqref="EJ11">
    <cfRule type="duplicateValues" dxfId="38" priority="50"/>
  </conditionalFormatting>
  <conditionalFormatting sqref="EH11">
    <cfRule type="duplicateValues" dxfId="37" priority="48"/>
  </conditionalFormatting>
  <conditionalFormatting sqref="EF11">
    <cfRule type="duplicateValues" dxfId="36" priority="47"/>
  </conditionalFormatting>
  <conditionalFormatting sqref="EP13">
    <cfRule type="duplicateValues" dxfId="35" priority="46"/>
  </conditionalFormatting>
  <conditionalFormatting sqref="EL13">
    <cfRule type="duplicateValues" dxfId="34" priority="45"/>
  </conditionalFormatting>
  <conditionalFormatting sqref="EJ13">
    <cfRule type="duplicateValues" dxfId="33" priority="44"/>
  </conditionalFormatting>
  <conditionalFormatting sqref="EH13">
    <cfRule type="duplicateValues" dxfId="32" priority="42"/>
  </conditionalFormatting>
  <conditionalFormatting sqref="EF13">
    <cfRule type="duplicateValues" dxfId="31" priority="41"/>
  </conditionalFormatting>
  <conditionalFormatting sqref="EP15">
    <cfRule type="duplicateValues" dxfId="30" priority="40"/>
  </conditionalFormatting>
  <conditionalFormatting sqref="EL15">
    <cfRule type="duplicateValues" dxfId="29" priority="39"/>
  </conditionalFormatting>
  <conditionalFormatting sqref="EJ15">
    <cfRule type="duplicateValues" dxfId="28" priority="38"/>
  </conditionalFormatting>
  <conditionalFormatting sqref="EH15">
    <cfRule type="duplicateValues" dxfId="27" priority="36"/>
  </conditionalFormatting>
  <conditionalFormatting sqref="EF15">
    <cfRule type="duplicateValues" dxfId="26" priority="35"/>
  </conditionalFormatting>
  <conditionalFormatting sqref="EP17">
    <cfRule type="duplicateValues" dxfId="25" priority="34"/>
  </conditionalFormatting>
  <conditionalFormatting sqref="EL17">
    <cfRule type="duplicateValues" dxfId="24" priority="33"/>
  </conditionalFormatting>
  <conditionalFormatting sqref="EJ17">
    <cfRule type="duplicateValues" dxfId="23" priority="32"/>
  </conditionalFormatting>
  <conditionalFormatting sqref="H17">
    <cfRule type="duplicateValues" dxfId="22" priority="31"/>
  </conditionalFormatting>
  <conditionalFormatting sqref="EH17">
    <cfRule type="duplicateValues" dxfId="21" priority="30"/>
  </conditionalFormatting>
  <conditionalFormatting sqref="EF17">
    <cfRule type="duplicateValues" dxfId="20" priority="29"/>
  </conditionalFormatting>
  <conditionalFormatting sqref="H5">
    <cfRule type="duplicateValues" dxfId="19" priority="28"/>
  </conditionalFormatting>
  <conditionalFormatting sqref="H7">
    <cfRule type="duplicateValues" dxfId="18" priority="27"/>
  </conditionalFormatting>
  <conditionalFormatting sqref="H9">
    <cfRule type="duplicateValues" dxfId="17" priority="26"/>
  </conditionalFormatting>
  <conditionalFormatting sqref="H11">
    <cfRule type="duplicateValues" dxfId="16" priority="25"/>
  </conditionalFormatting>
  <conditionalFormatting sqref="H13">
    <cfRule type="duplicateValues" dxfId="15" priority="24"/>
  </conditionalFormatting>
  <conditionalFormatting sqref="H15">
    <cfRule type="duplicateValues" dxfId="14" priority="23"/>
  </conditionalFormatting>
  <conditionalFormatting sqref="H18">
    <cfRule type="duplicateValues" dxfId="13" priority="22"/>
  </conditionalFormatting>
  <conditionalFormatting sqref="EP24">
    <cfRule type="duplicateValues" dxfId="12" priority="12"/>
  </conditionalFormatting>
  <conditionalFormatting sqref="H24">
    <cfRule type="duplicateValues" dxfId="11" priority="11"/>
  </conditionalFormatting>
  <conditionalFormatting sqref="EL24">
    <cfRule type="duplicateValues" dxfId="10" priority="10"/>
  </conditionalFormatting>
  <conditionalFormatting sqref="EJ24">
    <cfRule type="duplicateValues" dxfId="9" priority="9"/>
  </conditionalFormatting>
  <conditionalFormatting sqref="EH24">
    <cfRule type="duplicateValues" dxfId="8" priority="8"/>
  </conditionalFormatting>
  <conditionalFormatting sqref="EF24">
    <cfRule type="duplicateValues" dxfId="7" priority="7"/>
  </conditionalFormatting>
  <conditionalFormatting sqref="H25:H26">
    <cfRule type="duplicateValues" dxfId="6" priority="6"/>
  </conditionalFormatting>
  <conditionalFormatting sqref="EP25:EP26">
    <cfRule type="duplicateValues" dxfId="5" priority="5"/>
  </conditionalFormatting>
  <conditionalFormatting sqref="EL25:EL26">
    <cfRule type="duplicateValues" dxfId="4" priority="4"/>
  </conditionalFormatting>
  <conditionalFormatting sqref="EJ25:EJ26">
    <cfRule type="duplicateValues" dxfId="3" priority="3"/>
  </conditionalFormatting>
  <conditionalFormatting sqref="EH25:EH26">
    <cfRule type="duplicateValues" dxfId="2" priority="2"/>
  </conditionalFormatting>
  <conditionalFormatting sqref="EF25:EF26">
    <cfRule type="duplicateValues" dxfId="1" priority="1"/>
  </conditionalFormatting>
  <printOptions horizontalCentered="1" verticalCentered="1"/>
  <pageMargins left="7.874015748031496E-2" right="0.31496062992125984" top="0.47244094488188981" bottom="0.82677165354330717" header="7.874015748031496E-2" footer="7.874015748031496E-2"/>
  <pageSetup paperSize="8" scale="60" fitToHeight="2" orientation="landscape" r:id="rId1"/>
  <headerFooter alignWithMargins="0">
    <oddHeader>&amp;C&amp;"Times New Roman,Gras"&amp;14&amp;F</oddHeader>
    <oddFooter>&amp;L&amp;"Times New Roman,Gras"&amp;12THOMAS David
Sce 65660
tel +33 1 349 55240&amp;C&amp;"Times New Roman,Gras"&amp;12&amp;P/&amp;N&amp;R&amp;"Calibri"&amp;11&amp;K000000&amp;"Times New Roman,Gras"&amp;12MAJ  le 31 Octobre 2008
&amp;F_x000D_&amp;1#&amp;"Arial"&amp;10&amp;K000000Confidential C</oddFooter>
  </headerFooter>
  <ignoredErrors>
    <ignoredError sqref="AS2 AN2 AL2 AI2 AG2 AB2 X2 V2 L2 T2"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Line="0" autoPict="0" macro="[0]!Export_TCC">
                <anchor moveWithCells="1" sizeWithCells="1">
                  <from>
                    <xdr:col>1</xdr:col>
                    <xdr:colOff>76200</xdr:colOff>
                    <xdr:row>2</xdr:row>
                    <xdr:rowOff>45720</xdr:rowOff>
                  </from>
                  <to>
                    <xdr:col>1</xdr:col>
                    <xdr:colOff>762000</xdr:colOff>
                    <xdr:row>2</xdr:row>
                    <xdr:rowOff>327660</xdr:rowOff>
                  </to>
                </anchor>
              </controlPr>
            </control>
          </mc:Choice>
        </mc:AlternateContent>
        <mc:AlternateContent xmlns:mc="http://schemas.openxmlformats.org/markup-compatibility/2006">
          <mc:Choice Requires="x14">
            <control shapeId="1026" r:id="rId5" name="Button 2">
              <controlPr defaultSize="0" autoFill="0" autoLine="0" autoPict="0" macro="[0]!Check_TCC.Check_TCC">
                <anchor moveWithCells="1" sizeWithCells="1">
                  <from>
                    <xdr:col>1</xdr:col>
                    <xdr:colOff>1089660</xdr:colOff>
                    <xdr:row>2</xdr:row>
                    <xdr:rowOff>45720</xdr:rowOff>
                  </from>
                  <to>
                    <xdr:col>1</xdr:col>
                    <xdr:colOff>1905000</xdr:colOff>
                    <xdr:row>2</xdr:row>
                    <xdr:rowOff>327660</xdr:rowOff>
                  </to>
                </anchor>
              </controlPr>
            </control>
          </mc:Choice>
        </mc:AlternateContent>
        <mc:AlternateContent xmlns:mc="http://schemas.openxmlformats.org/markup-compatibility/2006">
          <mc:Choice Requires="x14">
            <control shapeId="1536" r:id="rId6" name="Button 512">
              <controlPr defaultSize="0" autoFill="0" autoLine="0" autoPict="0" macro="[0]!Check_TCC.Check_TCC">
                <anchor moveWithCells="1" sizeWithCells="1">
                  <from>
                    <xdr:col>1</xdr:col>
                    <xdr:colOff>1089660</xdr:colOff>
                    <xdr:row>2</xdr:row>
                    <xdr:rowOff>45720</xdr:rowOff>
                  </from>
                  <to>
                    <xdr:col>1</xdr:col>
                    <xdr:colOff>1905000</xdr:colOff>
                    <xdr:row>2</xdr:row>
                    <xdr:rowOff>327660</xdr:rowOff>
                  </to>
                </anchor>
              </controlPr>
            </control>
          </mc:Choice>
        </mc:AlternateContent>
        <mc:AlternateContent xmlns:mc="http://schemas.openxmlformats.org/markup-compatibility/2006">
          <mc:Choice Requires="x14">
            <control shapeId="1537" r:id="rId7" name="Button 513">
              <controlPr defaultSize="0" autoFill="0" autoLine="0" autoPict="0" macro="[0]!Check_TCC.Check_TCC">
                <anchor moveWithCells="1" sizeWithCells="1">
                  <from>
                    <xdr:col>1</xdr:col>
                    <xdr:colOff>1089660</xdr:colOff>
                    <xdr:row>2</xdr:row>
                    <xdr:rowOff>45720</xdr:rowOff>
                  </from>
                  <to>
                    <xdr:col>1</xdr:col>
                    <xdr:colOff>1905000</xdr:colOff>
                    <xdr:row>2</xdr:row>
                    <xdr:rowOff>327660</xdr:rowOff>
                  </to>
                </anchor>
              </controlPr>
            </control>
          </mc:Choice>
        </mc:AlternateContent>
        <mc:AlternateContent xmlns:mc="http://schemas.openxmlformats.org/markup-compatibility/2006">
          <mc:Choice Requires="x14">
            <control shapeId="1538" r:id="rId8" name="Button 514">
              <controlPr defaultSize="0" autoFill="0" autoLine="0" autoPict="0" macro="[0]!Feuil1.Famille_cablage">
                <anchor moveWithCells="1" sizeWithCells="1">
                  <from>
                    <xdr:col>1</xdr:col>
                    <xdr:colOff>45720</xdr:colOff>
                    <xdr:row>2</xdr:row>
                    <xdr:rowOff>685800</xdr:rowOff>
                  </from>
                  <to>
                    <xdr:col>1</xdr:col>
                    <xdr:colOff>868680</xdr:colOff>
                    <xdr:row>2</xdr:row>
                    <xdr:rowOff>960120</xdr:rowOff>
                  </to>
                </anchor>
              </controlPr>
            </control>
          </mc:Choice>
        </mc:AlternateContent>
        <mc:AlternateContent xmlns:mc="http://schemas.openxmlformats.org/markup-compatibility/2006">
          <mc:Choice Requires="x14">
            <control shapeId="1539" r:id="rId9" name="Button 515">
              <controlPr defaultSize="0" autoFill="0" autoLine="0" autoPict="0" macro="[0]!Feuil1.Clear">
                <anchor moveWithCells="1" sizeWithCells="1">
                  <from>
                    <xdr:col>1</xdr:col>
                    <xdr:colOff>1104900</xdr:colOff>
                    <xdr:row>2</xdr:row>
                    <xdr:rowOff>685800</xdr:rowOff>
                  </from>
                  <to>
                    <xdr:col>1</xdr:col>
                    <xdr:colOff>1927860</xdr:colOff>
                    <xdr:row>2</xdr:row>
                    <xdr:rowOff>960120</xdr:rowOff>
                  </to>
                </anchor>
              </controlPr>
            </control>
          </mc:Choice>
        </mc:AlternateContent>
        <mc:AlternateContent xmlns:mc="http://schemas.openxmlformats.org/markup-compatibility/2006">
          <mc:Choice Requires="x14">
            <control shapeId="1571" r:id="rId10" name="Button 547">
              <controlPr defaultSize="0" autoFill="0" autoLine="0" autoPict="0" macro="[0]!Feuil1.dno">
                <anchor moveWithCells="1" sizeWithCells="1">
                  <from>
                    <xdr:col>1</xdr:col>
                    <xdr:colOff>2240280</xdr:colOff>
                    <xdr:row>2</xdr:row>
                    <xdr:rowOff>45720</xdr:rowOff>
                  </from>
                  <to>
                    <xdr:col>1</xdr:col>
                    <xdr:colOff>2804160</xdr:colOff>
                    <xdr:row>2</xdr:row>
                    <xdr:rowOff>327660</xdr:rowOff>
                  </to>
                </anchor>
              </controlPr>
            </control>
          </mc:Choice>
        </mc:AlternateContent>
        <mc:AlternateContent xmlns:mc="http://schemas.openxmlformats.org/markup-compatibility/2006">
          <mc:Choice Requires="x14">
            <control shapeId="7702" r:id="rId11" name="Button 2582">
              <controlPr defaultSize="0" autoFill="0" autoLine="0" autoPict="0">
                <anchor moveWithCells="1" sizeWithCells="1">
                  <from>
                    <xdr:col>1</xdr:col>
                    <xdr:colOff>2240280</xdr:colOff>
                    <xdr:row>2</xdr:row>
                    <xdr:rowOff>45720</xdr:rowOff>
                  </from>
                  <to>
                    <xdr:col>1</xdr:col>
                    <xdr:colOff>2804160</xdr:colOff>
                    <xdr:row>2</xdr:row>
                    <xdr:rowOff>327660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1"/>
  <dimension ref="A1:D15"/>
  <sheetViews>
    <sheetView workbookViewId="0">
      <selection activeCell="C20" sqref="C20"/>
    </sheetView>
  </sheetViews>
  <sheetFormatPr defaultColWidth="11.44140625" defaultRowHeight="13.2"/>
  <cols>
    <col min="4" max="4" width="23.5546875" customWidth="1"/>
  </cols>
  <sheetData>
    <row r="1" spans="1:4" ht="17.399999999999999">
      <c r="A1" s="419" t="s">
        <v>486</v>
      </c>
      <c r="B1" s="419"/>
      <c r="C1" s="419"/>
    </row>
    <row r="2" spans="1:4" ht="18" thickBot="1">
      <c r="A2" s="97"/>
      <c r="B2" s="97"/>
      <c r="C2" s="97"/>
    </row>
    <row r="3" spans="1:4" ht="14.4">
      <c r="A3" s="92" t="s">
        <v>323</v>
      </c>
      <c r="B3" s="98" t="s">
        <v>487</v>
      </c>
      <c r="C3" s="93" t="s">
        <v>320</v>
      </c>
      <c r="D3" s="99"/>
    </row>
    <row r="4" spans="1:4" ht="14.4">
      <c r="A4" s="94" t="s">
        <v>290</v>
      </c>
      <c r="B4" s="95" t="s">
        <v>487</v>
      </c>
      <c r="C4" s="96" t="s">
        <v>296</v>
      </c>
      <c r="D4" s="99"/>
    </row>
    <row r="5" spans="1:4" ht="14.4">
      <c r="A5" s="94" t="s">
        <v>290</v>
      </c>
      <c r="B5" s="95" t="s">
        <v>487</v>
      </c>
      <c r="C5" s="96" t="s">
        <v>315</v>
      </c>
      <c r="D5" s="99"/>
    </row>
    <row r="6" spans="1:4" ht="14.4">
      <c r="A6" s="94" t="s">
        <v>338</v>
      </c>
      <c r="B6" s="95" t="s">
        <v>488</v>
      </c>
      <c r="C6" s="96" t="s">
        <v>384</v>
      </c>
      <c r="D6" s="99"/>
    </row>
    <row r="7" spans="1:4" ht="14.4">
      <c r="A7" s="94" t="s">
        <v>363</v>
      </c>
      <c r="B7" s="95" t="s">
        <v>487</v>
      </c>
      <c r="C7" s="96" t="s">
        <v>296</v>
      </c>
      <c r="D7" s="99"/>
    </row>
    <row r="8" spans="1:4" ht="14.4">
      <c r="A8" s="94" t="s">
        <v>310</v>
      </c>
      <c r="B8" s="95" t="s">
        <v>487</v>
      </c>
      <c r="C8" s="96" t="s">
        <v>312</v>
      </c>
      <c r="D8" s="99"/>
    </row>
    <row r="9" spans="1:4" ht="14.4">
      <c r="A9" s="94" t="s">
        <v>310</v>
      </c>
      <c r="B9" s="95" t="s">
        <v>487</v>
      </c>
      <c r="C9" s="96" t="s">
        <v>284</v>
      </c>
      <c r="D9" s="99"/>
    </row>
    <row r="10" spans="1:4" ht="14.4">
      <c r="A10" s="94" t="s">
        <v>311</v>
      </c>
      <c r="B10" s="95" t="s">
        <v>487</v>
      </c>
      <c r="C10" s="96" t="s">
        <v>312</v>
      </c>
      <c r="D10" s="99"/>
    </row>
    <row r="11" spans="1:4" ht="14.4">
      <c r="A11" s="94" t="s">
        <v>375</v>
      </c>
      <c r="B11" s="95" t="s">
        <v>487</v>
      </c>
      <c r="C11" s="96" t="s">
        <v>371</v>
      </c>
      <c r="D11" s="99"/>
    </row>
    <row r="12" spans="1:4" ht="14.4">
      <c r="A12" s="94" t="s">
        <v>375</v>
      </c>
      <c r="B12" s="95" t="s">
        <v>487</v>
      </c>
      <c r="C12" s="96" t="s">
        <v>296</v>
      </c>
      <c r="D12" s="99"/>
    </row>
    <row r="13" spans="1:4" ht="14.4">
      <c r="A13" s="94" t="s">
        <v>375</v>
      </c>
      <c r="B13" s="95" t="s">
        <v>487</v>
      </c>
      <c r="C13" s="96" t="s">
        <v>363</v>
      </c>
      <c r="D13" s="99"/>
    </row>
    <row r="14" spans="1:4" ht="14.4">
      <c r="A14" s="94" t="s">
        <v>376</v>
      </c>
      <c r="B14" s="95" t="s">
        <v>487</v>
      </c>
      <c r="C14" s="96" t="s">
        <v>370</v>
      </c>
      <c r="D14" s="99"/>
    </row>
    <row r="15" spans="1:4" ht="14.4">
      <c r="A15" s="94" t="s">
        <v>374</v>
      </c>
      <c r="B15" s="95" t="s">
        <v>487</v>
      </c>
      <c r="C15" s="96" t="s">
        <v>369</v>
      </c>
      <c r="D15" s="99"/>
    </row>
  </sheetData>
  <autoFilter ref="A1:E15" xr:uid="{00000000-0009-0000-0000-000003000000}">
    <filterColumn colId="0" showButton="0"/>
    <filterColumn colId="1" showButton="0"/>
  </autoFilter>
  <sortState xmlns:xlrd2="http://schemas.microsoft.com/office/spreadsheetml/2017/richdata2" ref="A4:C15">
    <sortCondition ref="A3"/>
  </sortState>
  <mergeCells count="1">
    <mergeCell ref="A1:C1"/>
  </mergeCells>
  <conditionalFormatting sqref="E3:E15">
    <cfRule type="duplicateValues" dxfId="0" priority="11"/>
  </conditionalFormatting>
  <pageMargins left="0.7" right="0.7" top="0.75" bottom="0.75" header="0.3" footer="0.3"/>
  <pageSetup paperSize="9" orientation="portrait" r:id="rId1"/>
  <headerFooter>
    <oddFooter>&amp;R&amp;1#&amp;"Arial"&amp;10&amp;K000000Confidential C</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2a595d1b-437e-4208-b060-75a812f05d56" xsi:nil="true"/>
    <lcf76f155ced4ddcb4097134ff3c332f xmlns="eacaa3a9-c858-4c2b-b3e1-df372bf7e185">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9C6DCEC70888FB4585F759D053820136" ma:contentTypeVersion="14" ma:contentTypeDescription="Crear nuevo documento." ma:contentTypeScope="" ma:versionID="79d28995830c222206d2e8b2ffa634a0">
  <xsd:schema xmlns:xsd="http://www.w3.org/2001/XMLSchema" xmlns:xs="http://www.w3.org/2001/XMLSchema" xmlns:p="http://schemas.microsoft.com/office/2006/metadata/properties" xmlns:ns2="eacaa3a9-c858-4c2b-b3e1-df372bf7e185" xmlns:ns3="2a595d1b-437e-4208-b060-75a812f05d56" targetNamespace="http://schemas.microsoft.com/office/2006/metadata/properties" ma:root="true" ma:fieldsID="0b6aaa5148f054cb6ec9ec9c955089ef" ns2:_="" ns3:_="">
    <xsd:import namespace="eacaa3a9-c858-4c2b-b3e1-df372bf7e185"/>
    <xsd:import namespace="2a595d1b-437e-4208-b060-75a812f05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GenerationTime" minOccurs="0"/>
                <xsd:element ref="ns2:MediaServiceEventHashCode" minOccurs="0"/>
                <xsd:element ref="ns2:MediaServiceOCR" minOccurs="0"/>
                <xsd:element ref="ns3:SharedWithUsers" minOccurs="0"/>
                <xsd:element ref="ns3:SharedWithDetails"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acaa3a9-c858-4c2b-b3e1-df372bf7e18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Location" ma:index="12" nillable="true" ma:displayName="Location" ma:internalName="MediaServiceLocatio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Etiquetas de imagen" ma:readOnly="false" ma:fieldId="{5cf76f15-5ced-4ddc-b409-7134ff3c332f}" ma:taxonomyMulti="true" ma:sspId="2bbfa71a-d75e-4d15-90e8-ced09d00e477"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2a595d1b-437e-4208-b060-75a812f05d56" elementFormDefault="qualified">
    <xsd:import namespace="http://schemas.microsoft.com/office/2006/documentManagement/types"/>
    <xsd:import namespace="http://schemas.microsoft.com/office/infopath/2007/PartnerControls"/>
    <xsd:element name="SharedWithUsers" ma:index="16"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Detalles de uso compartido" ma:internalName="SharedWithDetails" ma:readOnly="true">
      <xsd:simpleType>
        <xsd:restriction base="dms:Note">
          <xsd:maxLength value="255"/>
        </xsd:restriction>
      </xsd:simpleType>
    </xsd:element>
    <xsd:element name="TaxCatchAll" ma:index="21" nillable="true" ma:displayName="Taxonomy Catch All Column" ma:hidden="true" ma:list="{2b858f44-fdc3-421b-995f-5dca279e5053}" ma:internalName="TaxCatchAll" ma:showField="CatchAllData" ma:web="2a595d1b-437e-4208-b060-75a812f05d5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8A0511F-895B-4847-B082-54A5EAB1FC6C}">
  <ds:schemaRefs>
    <ds:schemaRef ds:uri="http://schemas.microsoft.com/office/infopath/2007/PartnerControls"/>
    <ds:schemaRef ds:uri="http://purl.org/dc/elements/1.1/"/>
    <ds:schemaRef ds:uri="http://schemas.microsoft.com/office/2006/metadata/properties"/>
    <ds:schemaRef ds:uri="eacaa3a9-c858-4c2b-b3e1-df372bf7e185"/>
    <ds:schemaRef ds:uri="http://purl.org/dc/terms/"/>
    <ds:schemaRef ds:uri="2a595d1b-437e-4208-b060-75a812f05d56"/>
    <ds:schemaRef ds:uri="http://schemas.microsoft.com/office/2006/documentManagement/type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738881B7-113C-487C-9604-BD36E2C5E1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acaa3a9-c858-4c2b-b3e1-df372bf7e185"/>
    <ds:schemaRef ds:uri="2a595d1b-437e-4208-b060-75a812f05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E3F6204-E23D-4DC0-AD73-FB86514B2F0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Conventions</vt:lpstr>
      <vt:lpstr>JDM</vt:lpstr>
      <vt:lpstr>TCC</vt:lpstr>
      <vt:lpstr>Implications</vt:lpstr>
      <vt:lpstr>TCC!Print_Titles</vt:lpstr>
    </vt:vector>
  </TitlesOfParts>
  <Manager/>
  <Company>RENAULT S.A.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Renault Automobiles</dc:creator>
  <cp:keywords/>
  <dc:description/>
  <cp:lastModifiedBy>RICCI Federico (renexter)</cp:lastModifiedBy>
  <cp:revision/>
  <dcterms:created xsi:type="dcterms:W3CDTF">2001-08-24T13:01:37Z</dcterms:created>
  <dcterms:modified xsi:type="dcterms:W3CDTF">2022-10-27T12:54:29Z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AuthorIds_UIVersion_1024">
    <vt:lpwstr>14</vt:lpwstr>
  </property>
  <property fmtid="{D5CDD505-2E9C-101B-9397-08002B2CF9AE}" pid="4" name="ContentTypeId">
    <vt:lpwstr>0x0101009C6DCEC70888FB4585F759D053820136</vt:lpwstr>
  </property>
  <property fmtid="{D5CDD505-2E9C-101B-9397-08002B2CF9AE}" pid="5" name="AuthorIds_UIVersion_2048">
    <vt:lpwstr>15</vt:lpwstr>
  </property>
  <property fmtid="{D5CDD505-2E9C-101B-9397-08002B2CF9AE}" pid="6" name="AuthorIds_UIVersion_7168">
    <vt:lpwstr>14</vt:lpwstr>
  </property>
  <property fmtid="{D5CDD505-2E9C-101B-9397-08002B2CF9AE}" pid="7" name="MediaServiceImageTags">
    <vt:lpwstr/>
  </property>
  <property fmtid="{D5CDD505-2E9C-101B-9397-08002B2CF9AE}" pid="8" name="MSIP_Label_fd1c0902-ed92-4fed-896d-2e7725de02d4_Enabled">
    <vt:lpwstr>true</vt:lpwstr>
  </property>
  <property fmtid="{D5CDD505-2E9C-101B-9397-08002B2CF9AE}" pid="9" name="MSIP_Label_fd1c0902-ed92-4fed-896d-2e7725de02d4_SetDate">
    <vt:lpwstr>2022-10-21T15:30:14Z</vt:lpwstr>
  </property>
  <property fmtid="{D5CDD505-2E9C-101B-9397-08002B2CF9AE}" pid="10" name="MSIP_Label_fd1c0902-ed92-4fed-896d-2e7725de02d4_Method">
    <vt:lpwstr>Standard</vt:lpwstr>
  </property>
  <property fmtid="{D5CDD505-2E9C-101B-9397-08002B2CF9AE}" pid="11" name="MSIP_Label_fd1c0902-ed92-4fed-896d-2e7725de02d4_Name">
    <vt:lpwstr>Anyone (not protected)</vt:lpwstr>
  </property>
  <property fmtid="{D5CDD505-2E9C-101B-9397-08002B2CF9AE}" pid="12" name="MSIP_Label_fd1c0902-ed92-4fed-896d-2e7725de02d4_SiteId">
    <vt:lpwstr>d6b0bbee-7cd9-4d60-bce6-4a67b543e2ae</vt:lpwstr>
  </property>
  <property fmtid="{D5CDD505-2E9C-101B-9397-08002B2CF9AE}" pid="13" name="MSIP_Label_fd1c0902-ed92-4fed-896d-2e7725de02d4_ActionId">
    <vt:lpwstr>7a389fb5-08ff-4ab4-b99f-cd8ba9ce1d97</vt:lpwstr>
  </property>
  <property fmtid="{D5CDD505-2E9C-101B-9397-08002B2CF9AE}" pid="14" name="MSIP_Label_fd1c0902-ed92-4fed-896d-2e7725de02d4_ContentBits">
    <vt:lpwstr>2</vt:lpwstr>
  </property>
</Properties>
</file>