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e8c4eeff879a5/Maestrìa/Modelado de Datos y ETL/Infraestructura visible/Cubo OLAP/"/>
    </mc:Choice>
  </mc:AlternateContent>
  <xr:revisionPtr revIDLastSave="135" documentId="8_{25B68753-CB8A-4A94-81BC-8BC7EC0150D3}" xr6:coauthVersionLast="47" xr6:coauthVersionMax="47" xr10:uidLastSave="{A291B5CF-2FC2-4426-8FE4-C25B540BCD74}"/>
  <bookViews>
    <workbookView xWindow="-108" yWindow="-108" windowWidth="23256" windowHeight="12720" xr2:uid="{07DBD1F7-8E3E-45D9-A0BC-66411A6E2438}"/>
  </bookViews>
  <sheets>
    <sheet name="Cubo_OLAP" sheetId="2" r:id="rId1"/>
  </sheets>
  <calcPr calcId="191029"/>
  <pivotCaches>
    <pivotCache cacheId="24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BE0EA-8D07-468C-84EB-171AA7CA9E15}" odcFile="C:\Users\FedericoHiguera\OneDrive\Documentos\Mis archivos de origen de datos\LAPTOP-9KS3A7NC MultidimensionalProject4 Infra Visible 1.odc" keepAlive="1" name="LAPTOP-9KS3A7NC MultidimensionalProject4 Infra Visible 1" type="5" refreshedVersion="7" background="1">
    <dbPr connection="Provider=MSOLAP.8;Integrated Security=SSPI;Persist Security Info=True;Initial Catalog=MultidimensionalProject4;Data Source=LAPTOP-9KS3A7NC;MDX Compatibility=1;Safety Options=2;MDX Missing Member Mode=Error;Update Isolation Level=2" command="Infra Visible 1" commandType="1"/>
    <olapPr sendLocale="1" rowDrillCount="1000"/>
  </connection>
  <connection id="2" xr16:uid="{8AEE13D8-1EFF-4CF6-AC71-6C0F1727548A}" odcFile="C:\Users\FedericoHiguera\OneDrive\Documentos\Mis archivos de origen de datos\localhost MultidimensionalProject4 Infra Visible.odc" keepAlive="1" name="localhost MultidimensionalProject4 Infra Visible" type="5" refreshedVersion="7" background="1">
    <dbPr connection="Provider=MSOLAP.8;Integrated Security=SSPI;Persist Security Info=True;Initial Catalog=MultidimensionalProject4;Data Source=localhost;MDX Compatibility=1;Safety Options=2;MDX Missing Member Mode=Error;Update Isolation Level=2" command="Infra Visibl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LAPTOP-9KS3A7NC MultidimensionalProject4 Infra Visible 1"/>
    <s v="{[Trayectos ETL].[Origen].[All]}"/>
    <s v="{[Trayectos ETL].[Destino].&amp;[CTG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<sst xmlns="http://schemas.openxmlformats.org/spreadsheetml/2006/main" count="21" uniqueCount="21">
  <si>
    <t>Etiquetas de fila</t>
  </si>
  <si>
    <t>Total general</t>
  </si>
  <si>
    <t>2010</t>
  </si>
  <si>
    <t>2011</t>
  </si>
  <si>
    <t>2012</t>
  </si>
  <si>
    <t>2013</t>
  </si>
  <si>
    <t>Septiembre</t>
  </si>
  <si>
    <t>Agosto</t>
  </si>
  <si>
    <t>Julio</t>
  </si>
  <si>
    <t>All</t>
  </si>
  <si>
    <t>Sillas_desaprovechadas</t>
  </si>
  <si>
    <t>% Aprovechamiento sillas</t>
  </si>
  <si>
    <t>CTG</t>
  </si>
  <si>
    <t>Origen</t>
  </si>
  <si>
    <t>Destino</t>
  </si>
  <si>
    <t>Sillas</t>
  </si>
  <si>
    <t>Pasajeros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</si>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</sst>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10" fontId="0" fillId="0" borderId="0" xfId="0" applyNumberFormat="1" applyFill="1"/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 indent="2"/>
    </xf>
    <xf numFmtId="0" fontId="0" fillId="3" borderId="0" xfId="0" applyFill="1"/>
  </cellXfs>
  <cellStyles count="1">
    <cellStyle name="Normal" xfId="0" builtinId="0"/>
  </cellStyles>
  <dxfs count="150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</xdr:colOff>
      <xdr:row>0</xdr:row>
      <xdr:rowOff>0</xdr:rowOff>
    </xdr:from>
    <xdr:ext cx="5715000" cy="91440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8593F62-DDD3-4339-908F-8B77FD4005A6}"/>
            </a:ext>
          </a:extLst>
        </xdr:cNvPr>
        <xdr:cNvSpPr txBox="1"/>
      </xdr:nvSpPr>
      <xdr:spPr>
        <a:xfrm>
          <a:off x="68580" y="0"/>
          <a:ext cx="571500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r>
            <a:rPr lang="es-CO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Análisis del tráfico de pasajeros aéreos en los aeropuertos de Colombia. Esto incluye Número de pasajeros transportados, desaprovechamiento, cantidad de pasajeros entrantes y salientes, entre otros análisis</a:t>
          </a:r>
          <a:endParaRPr lang="es-CO" sz="1400"/>
        </a:p>
      </xdr:txBody>
    </xdr:sp>
    <xdr:clientData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edericoHiguera" refreshedDate="44515.896435995368" backgroundQuery="1" createdVersion="7" refreshedVersion="7" minRefreshableVersion="3" recordCount="0" supportSubquery="1" supportAdvancedDrill="1" xr:uid="{69724FD7-1C12-4687-B745-BA0892920344}">
  <cacheSource type="external" connectionId="1"/>
  <cacheFields count="11">
    <cacheField name="[Periodos].[Mes].[Mes]" caption="Mes" numFmtId="0" hierarchy="11" level="1">
      <sharedItems count="12">
        <s v="[Periodos].[Mes].&amp;[1]" c="1"/>
        <s v="[Periodos].[Mes].&amp;[10]" c="10"/>
        <s v="[Periodos].[Mes].&amp;[11]" c="11"/>
        <s v="[Periodos].[Mes].&amp;[12]" c="12"/>
        <s v="[Periodos].[Mes].&amp;[2]" c="2"/>
        <s v="[Periodos].[Mes].&amp;[3]" c="3"/>
        <s v="[Periodos].[Mes].&amp;[4]" c="4"/>
        <s v="[Periodos].[Mes].&amp;[5]" c="5"/>
        <s v="[Periodos].[Mes].&amp;[6]" c="6"/>
        <s v="[Periodos].[Mes].&amp;[7]" c="7"/>
        <s v="[Periodos].[Mes].&amp;[8]" c="8"/>
        <s v="[Periodos].[Mes].&amp;[9]" c="9"/>
      </sharedItems>
    </cacheField>
    <cacheField name="[Periodos].[Periodo].[Periodo]" caption="Periodo" numFmtId="0" hierarchy="13" level="1">
      <sharedItems count="48">
        <s v="[Periodos].[Periodo].&amp;[(2010,1)]" c="(2010,1)"/>
        <s v="[Periodos].[Periodo].&amp;[(2010,10)]" c="(2010,10)"/>
        <s v="[Periodos].[Periodo].&amp;[(2010,11)]" c="(2010,11)"/>
        <s v="[Periodos].[Periodo].&amp;[(2010,12)]" c="(2010,12)"/>
        <s v="[Periodos].[Periodo].&amp;[(2010,2)]" c="(2010,2)"/>
        <s v="[Periodos].[Periodo].&amp;[(2010,3)]" c="(2010,3)"/>
        <s v="[Periodos].[Periodo].&amp;[(2010,4)]" c="(2010,4)"/>
        <s v="[Periodos].[Periodo].&amp;[(2010,5)]" c="(2010,5)"/>
        <s v="[Periodos].[Periodo].&amp;[(2010,6)]" c="(2010,6)"/>
        <s v="[Periodos].[Periodo].&amp;[(2010,7)]" c="(2010,7)"/>
        <s v="[Periodos].[Periodo].&amp;[(2010,8)]" c="(2010,8)"/>
        <s v="[Periodos].[Periodo].&amp;[(2010,9)]" c="(2010,9)"/>
        <s v="[Periodos].[Periodo].&amp;[(2011,1)]" c="(2011,1)"/>
        <s v="[Periodos].[Periodo].&amp;[(2011,10)]" c="(2011,10)"/>
        <s v="[Periodos].[Periodo].&amp;[(2011,11)]" c="(2011,11)"/>
        <s v="[Periodos].[Periodo].&amp;[(2011,12)]" c="(2011,12)"/>
        <s v="[Periodos].[Periodo].&amp;[(2011,2)]" c="(2011,2)"/>
        <s v="[Periodos].[Periodo].&amp;[(2011,3)]" c="(2011,3)"/>
        <s v="[Periodos].[Periodo].&amp;[(2011,4)]" c="(2011,4)"/>
        <s v="[Periodos].[Periodo].&amp;[(2011,5)]" c="(2011,5)"/>
        <s v="[Periodos].[Periodo].&amp;[(2011,6)]" c="(2011,6)"/>
        <s v="[Periodos].[Periodo].&amp;[(2011,7)]" c="(2011,7)"/>
        <s v="[Periodos].[Periodo].&amp;[(2011,8)]" c="(2011,8)"/>
        <s v="[Periodos].[Periodo].&amp;[(2011,9)]" c="(2011,9)"/>
        <s v="[Periodos].[Periodo].&amp;[(2012,1)]" c="(2012,1)"/>
        <s v="[Periodos].[Periodo].&amp;[(2012,10)]" c="(2012,10)"/>
        <s v="[Periodos].[Periodo].&amp;[(2012,11)]" c="(2012,11)"/>
        <s v="[Periodos].[Periodo].&amp;[(2012,12)]" c="(2012,12)"/>
        <s v="[Periodos].[Periodo].&amp;[(2012,2)]" c="(2012,2)"/>
        <s v="[Periodos].[Periodo].&amp;[(2012,3)]" c="(2012,3)"/>
        <s v="[Periodos].[Periodo].&amp;[(2012,4)]" c="(2012,4)"/>
        <s v="[Periodos].[Periodo].&amp;[(2012,5)]" c="(2012,5)"/>
        <s v="[Periodos].[Periodo].&amp;[(2012,6)]" c="(2012,6)"/>
        <s v="[Periodos].[Periodo].&amp;[(2012,7)]" c="(2012,7)"/>
        <s v="[Periodos].[Periodo].&amp;[(2012,8)]" c="(2012,8)"/>
        <s v="[Periodos].[Periodo].&amp;[(2012,9)]" c="(2012,9)"/>
        <s v="[Periodos].[Periodo].&amp;[(2013,1)]" c="(2013,1)"/>
        <s v="[Periodos].[Periodo].&amp;[(2013,10)]" c="(2013,10)"/>
        <s v="[Periodos].[Periodo].&amp;[(2013,11)]" c="(2013,11)"/>
        <s v="[Periodos].[Periodo].&amp;[(2013,12)]" c="(2013,12)"/>
        <s v="[Periodos].[Periodo].&amp;[(2013,2)]" c="(2013,2)"/>
        <s v="[Periodos].[Periodo].&amp;[(2013,3)]" c="(2013,3)"/>
        <s v="[Periodos].[Periodo].&amp;[(2013,4)]" c="(2013,4)"/>
        <s v="[Periodos].[Periodo].&amp;[(2013,5)]" c="(2013,5)"/>
        <s v="[Periodos].[Periodo].&amp;[(2013,6)]" c="(2013,6)"/>
        <s v="[Periodos].[Periodo].&amp;[(2013,7)]" c="(2013,7)"/>
        <s v="[Periodos].[Periodo].&amp;[(2013,8)]" c="(2013,8)"/>
        <s v="[Periodos].[Periodo].&amp;[(2013,9)]" c="(2013,9)"/>
      </sharedItems>
    </cacheField>
    <cacheField name="[Periodos].[Ano].[Ano]" caption="Ano" numFmtId="0" hierarchy="8" level="1">
      <sharedItems count="4">
        <s v="[Periodos].[Ano].&amp;[2010]" c="2010"/>
        <s v="[Periodos].[Ano].&amp;[2011]" c="2011"/>
        <s v="[Periodos].[Ano].&amp;[2012]" c="2012"/>
        <s v="[Periodos].[Ano].&amp;[2013]" c="2013"/>
      </sharedItems>
    </cacheField>
    <cacheField name="[Periodos].[Nombre Mes].[Nombre Mes]" caption="Nombre Mes" numFmtId="0" hierarchy="12" level="1">
      <sharedItems count="3">
        <s v="[Periodos].[Nombre Mes].&amp;[Agosto]" c="Agosto"/>
        <s v="[Periodos].[Nombre Mes].&amp;[Julio]" c="Julio"/>
        <s v="[Periodos].[Nombre Mes].&amp;[Septiembre]" c="Septiembre"/>
      </sharedItems>
    </cacheField>
    <cacheField name="[Periodos].[Q].[Q]" caption="Q" numFmtId="0" hierarchy="14" level="1">
      <sharedItems count="4">
        <s v="[Periodos].[Q].&amp;[Q1]" c="Q1"/>
        <s v="[Periodos].[Q].&amp;[Q2]" c="Q2"/>
        <s v="[Periodos].[Q].&amp;[Q3]" c="Q3"/>
        <s v="[Periodos].[Q].&amp;[Q4]" c="Q4"/>
      </sharedItems>
    </cacheField>
    <cacheField name="[Trayectos ETL].[Destino].[Destino]" caption="Destino" numFmtId="0" hierarchy="15" level="1">
      <sharedItems containsSemiMixedTypes="0" containsString="0"/>
    </cacheField>
    <cacheField name="[Measures].[Sillas_desaprovechadas]" caption="Sillas_desaprovechadas" numFmtId="0" hierarchy="27" level="32767"/>
    <cacheField name="[Measures].[% Aprovechamiento sillas]" caption="% Aprovechamiento sillas" numFmtId="0" hierarchy="26" level="32767"/>
    <cacheField name="[Measures].[Sillas]" caption="Sillas" numFmtId="0" hierarchy="22" level="32767"/>
    <cacheField name="[Measures].[Pasajeros]" caption="Pasajeros" numFmtId="0" hierarchy="24" level="32767"/>
    <cacheField name="[Trayectos ETL].[Origen].[Origen]" caption="Origen" numFmtId="0" hierarchy="17" level="1">
      <sharedItems containsSemiMixedTypes="0" containsString="0"/>
    </cacheField>
  </cacheFields>
  <cacheHierarchies count="28">
    <cacheHierarchy uniqueName="[Aeropuertos ETL].[Categoria]" caption="Categoria" attribute="1" defaultMemberUniqueName="[Aeropuertos ETL].[Categoria].[All]" allUniqueName="[Aeropuertos ETL].[Categoria].[All]" dimensionUniqueName="[Aeropuertos ETL]" displayFolder="" count="0" unbalanced="0"/>
    <cacheHierarchy uniqueName="[Aeropuertos ETL].[Departamento]" caption="Departamento" attribute="1" defaultMemberUniqueName="[Aeropuertos ETL].[Departamento].[All]" allUniqueName="[Aeropuertos ETL].[Departamento].[All]" dimensionUniqueName="[Aeropuertos ETL]" displayFolder="" count="0" unbalanced="0"/>
    <cacheHierarchy uniqueName="[Aeropuertos ETL].[Iata]" caption="Iata" attribute="1" defaultMemberUniqueName="[Aeropuertos ETL].[Iata].[All]" allUniqueName="[Aeropuertos ETL].[Iata].[All]" dimensionUniqueName="[Aeropuertos ETL]" displayFolder="" count="0" unbalanced="0"/>
    <cacheHierarchy uniqueName="[Aeropuertos ETL].[Id Aeropuerto]" caption="Id Aeropuerto" attribute="1" keyAttribute="1" defaultMemberUniqueName="[Aeropuertos ETL].[Id Aeropuerto].[All]" allUniqueName="[Aeropuertos ETL].[Id Aeropuerto].[All]" dimensionUniqueName="[Aeropuertos ETL]" displayFolder="" count="0" unbalanced="0"/>
    <cacheHierarchy uniqueName="[Aeropuertos ETL].[Municipio]" caption="Municipio" attribute="1" defaultMemberUniqueName="[Aeropuertos ETL].[Municipio].[All]" allUniqueName="[Aeropuertos ETL].[Municipio].[All]" dimensionUniqueName="[Aeropuertos ETL]" displayFolder="" count="0" unbalanced="0"/>
    <cacheHierarchy uniqueName="[Aeropuertos ETL].[Nombre]" caption="Nombre" attribute="1" defaultMemberUniqueName="[Aeropuertos ETL].[Nombre].[All]" allUniqueName="[Aeropuertos ETL].[Nombre].[All]" dimensionUniqueName="[Aeropuertos ETL]" displayFolder="" count="0" unbalanced="0"/>
    <cacheHierarchy uniqueName="[Aeropuertos ETL].[Numero Vuelos Origen]" caption="Numero Vuelos Origen" attribute="1" defaultMemberUniqueName="[Aeropuertos ETL].[Numero Vuelos Origen].[All]" allUniqueName="[Aeropuertos ETL].[Numero Vuelos Origen].[All]" dimensionUniqueName="[Aeropuertos ETL]" displayFolder="" count="0" unbalanced="0"/>
    <cacheHierarchy uniqueName="[Aeropuertos ETL].[Sigla]" caption="Sigla" attribute="1" defaultMemberUniqueName="[Aeropuertos ETL].[Sigla].[All]" allUniqueName="[Aeropuertos ETL].[Sigla].[All]" dimensionUniqueName="[Aeropuertos ETL]" displayFolder="" count="0" unbalanced="0"/>
    <cacheHierarchy uniqueName="[Periodos].[Ano]" caption="Ano" attribute="1" defaultMemberUniqueName="[Periodos].[Ano].[All]" allUniqueName="[Periodos].[Ano].[All]" dimensionUniqueName="[Periodos]" displayFolder="" count="2" unbalanced="0">
      <fieldsUsage count="2">
        <fieldUsage x="-1"/>
        <fieldUsage x="2"/>
      </fieldsUsage>
    </cacheHierarchy>
    <cacheHierarchy uniqueName="[Periodos].[Dias]" caption="Dias" attribute="1" defaultMemberUniqueName="[Periodos].[Dias].[All]" allUniqueName="[Periodos].[Dias].[All]" dimensionUniqueName="[Periodos]" displayFolder="" count="0" unbalanced="0"/>
    <cacheHierarchy uniqueName="[Periodos].[Id Periodo]" caption="Id Periodo" attribute="1" keyAttribute="1" defaultMemberUniqueName="[Periodos].[Id Periodo].[All]" allUniqueName="[Periodos].[Id Periodo].[All]" dimensionUniqueName="[Periodos]" displayFolder="" count="0" unbalanced="0"/>
    <cacheHierarchy uniqueName="[Periodos].[Mes]" caption="Mes" attribute="1" defaultMemberUniqueName="[Periodos].[Mes].[All]" allUniqueName="[Periodos].[Mes].[All]" dimensionUniqueName="[Periodos]" displayFolder="" count="2" unbalanced="0">
      <fieldsUsage count="2">
        <fieldUsage x="-1"/>
        <fieldUsage x="0"/>
      </fieldsUsage>
    </cacheHierarchy>
    <cacheHierarchy uniqueName="[Periodos].[Nombre Mes]" caption="Nombre Mes" attribute="1" defaultMemberUniqueName="[Periodos].[Nombre Mes].[All]" allUniqueName="[Periodos].[Nombre Mes].[All]" dimensionUniqueName="[Periodos]" displayFolder="" count="2" unbalanced="0">
      <fieldsUsage count="2">
        <fieldUsage x="-1"/>
        <fieldUsage x="3"/>
      </fieldsUsage>
    </cacheHierarchy>
    <cacheHierarchy uniqueName="[Periodos].[Periodo]" caption="Periodo" attribute="1" defaultMemberUniqueName="[Periodos].[Periodo].[All]" allUniqueName="[Periodos].[Periodo].[All]" dimensionUniqueName="[Periodos]" displayFolder="" count="2" unbalanced="0">
      <fieldsUsage count="2">
        <fieldUsage x="-1"/>
        <fieldUsage x="1"/>
      </fieldsUsage>
    </cacheHierarchy>
    <cacheHierarchy uniqueName="[Periodos].[Q]" caption="Q" attribute="1" defaultMemberUniqueName="[Periodos].[Q].[All]" allUniqueName="[Periodos].[Q].[All]" dimensionUniqueName="[Periodos]" displayFolder="" count="2" unbalanced="0">
      <fieldsUsage count="2">
        <fieldUsage x="-1"/>
        <fieldUsage x="4"/>
      </fieldsUsage>
    </cacheHierarchy>
    <cacheHierarchy uniqueName="[Trayectos ETL].[Destino]" caption="Destino" attribute="1" defaultMemberUniqueName="[Trayectos ETL].[Destino].[All]" allUniqueName="[Trayectos ETL].[Destino].[All]" dimensionUniqueName="[Trayectos ETL]" displayFolder="" count="2" unbalanced="0">
      <fieldsUsage count="2">
        <fieldUsage x="-1"/>
        <fieldUsage x="5"/>
      </fieldsUsage>
    </cacheHierarchy>
    <cacheHierarchy uniqueName="[Trayectos ETL].[Id Trayecto]" caption="Id Trayecto" attribute="1" keyAttribute="1" defaultMemberUniqueName="[Trayectos ETL].[Id Trayecto].[All]" allUniqueName="[Trayectos ETL].[Id Trayecto].[All]" dimensionUniqueName="[Trayectos ETL]" displayFolder="" count="0" unbalanced="0"/>
    <cacheHierarchy uniqueName="[Trayectos ETL].[Origen]" caption="Origen" attribute="1" defaultMemberUniqueName="[Trayectos ETL].[Origen].[All]" allUniqueName="[Trayectos ETL].[Origen].[All]" dimensionUniqueName="[Trayectos ETL]" displayFolder="" count="2" unbalanced="0">
      <fieldsUsage count="2">
        <fieldUsage x="-1"/>
        <fieldUsage x="10"/>
      </fieldsUsage>
    </cacheHierarchy>
    <cacheHierarchy uniqueName="[Trayectos ETL].[Trayecto]" caption="Trayecto" attribute="1" defaultMemberUniqueName="[Trayectos ETL].[Trayecto].[All]" allUniqueName="[Trayectos ETL].[Trayecto].[All]" dimensionUniqueName="[Trayectos ETL]" displayFolder="" count="0" unbalanced="0"/>
    <cacheHierarchy uniqueName="[Trayectos ETL].[Id Aer Destino]" caption="Id Aer Destino" attribute="1" defaultMemberUniqueName="[Trayectos ETL].[Id Aer Destino].[All]" allUniqueName="[Trayectos ETL].[Id Aer Destino].[All]" dimensionUniqueName="[Trayectos ETL]" displayFolder="" count="0" unbalanced="0" hidden="1"/>
    <cacheHierarchy uniqueName="[Trayectos ETL].[Id Aer Origen]" caption="Id Aer Origen" attribute="1" defaultMemberUniqueName="[Trayectos ETL].[Id Aer Origen].[All]" allUniqueName="[Trayectos ETL].[Id Aer Origen].[All]" dimensionUniqueName="[Trayectos ETL]" displayFolder="" count="0" unbalanced="0" hidden="1"/>
    <cacheHierarchy uniqueName="[Measures].[Vuelos]" caption="Vuelos" measure="1" displayFolder="" measureGroup="Vuelos ETL 2" count="0"/>
    <cacheHierarchy uniqueName="[Measures].[Sillas]" caption="Sillas" measure="1" displayFolder="" measureGroup="Vuelos ETL 2" count="0" oneField="1">
      <fieldsUsage count="1">
        <fieldUsage x="8"/>
      </fieldsUsage>
    </cacheHierarchy>
    <cacheHierarchy uniqueName="[Measures].[Carga Ofrecida]" caption="Carga Ofrecida" measure="1" displayFolder="" measureGroup="Vuelos ETL 2" count="0"/>
    <cacheHierarchy uniqueName="[Measures].[Pasajeros]" caption="Pasajeros" measure="1" displayFolder="" measureGroup="Vuelos ETL 2" count="0" oneField="1">
      <fieldsUsage count="1">
        <fieldUsage x="9"/>
      </fieldsUsage>
    </cacheHierarchy>
    <cacheHierarchy uniqueName="[Measures].[Carga Bordo]" caption="Carga Bordo" measure="1" displayFolder="" measureGroup="Vuelos ETL 2" count="0"/>
    <cacheHierarchy uniqueName="[Measures].[% Aprovechamiento sillas]" caption="% Aprovechamiento sillas" measure="1" displayFolder="" count="0" oneField="1">
      <fieldsUsage count="1">
        <fieldUsage x="7"/>
      </fieldsUsage>
    </cacheHierarchy>
    <cacheHierarchy uniqueName="[Measures].[Sillas_desaprovechadas]" caption="Sillas_desaprovechadas" measure="1" displayFolder="" count="0" oneField="1">
      <fieldsUsage count="1">
        <fieldUsage x="6"/>
      </fieldsUsage>
    </cacheHierarchy>
  </cacheHierarchies>
  <kpis count="0"/>
  <calculatedMembers count="2">
    <calculatedMember name="[Measures].[% Aprovechamiento sillas]" mdx="SUM([Measures].[Pasajeros]) / SUM([Measures].[Sillas])" memberName="% Aprovechamiento sillas" hierarchy="[Measures]">
      <extLst>
        <ext xmlns:x14="http://schemas.microsoft.com/office/spreadsheetml/2009/9/main" uri="{0C70D0D5-359C-4a49-802D-23BBF952B5CE}">
          <x14:calculatedMember flattenHierarchies="0" hierarchizeDistinct="0"/>
        </ext>
        <ext xmlns:x15="http://schemas.microsoft.com/office/spreadsheetml/2010/11/main" uri="{57DEB092-E4DC-418E-9C9A-C0C97F8552CB}">
          <x15:calculatedMember measure="1"/>
        </ext>
      </extLst>
    </calculatedMember>
    <calculatedMember name="[Measures].[Sillas_desaprovechadas]" mdx="sum([Measures].[Sillas]) - sum([Measures].[Pasajeros])" memberName="Sillas_desaprovechadas" hierarchy="[Measures]">
      <extLst>
        <ext xmlns:x14="http://schemas.microsoft.com/office/spreadsheetml/2009/9/main" uri="{0C70D0D5-359C-4a49-802D-23BBF952B5CE}">
          <x14:calculatedMember flattenHierarchies="0" hierarchizeDistinct="0"/>
        </ext>
        <ext xmlns:x15="http://schemas.microsoft.com/office/spreadsheetml/2010/11/main" uri="{57DEB092-E4DC-418E-9C9A-C0C97F8552CB}">
          <x15:calculatedMember measure="1"/>
        </ext>
      </extLst>
    </calculatedMember>
  </calculatedMembers>
  <dimensions count="4">
    <dimension name="Aeropuertos ETL" uniqueName="[Aeropuertos ETL]" caption="Aeropuertos ETL"/>
    <dimension measure="1" name="Measures" uniqueName="[Measures]" caption="Measures"/>
    <dimension name="Periodos" uniqueName="[Periodos]" caption="Periodos"/>
    <dimension name="Trayectos ETL" uniqueName="[Trayectos ETL]" caption="Trayectos ETL"/>
  </dimensions>
  <measureGroups count="1">
    <measureGroup name="Vuelos ETL 2" caption="Vuelos ETL 2"/>
  </measureGroups>
  <maps count="2"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6859D-F82F-42FC-A0BE-CEE540E0AE08}" name="TablaDinámica1" cacheId="248" applyNumberFormats="0" applyBorderFormats="0" applyFontFormats="0" applyPatternFormats="0" applyAlignmentFormats="0" applyWidthHeightFormats="1" dataCaption="Valores" updatedVersion="7" minRefreshableVersion="3" useAutoFormatting="1" subtotalHiddenItems="1" itemPrintTitles="1" createdVersion="7" indent="0" outline="1" outlineData="1" multipleFieldFilters="0" fieldListSortAscending="1">
  <location ref="A10:E22" firstHeaderRow="0" firstDataRow="1" firstDataCol="1" rowPageCount="2" colPageCount="1"/>
  <pivotFields count="11">
    <pivotField allDrilled="1" subtotalTop="0" showAll="0" sortType="descending" defaultSubtotal="0" defaultAttributeDrillState="1">
      <items count="12"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llDrilled="1" subtotalTop="0" showAll="0" dataSourceSort="1" defaultSubtotal="0" defaultAttributeDrillState="1">
      <items count="48">
        <item n="(2010,01)" x="0"/>
        <item x="1"/>
        <item x="2"/>
        <item x="3"/>
        <item n="(2010,02)" x="4"/>
        <item n="(2010,03)" x="5"/>
        <item n="(2010,04)" x="6"/>
        <item n="(2010,05)" x="7"/>
        <item n="(2010,06)" x="8"/>
        <item n="(2010,07)" x="9"/>
        <item n="(2010,08)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</items>
    </pivotField>
    <pivotField axis="axisRow" allDrilled="1" subtotalTop="0" showAll="0" dataSourceSort="1" defaultSubtotal="0">
      <items count="4">
        <item x="0" e="0"/>
        <item x="1" e="0"/>
        <item x="2" e="0"/>
        <item x="3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4">
        <item x="0" e="0"/>
        <item x="1" e="0"/>
        <item x="2"/>
        <item x="3" e="0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</pivotFields>
  <rowFields count="3">
    <field x="2"/>
    <field x="4"/>
    <field x="3"/>
  </rowFields>
  <rowItems count="12">
    <i>
      <x/>
    </i>
    <i>
      <x v="1"/>
    </i>
    <i>
      <x v="2"/>
    </i>
    <i>
      <x v="3"/>
    </i>
    <i r="1">
      <x/>
    </i>
    <i r="1">
      <x v="1"/>
    </i>
    <i r="1">
      <x v="2"/>
    </i>
    <i r="2">
      <x/>
    </i>
    <i r="2">
      <x v="1"/>
    </i>
    <i r="2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5" hier="15" name="[Trayectos ETL].[Destino].&amp;[CTG]" cap="CTG"/>
    <pageField fld="10" hier="17" name="[Trayectos ETL].[Origen].[All]" cap="All"/>
  </pageFields>
  <dataFields count="4">
    <dataField fld="8" baseField="0" baseItem="0"/>
    <dataField fld="9" baseField="0" baseItem="0"/>
    <dataField fld="6" baseField="0" baseItem="0"/>
    <dataField fld="7" baseField="0" baseItem="1" numFmtId="10"/>
  </dataFields>
  <formats count="6">
    <format dxfId="149">
      <pivotArea type="all" dataOnly="0" outline="0" fieldPosition="0"/>
    </format>
    <format dxfId="142">
      <pivotArea outline="0" collapsedLevelsAreSubtotals="1" fieldPosition="0"/>
    </format>
    <format dxfId="141">
      <pivotArea field="2" type="button" dataOnly="0" labelOnly="1" outline="0" axis="axisRow" fieldPosition="0"/>
    </format>
    <format dxfId="140">
      <pivotArea dataOnly="0" labelOnly="1" fieldPosition="0">
        <references count="1">
          <reference field="2" count="0"/>
        </references>
      </pivotArea>
    </format>
    <format dxfId="139">
      <pivotArea dataOnly="0" labelOnly="1" grandRow="1" outline="0" fieldPosition="0"/>
    </format>
    <format dxfId="13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Hierarchies count="28">
    <pivotHierarchy/>
    <pivotHierarchy/>
    <pivotHierarchy/>
    <pivotHierarchy/>
    <pivotHierarchy/>
    <pivotHierarchy/>
    <pivotHierarchy/>
    <pivotHierarchy/>
    <pivotHierarchy caption="Año"/>
    <pivotHierarchy/>
    <pivotHierarchy/>
    <pivotHierarchy/>
    <pivotHierarchy caption="Mes"/>
    <pivotHierarchy/>
    <pivotHierarchy caption="Quarter"/>
    <pivotHierarchy multipleItemSelectionAllowed="1">
      <members count="1" level="1">
        <member name="[Trayectos ETL].[Destino].&amp;[CTG]"/>
      </members>
    </pivotHierarchy>
    <pivotHierarchy/>
    <pivotHierarchy multipleItemSelectionAllowed="1"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8"/>
    <rowHierarchyUsage hierarchyUsage="14"/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06A-8086-4C32-B37A-2F9E79FB6823}">
  <dimension ref="A1:E22"/>
  <sheetViews>
    <sheetView tabSelected="1" topLeftCell="A4" workbookViewId="0">
      <selection activeCell="U9" sqref="U9"/>
    </sheetView>
  </sheetViews>
  <sheetFormatPr baseColWidth="10" defaultRowHeight="14.4" x14ac:dyDescent="0.3"/>
  <cols>
    <col min="1" max="1" width="16.5546875" style="1" bestFit="1" customWidth="1"/>
    <col min="2" max="2" width="8" style="1" bestFit="1" customWidth="1"/>
    <col min="3" max="3" width="9" style="1" bestFit="1" customWidth="1"/>
    <col min="4" max="4" width="20.88671875" style="1" bestFit="1" customWidth="1"/>
    <col min="5" max="5" width="22.5546875" style="1" bestFit="1" customWidth="1"/>
    <col min="6" max="7" width="4.6640625" style="1" bestFit="1" customWidth="1"/>
    <col min="8" max="8" width="4.33203125" style="1" bestFit="1" customWidth="1"/>
    <col min="9" max="9" width="4.109375" style="1" bestFit="1" customWidth="1"/>
    <col min="10" max="10" width="4.6640625" style="1" bestFit="1" customWidth="1"/>
    <col min="11" max="11" width="4.44140625" style="1" bestFit="1" customWidth="1"/>
    <col min="12" max="13" width="5.6640625" style="1" bestFit="1" customWidth="1"/>
    <col min="14" max="14" width="4.6640625" style="1" bestFit="1" customWidth="1"/>
    <col min="15" max="15" width="3.88671875" style="1" bestFit="1" customWidth="1"/>
    <col min="16" max="16" width="4.33203125" style="1" bestFit="1" customWidth="1"/>
    <col min="17" max="17" width="4.5546875" style="1" bestFit="1" customWidth="1"/>
    <col min="18" max="18" width="4.33203125" style="1" bestFit="1" customWidth="1"/>
    <col min="19" max="19" width="4.21875" style="1" bestFit="1" customWidth="1"/>
    <col min="20" max="20" width="4.6640625" style="1" bestFit="1" customWidth="1"/>
    <col min="21" max="21" width="4.109375" style="1" bestFit="1" customWidth="1"/>
    <col min="22" max="22" width="4" style="1" bestFit="1" customWidth="1"/>
    <col min="23" max="23" width="3.6640625" style="1" bestFit="1" customWidth="1"/>
    <col min="24" max="24" width="4.88671875" style="1" bestFit="1" customWidth="1"/>
    <col min="25" max="26" width="4.21875" style="1" bestFit="1" customWidth="1"/>
    <col min="27" max="27" width="4.33203125" style="1" bestFit="1" customWidth="1"/>
    <col min="28" max="28" width="4.109375" style="1" bestFit="1" customWidth="1"/>
    <col min="29" max="29" width="4.6640625" style="1" bestFit="1" customWidth="1"/>
    <col min="30" max="30" width="3.6640625" style="1" bestFit="1" customWidth="1"/>
    <col min="31" max="31" width="3.77734375" style="1" bestFit="1" customWidth="1"/>
    <col min="32" max="32" width="4" style="1" bestFit="1" customWidth="1"/>
    <col min="33" max="33" width="4.21875" style="1" bestFit="1" customWidth="1"/>
    <col min="34" max="34" width="5.6640625" style="1" bestFit="1" customWidth="1"/>
    <col min="35" max="35" width="4.109375" style="1" bestFit="1" customWidth="1"/>
    <col min="36" max="36" width="4.33203125" style="1" bestFit="1" customWidth="1"/>
    <col min="37" max="37" width="3.77734375" style="1" bestFit="1" customWidth="1"/>
    <col min="38" max="38" width="3.6640625" style="1" bestFit="1" customWidth="1"/>
    <col min="39" max="39" width="4.21875" style="1" bestFit="1" customWidth="1"/>
    <col min="40" max="40" width="4.6640625" style="1" bestFit="1" customWidth="1"/>
    <col min="41" max="41" width="4.21875" style="1" bestFit="1" customWidth="1"/>
    <col min="42" max="42" width="4.33203125" style="1" bestFit="1" customWidth="1"/>
    <col min="43" max="43" width="4.5546875" style="1" bestFit="1" customWidth="1"/>
    <col min="44" max="44" width="5" style="1" bestFit="1" customWidth="1"/>
    <col min="45" max="45" width="7" style="1" bestFit="1" customWidth="1"/>
    <col min="46" max="46" width="3.6640625" style="1" bestFit="1" customWidth="1"/>
    <col min="47" max="47" width="4.6640625" style="1" bestFit="1" customWidth="1"/>
    <col min="48" max="48" width="5" style="1" bestFit="1" customWidth="1"/>
    <col min="49" max="49" width="4.6640625" style="1" bestFit="1" customWidth="1"/>
    <col min="50" max="50" width="4.33203125" style="1" bestFit="1" customWidth="1"/>
    <col min="51" max="51" width="6" style="1" bestFit="1" customWidth="1"/>
    <col min="52" max="52" width="4.44140625" style="1" bestFit="1" customWidth="1"/>
    <col min="53" max="54" width="5.6640625" style="1" bestFit="1" customWidth="1"/>
    <col min="55" max="55" width="8" style="1" bestFit="1" customWidth="1"/>
    <col min="56" max="56" width="5" style="1" bestFit="1" customWidth="1"/>
    <col min="57" max="57" width="4.44140625" style="1" bestFit="1" customWidth="1"/>
    <col min="58" max="58" width="8" style="1" bestFit="1" customWidth="1"/>
    <col min="59" max="60" width="4.6640625" style="1" bestFit="1" customWidth="1"/>
    <col min="61" max="62" width="7" style="1" bestFit="1" customWidth="1"/>
    <col min="63" max="63" width="6" style="1" bestFit="1" customWidth="1"/>
    <col min="64" max="64" width="7" style="1" bestFit="1" customWidth="1"/>
    <col min="65" max="65" width="4" style="1" bestFit="1" customWidth="1"/>
    <col min="66" max="66" width="4.6640625" style="1" bestFit="1" customWidth="1"/>
    <col min="67" max="67" width="7" style="1" bestFit="1" customWidth="1"/>
    <col min="68" max="68" width="6" style="1" bestFit="1" customWidth="1"/>
    <col min="69" max="70" width="5.6640625" style="1" bestFit="1" customWidth="1"/>
    <col min="71" max="71" width="4.6640625" style="1" bestFit="1" customWidth="1"/>
    <col min="72" max="72" width="6" style="1" bestFit="1" customWidth="1"/>
    <col min="73" max="73" width="4.109375" style="1" bestFit="1" customWidth="1"/>
    <col min="74" max="74" width="5" style="1" bestFit="1" customWidth="1"/>
    <col min="75" max="75" width="4.6640625" style="1" bestFit="1" customWidth="1"/>
    <col min="76" max="76" width="5.33203125" style="1" bestFit="1" customWidth="1"/>
    <col min="77" max="77" width="5.6640625" style="1" bestFit="1" customWidth="1"/>
    <col min="78" max="78" width="5.44140625" style="1" bestFit="1" customWidth="1"/>
    <col min="79" max="79" width="5.6640625" style="1" bestFit="1" customWidth="1"/>
    <col min="80" max="80" width="7" style="1" bestFit="1" customWidth="1"/>
    <col min="81" max="81" width="6" style="1" bestFit="1" customWidth="1"/>
    <col min="82" max="82" width="5" style="1" bestFit="1" customWidth="1"/>
    <col min="83" max="83" width="7" style="1" bestFit="1" customWidth="1"/>
    <col min="84" max="85" width="4.6640625" style="1" bestFit="1" customWidth="1"/>
    <col min="86" max="86" width="6" style="1" bestFit="1" customWidth="1"/>
    <col min="87" max="88" width="4.6640625" style="1" bestFit="1" customWidth="1"/>
    <col min="89" max="90" width="6" style="1" bestFit="1" customWidth="1"/>
    <col min="91" max="91" width="5.6640625" style="1" bestFit="1" customWidth="1"/>
    <col min="92" max="92" width="4.88671875" style="1" bestFit="1" customWidth="1"/>
    <col min="93" max="93" width="6" style="1" bestFit="1" customWidth="1"/>
    <col min="94" max="94" width="6.6640625" style="1" bestFit="1" customWidth="1"/>
    <col min="95" max="95" width="4.6640625" style="1" bestFit="1" customWidth="1"/>
    <col min="96" max="96" width="5.6640625" style="1" bestFit="1" customWidth="1"/>
    <col min="97" max="97" width="6" style="1" bestFit="1" customWidth="1"/>
    <col min="98" max="98" width="5" style="1" bestFit="1" customWidth="1"/>
    <col min="99" max="99" width="7" style="1" bestFit="1" customWidth="1"/>
    <col min="100" max="100" width="4.44140625" style="1" bestFit="1" customWidth="1"/>
    <col min="101" max="101" width="5" style="1" bestFit="1" customWidth="1"/>
    <col min="102" max="102" width="6" style="1" bestFit="1" customWidth="1"/>
    <col min="103" max="104" width="4.6640625" style="1" bestFit="1" customWidth="1"/>
    <col min="105" max="105" width="5" style="1" bestFit="1" customWidth="1"/>
    <col min="106" max="106" width="4.77734375" style="1" bestFit="1" customWidth="1"/>
    <col min="107" max="107" width="6" style="1" bestFit="1" customWidth="1"/>
    <col min="108" max="108" width="4.5546875" style="1" bestFit="1" customWidth="1"/>
    <col min="109" max="109" width="5" style="1" bestFit="1" customWidth="1"/>
    <col min="110" max="110" width="7" style="1" bestFit="1" customWidth="1"/>
    <col min="111" max="111" width="6" style="1" bestFit="1" customWidth="1"/>
    <col min="112" max="112" width="11.88671875" style="1" bestFit="1" customWidth="1"/>
    <col min="113" max="113" width="6.6640625" style="1" bestFit="1" customWidth="1"/>
    <col min="114" max="114" width="20.88671875" style="1" bestFit="1" customWidth="1"/>
    <col min="115" max="115" width="22.5546875" style="1" bestFit="1" customWidth="1"/>
    <col min="116" max="116" width="6.6640625" style="1" bestFit="1" customWidth="1"/>
    <col min="117" max="117" width="20.88671875" style="1" bestFit="1" customWidth="1"/>
    <col min="118" max="118" width="22.5546875" style="1" bestFit="1" customWidth="1"/>
    <col min="119" max="119" width="6.6640625" style="1" bestFit="1" customWidth="1"/>
    <col min="120" max="120" width="20.88671875" style="1" bestFit="1" customWidth="1"/>
    <col min="121" max="121" width="22.5546875" style="1" bestFit="1" customWidth="1"/>
    <col min="122" max="122" width="6.6640625" style="1" bestFit="1" customWidth="1"/>
    <col min="123" max="123" width="20.88671875" style="1" bestFit="1" customWidth="1"/>
    <col min="124" max="124" width="22.5546875" style="1" bestFit="1" customWidth="1"/>
    <col min="125" max="125" width="6.6640625" style="1" bestFit="1" customWidth="1"/>
    <col min="126" max="126" width="20.88671875" style="1" bestFit="1" customWidth="1"/>
    <col min="127" max="127" width="22.5546875" style="1" bestFit="1" customWidth="1"/>
    <col min="128" max="128" width="6.6640625" style="1" bestFit="1" customWidth="1"/>
    <col min="129" max="129" width="20.88671875" style="1" bestFit="1" customWidth="1"/>
    <col min="130" max="130" width="22.5546875" style="1" bestFit="1" customWidth="1"/>
    <col min="131" max="131" width="6.6640625" style="1" bestFit="1" customWidth="1"/>
    <col min="132" max="132" width="20.88671875" style="1" bestFit="1" customWidth="1"/>
    <col min="133" max="133" width="22.5546875" style="1" bestFit="1" customWidth="1"/>
    <col min="134" max="134" width="6.6640625" style="1" bestFit="1" customWidth="1"/>
    <col min="135" max="135" width="20.88671875" style="1" bestFit="1" customWidth="1"/>
    <col min="136" max="136" width="22.5546875" style="1" bestFit="1" customWidth="1"/>
    <col min="137" max="137" width="6.6640625" style="1" bestFit="1" customWidth="1"/>
    <col min="138" max="138" width="20.88671875" style="1" bestFit="1" customWidth="1"/>
    <col min="139" max="139" width="22.5546875" style="1" bestFit="1" customWidth="1"/>
    <col min="140" max="140" width="6.6640625" style="1" bestFit="1" customWidth="1"/>
    <col min="141" max="141" width="20.88671875" style="1" bestFit="1" customWidth="1"/>
    <col min="142" max="142" width="22.5546875" style="1" bestFit="1" customWidth="1"/>
    <col min="143" max="143" width="6.6640625" style="1" bestFit="1" customWidth="1"/>
    <col min="144" max="144" width="20.88671875" style="1" bestFit="1" customWidth="1"/>
    <col min="145" max="145" width="22.5546875" style="1" bestFit="1" customWidth="1"/>
    <col min="146" max="146" width="6.6640625" style="1" bestFit="1" customWidth="1"/>
    <col min="147" max="147" width="20.88671875" style="1" bestFit="1" customWidth="1"/>
    <col min="148" max="148" width="22.5546875" style="1" bestFit="1" customWidth="1"/>
    <col min="149" max="149" width="6.6640625" style="1" bestFit="1" customWidth="1"/>
    <col min="150" max="150" width="20.88671875" style="1" bestFit="1" customWidth="1"/>
    <col min="151" max="151" width="22.5546875" style="1" bestFit="1" customWidth="1"/>
    <col min="152" max="152" width="6.6640625" style="1" bestFit="1" customWidth="1"/>
    <col min="153" max="153" width="20.88671875" style="1" bestFit="1" customWidth="1"/>
    <col min="154" max="154" width="22.5546875" style="1" bestFit="1" customWidth="1"/>
    <col min="155" max="155" width="6.6640625" style="1" bestFit="1" customWidth="1"/>
    <col min="156" max="156" width="20.88671875" style="1" bestFit="1" customWidth="1"/>
    <col min="157" max="157" width="22.5546875" style="1" bestFit="1" customWidth="1"/>
    <col min="158" max="158" width="6.6640625" style="1" bestFit="1" customWidth="1"/>
    <col min="159" max="159" width="20.88671875" style="1" bestFit="1" customWidth="1"/>
    <col min="160" max="160" width="22.5546875" style="1" bestFit="1" customWidth="1"/>
    <col min="161" max="161" width="7" style="1" bestFit="1" customWidth="1"/>
    <col min="162" max="162" width="20.88671875" style="1" bestFit="1" customWidth="1"/>
    <col min="163" max="163" width="22.5546875" style="1" bestFit="1" customWidth="1"/>
    <col min="164" max="164" width="6.6640625" style="1" bestFit="1" customWidth="1"/>
    <col min="165" max="165" width="20.88671875" style="1" bestFit="1" customWidth="1"/>
    <col min="166" max="166" width="22.5546875" style="1" bestFit="1" customWidth="1"/>
    <col min="167" max="167" width="6.6640625" style="1" bestFit="1" customWidth="1"/>
    <col min="168" max="168" width="20.88671875" style="1" bestFit="1" customWidth="1"/>
    <col min="169" max="169" width="22.5546875" style="1" bestFit="1" customWidth="1"/>
    <col min="170" max="170" width="6.6640625" style="1" bestFit="1" customWidth="1"/>
    <col min="171" max="171" width="20.88671875" style="1" bestFit="1" customWidth="1"/>
    <col min="172" max="172" width="22.5546875" style="1" bestFit="1" customWidth="1"/>
    <col min="173" max="173" width="6.6640625" style="1" bestFit="1" customWidth="1"/>
    <col min="174" max="174" width="20.88671875" style="1" bestFit="1" customWidth="1"/>
    <col min="175" max="175" width="22.5546875" style="1" bestFit="1" customWidth="1"/>
    <col min="176" max="176" width="6.6640625" style="1" bestFit="1" customWidth="1"/>
    <col min="177" max="177" width="20.88671875" style="1" bestFit="1" customWidth="1"/>
    <col min="178" max="178" width="22.5546875" style="1" bestFit="1" customWidth="1"/>
    <col min="179" max="179" width="6.6640625" style="1" bestFit="1" customWidth="1"/>
    <col min="180" max="180" width="20.88671875" style="1" bestFit="1" customWidth="1"/>
    <col min="181" max="181" width="22.5546875" style="1" bestFit="1" customWidth="1"/>
    <col min="182" max="182" width="6.6640625" style="1" bestFit="1" customWidth="1"/>
    <col min="183" max="183" width="20.88671875" style="1" bestFit="1" customWidth="1"/>
    <col min="184" max="184" width="22.5546875" style="1" bestFit="1" customWidth="1"/>
    <col min="185" max="185" width="6.6640625" style="1" bestFit="1" customWidth="1"/>
    <col min="186" max="186" width="20.88671875" style="1" bestFit="1" customWidth="1"/>
    <col min="187" max="187" width="22.5546875" style="1" bestFit="1" customWidth="1"/>
    <col min="188" max="188" width="6.6640625" style="1" bestFit="1" customWidth="1"/>
    <col min="189" max="189" width="20.88671875" style="1" bestFit="1" customWidth="1"/>
    <col min="190" max="190" width="22.5546875" style="1" bestFit="1" customWidth="1"/>
    <col min="191" max="191" width="6.6640625" style="1" bestFit="1" customWidth="1"/>
    <col min="192" max="192" width="20.88671875" style="1" bestFit="1" customWidth="1"/>
    <col min="193" max="193" width="22.5546875" style="1" bestFit="1" customWidth="1"/>
    <col min="194" max="194" width="6.6640625" style="1" bestFit="1" customWidth="1"/>
    <col min="195" max="195" width="20.88671875" style="1" bestFit="1" customWidth="1"/>
    <col min="196" max="196" width="22.5546875" style="1" bestFit="1" customWidth="1"/>
    <col min="197" max="197" width="6.6640625" style="1" bestFit="1" customWidth="1"/>
    <col min="198" max="198" width="20.88671875" style="1" bestFit="1" customWidth="1"/>
    <col min="199" max="199" width="22.5546875" style="1" bestFit="1" customWidth="1"/>
    <col min="200" max="200" width="6.6640625" style="1" bestFit="1" customWidth="1"/>
    <col min="201" max="201" width="20.88671875" style="1" bestFit="1" customWidth="1"/>
    <col min="202" max="202" width="22.5546875" style="1" bestFit="1" customWidth="1"/>
    <col min="203" max="203" width="6.6640625" style="1" bestFit="1" customWidth="1"/>
    <col min="204" max="204" width="20.88671875" style="1" bestFit="1" customWidth="1"/>
    <col min="205" max="205" width="22.5546875" style="1" bestFit="1" customWidth="1"/>
    <col min="206" max="206" width="6.6640625" style="1" bestFit="1" customWidth="1"/>
    <col min="207" max="207" width="20.88671875" style="1" bestFit="1" customWidth="1"/>
    <col min="208" max="208" width="22.5546875" style="1" bestFit="1" customWidth="1"/>
    <col min="209" max="209" width="6.6640625" style="1" bestFit="1" customWidth="1"/>
    <col min="210" max="210" width="20.88671875" style="1" bestFit="1" customWidth="1"/>
    <col min="211" max="211" width="22.5546875" style="1" bestFit="1" customWidth="1"/>
    <col min="212" max="212" width="6.6640625" style="1" bestFit="1" customWidth="1"/>
    <col min="213" max="213" width="20.88671875" style="1" bestFit="1" customWidth="1"/>
    <col min="214" max="214" width="22.5546875" style="1" bestFit="1" customWidth="1"/>
    <col min="215" max="215" width="6.6640625" style="1" bestFit="1" customWidth="1"/>
    <col min="216" max="216" width="20.88671875" style="1" bestFit="1" customWidth="1"/>
    <col min="217" max="217" width="22.5546875" style="1" bestFit="1" customWidth="1"/>
    <col min="218" max="218" width="6.6640625" style="1" bestFit="1" customWidth="1"/>
    <col min="219" max="219" width="20.88671875" style="1" bestFit="1" customWidth="1"/>
    <col min="220" max="220" width="22.5546875" style="1" bestFit="1" customWidth="1"/>
    <col min="221" max="221" width="6.6640625" style="1" bestFit="1" customWidth="1"/>
    <col min="222" max="222" width="20.88671875" style="1" bestFit="1" customWidth="1"/>
    <col min="223" max="223" width="22.5546875" style="1" bestFit="1" customWidth="1"/>
    <col min="224" max="224" width="6.6640625" style="1" bestFit="1" customWidth="1"/>
    <col min="225" max="225" width="20.88671875" style="1" bestFit="1" customWidth="1"/>
    <col min="226" max="226" width="22.5546875" style="1" bestFit="1" customWidth="1"/>
    <col min="227" max="227" width="6.6640625" style="1" bestFit="1" customWidth="1"/>
    <col min="228" max="228" width="20.88671875" style="1" bestFit="1" customWidth="1"/>
    <col min="229" max="229" width="22.5546875" style="1" bestFit="1" customWidth="1"/>
    <col min="230" max="230" width="6.6640625" style="1" bestFit="1" customWidth="1"/>
    <col min="231" max="231" width="20.88671875" style="1" bestFit="1" customWidth="1"/>
    <col min="232" max="232" width="22.5546875" style="1" bestFit="1" customWidth="1"/>
    <col min="233" max="233" width="6.6640625" style="1" bestFit="1" customWidth="1"/>
    <col min="234" max="234" width="20.88671875" style="1" bestFit="1" customWidth="1"/>
    <col min="235" max="235" width="22.5546875" style="1" bestFit="1" customWidth="1"/>
    <col min="236" max="236" width="6.6640625" style="1" bestFit="1" customWidth="1"/>
    <col min="237" max="237" width="20.88671875" style="1" bestFit="1" customWidth="1"/>
    <col min="238" max="238" width="22.5546875" style="1" bestFit="1" customWidth="1"/>
    <col min="239" max="239" width="6.6640625" style="1" bestFit="1" customWidth="1"/>
    <col min="240" max="240" width="20.88671875" style="1" bestFit="1" customWidth="1"/>
    <col min="241" max="241" width="22.5546875" style="1" bestFit="1" customWidth="1"/>
    <col min="242" max="242" width="6.6640625" style="1" bestFit="1" customWidth="1"/>
    <col min="243" max="243" width="20.88671875" style="1" bestFit="1" customWidth="1"/>
    <col min="244" max="244" width="22.5546875" style="1" bestFit="1" customWidth="1"/>
    <col min="245" max="245" width="6.6640625" style="1" bestFit="1" customWidth="1"/>
    <col min="246" max="246" width="20.88671875" style="1" bestFit="1" customWidth="1"/>
    <col min="247" max="247" width="22.5546875" style="1" bestFit="1" customWidth="1"/>
    <col min="248" max="248" width="6.6640625" style="1" bestFit="1" customWidth="1"/>
    <col min="249" max="249" width="20.88671875" style="1" bestFit="1" customWidth="1"/>
    <col min="250" max="250" width="22.5546875" style="1" bestFit="1" customWidth="1"/>
    <col min="251" max="251" width="6.6640625" style="1" bestFit="1" customWidth="1"/>
    <col min="252" max="252" width="20.88671875" style="1" bestFit="1" customWidth="1"/>
    <col min="253" max="253" width="22.5546875" style="1" bestFit="1" customWidth="1"/>
    <col min="254" max="254" width="6.6640625" style="1" bestFit="1" customWidth="1"/>
    <col min="255" max="255" width="20.88671875" style="1" bestFit="1" customWidth="1"/>
    <col min="256" max="256" width="22.5546875" style="1" bestFit="1" customWidth="1"/>
    <col min="257" max="257" width="6.6640625" style="1" bestFit="1" customWidth="1"/>
    <col min="258" max="258" width="20.88671875" style="1" bestFit="1" customWidth="1"/>
    <col min="259" max="259" width="22.5546875" style="1" bestFit="1" customWidth="1"/>
    <col min="260" max="260" width="6.6640625" style="1" bestFit="1" customWidth="1"/>
    <col min="261" max="261" width="20.88671875" style="1" bestFit="1" customWidth="1"/>
    <col min="262" max="262" width="22.5546875" style="1" bestFit="1" customWidth="1"/>
    <col min="263" max="263" width="6.6640625" style="1" bestFit="1" customWidth="1"/>
    <col min="264" max="264" width="20.88671875" style="1" bestFit="1" customWidth="1"/>
    <col min="265" max="265" width="22.5546875" style="1" bestFit="1" customWidth="1"/>
    <col min="266" max="266" width="6.6640625" style="1" bestFit="1" customWidth="1"/>
    <col min="267" max="267" width="20.88671875" style="1" bestFit="1" customWidth="1"/>
    <col min="268" max="268" width="22.5546875" style="1" bestFit="1" customWidth="1"/>
    <col min="269" max="269" width="6.6640625" style="1" bestFit="1" customWidth="1"/>
    <col min="270" max="270" width="20.88671875" style="1" bestFit="1" customWidth="1"/>
    <col min="271" max="271" width="22.5546875" style="1" bestFit="1" customWidth="1"/>
    <col min="272" max="272" width="6.6640625" style="1" bestFit="1" customWidth="1"/>
    <col min="273" max="273" width="20.88671875" style="1" bestFit="1" customWidth="1"/>
    <col min="274" max="274" width="22.5546875" style="1" bestFit="1" customWidth="1"/>
    <col min="275" max="275" width="6.6640625" style="1" bestFit="1" customWidth="1"/>
    <col min="276" max="276" width="20.88671875" style="1" bestFit="1" customWidth="1"/>
    <col min="277" max="277" width="22.5546875" style="1" bestFit="1" customWidth="1"/>
    <col min="278" max="278" width="6.6640625" style="1" bestFit="1" customWidth="1"/>
    <col min="279" max="279" width="20.88671875" style="1" bestFit="1" customWidth="1"/>
    <col min="280" max="280" width="22.5546875" style="1" bestFit="1" customWidth="1"/>
    <col min="281" max="281" width="6.6640625" style="1" bestFit="1" customWidth="1"/>
    <col min="282" max="282" width="20.88671875" style="1" bestFit="1" customWidth="1"/>
    <col min="283" max="283" width="22.5546875" style="1" bestFit="1" customWidth="1"/>
    <col min="284" max="284" width="6.6640625" style="1" bestFit="1" customWidth="1"/>
    <col min="285" max="285" width="20.88671875" style="1" bestFit="1" customWidth="1"/>
    <col min="286" max="286" width="22.5546875" style="1" bestFit="1" customWidth="1"/>
    <col min="287" max="287" width="6.6640625" style="1" bestFit="1" customWidth="1"/>
    <col min="288" max="288" width="20.88671875" style="1" bestFit="1" customWidth="1"/>
    <col min="289" max="289" width="22.5546875" style="1" bestFit="1" customWidth="1"/>
    <col min="290" max="290" width="6.6640625" style="1" bestFit="1" customWidth="1"/>
    <col min="291" max="291" width="20.88671875" style="1" bestFit="1" customWidth="1"/>
    <col min="292" max="292" width="22.5546875" style="1" bestFit="1" customWidth="1"/>
    <col min="293" max="293" width="6.6640625" style="1" bestFit="1" customWidth="1"/>
    <col min="294" max="294" width="20.88671875" style="1" bestFit="1" customWidth="1"/>
    <col min="295" max="295" width="22.5546875" style="1" bestFit="1" customWidth="1"/>
    <col min="296" max="296" width="6.6640625" style="1" bestFit="1" customWidth="1"/>
    <col min="297" max="297" width="20.88671875" style="1" bestFit="1" customWidth="1"/>
    <col min="298" max="298" width="22.5546875" style="1" bestFit="1" customWidth="1"/>
    <col min="299" max="299" width="6.6640625" style="1" bestFit="1" customWidth="1"/>
    <col min="300" max="300" width="20.88671875" style="1" bestFit="1" customWidth="1"/>
    <col min="301" max="301" width="22.5546875" style="1" bestFit="1" customWidth="1"/>
    <col min="302" max="302" width="6.6640625" style="1" bestFit="1" customWidth="1"/>
    <col min="303" max="303" width="20.88671875" style="1" bestFit="1" customWidth="1"/>
    <col min="304" max="304" width="22.5546875" style="1" bestFit="1" customWidth="1"/>
    <col min="305" max="305" width="6.6640625" style="1" bestFit="1" customWidth="1"/>
    <col min="306" max="306" width="20.88671875" style="1" bestFit="1" customWidth="1"/>
    <col min="307" max="307" width="22.5546875" style="1" bestFit="1" customWidth="1"/>
    <col min="308" max="308" width="6.6640625" style="1" bestFit="1" customWidth="1"/>
    <col min="309" max="309" width="20.88671875" style="1" bestFit="1" customWidth="1"/>
    <col min="310" max="310" width="22.5546875" style="1" bestFit="1" customWidth="1"/>
    <col min="311" max="311" width="6.6640625" style="1" bestFit="1" customWidth="1"/>
    <col min="312" max="312" width="20.88671875" style="1" bestFit="1" customWidth="1"/>
    <col min="313" max="313" width="22.5546875" style="1" bestFit="1" customWidth="1"/>
    <col min="314" max="314" width="6.6640625" style="1" bestFit="1" customWidth="1"/>
    <col min="315" max="315" width="20.88671875" style="1" bestFit="1" customWidth="1"/>
    <col min="316" max="316" width="22.5546875" style="1" bestFit="1" customWidth="1"/>
    <col min="317" max="317" width="6.6640625" style="1" bestFit="1" customWidth="1"/>
    <col min="318" max="318" width="20.88671875" style="1" bestFit="1" customWidth="1"/>
    <col min="319" max="319" width="22.5546875" style="1" bestFit="1" customWidth="1"/>
    <col min="320" max="320" width="6.6640625" style="1" bestFit="1" customWidth="1"/>
    <col min="321" max="321" width="20.88671875" style="1" bestFit="1" customWidth="1"/>
    <col min="322" max="322" width="22.5546875" style="1" bestFit="1" customWidth="1"/>
    <col min="323" max="323" width="6.6640625" style="1" bestFit="1" customWidth="1"/>
    <col min="324" max="324" width="20.88671875" style="1" bestFit="1" customWidth="1"/>
    <col min="325" max="325" width="22.5546875" style="1" bestFit="1" customWidth="1"/>
    <col min="326" max="326" width="6.6640625" style="1" bestFit="1" customWidth="1"/>
    <col min="327" max="327" width="20.88671875" style="1" bestFit="1" customWidth="1"/>
    <col min="328" max="328" width="22.5546875" style="1" bestFit="1" customWidth="1"/>
    <col min="329" max="329" width="6.6640625" style="1" bestFit="1" customWidth="1"/>
    <col min="330" max="330" width="20.88671875" style="1" bestFit="1" customWidth="1"/>
    <col min="331" max="331" width="22.5546875" style="1" bestFit="1" customWidth="1"/>
    <col min="332" max="332" width="11.33203125" style="1" bestFit="1" customWidth="1"/>
    <col min="333" max="333" width="25.6640625" style="1" bestFit="1" customWidth="1"/>
    <col min="334" max="334" width="27.33203125" style="1" bestFit="1" customWidth="1"/>
    <col min="335" max="16384" width="11.5546875" style="1"/>
  </cols>
  <sheetData>
    <row r="1" spans="1:5" s="8" customFormat="1" x14ac:dyDescent="0.3"/>
    <row r="2" spans="1:5" s="8" customFormat="1" x14ac:dyDescent="0.3"/>
    <row r="3" spans="1:5" s="8" customFormat="1" x14ac:dyDescent="0.3"/>
    <row r="4" spans="1:5" s="8" customFormat="1" x14ac:dyDescent="0.3"/>
    <row r="5" spans="1:5" s="8" customFormat="1" x14ac:dyDescent="0.3"/>
    <row r="7" spans="1:5" x14ac:dyDescent="0.3">
      <c r="A7" s="2" t="s">
        <v>14</v>
      </c>
      <c r="B7" s="2" t="s" vm="2">
        <v>12</v>
      </c>
    </row>
    <row r="8" spans="1:5" x14ac:dyDescent="0.3">
      <c r="A8" s="2" t="s">
        <v>13</v>
      </c>
      <c r="B8" s="2" t="s" vm="1">
        <v>9</v>
      </c>
    </row>
    <row r="10" spans="1:5" x14ac:dyDescent="0.3">
      <c r="A10" s="2" t="s">
        <v>0</v>
      </c>
      <c r="B10" s="2" t="s">
        <v>15</v>
      </c>
      <c r="C10" s="2" t="s">
        <v>16</v>
      </c>
      <c r="D10" s="2" t="s">
        <v>10</v>
      </c>
      <c r="E10" s="2" t="s">
        <v>11</v>
      </c>
    </row>
    <row r="11" spans="1:5" x14ac:dyDescent="0.3">
      <c r="A11" s="3" t="s">
        <v>2</v>
      </c>
      <c r="B11" s="4">
        <v>1000400</v>
      </c>
      <c r="C11" s="4">
        <v>811445</v>
      </c>
      <c r="D11" s="4">
        <v>188955</v>
      </c>
      <c r="E11" s="5">
        <v>0.81112055177928832</v>
      </c>
    </row>
    <row r="12" spans="1:5" x14ac:dyDescent="0.3">
      <c r="A12" s="3" t="s">
        <v>3</v>
      </c>
      <c r="B12" s="4">
        <v>917905</v>
      </c>
      <c r="C12" s="4">
        <v>827171</v>
      </c>
      <c r="D12" s="4">
        <v>90734</v>
      </c>
      <c r="E12" s="5">
        <v>0.90115099057091963</v>
      </c>
    </row>
    <row r="13" spans="1:5" x14ac:dyDescent="0.3">
      <c r="A13" s="3" t="s">
        <v>4</v>
      </c>
      <c r="B13" s="4">
        <v>1272057</v>
      </c>
      <c r="C13" s="4">
        <v>1045101</v>
      </c>
      <c r="D13" s="4">
        <v>226956</v>
      </c>
      <c r="E13" s="5">
        <v>0.82158346677861138</v>
      </c>
    </row>
    <row r="14" spans="1:5" x14ac:dyDescent="0.3">
      <c r="A14" s="3" t="s">
        <v>5</v>
      </c>
      <c r="B14" s="4"/>
      <c r="C14" s="4"/>
      <c r="D14" s="4"/>
      <c r="E14" s="5"/>
    </row>
    <row r="15" spans="1:5" x14ac:dyDescent="0.3">
      <c r="A15" s="6" t="s">
        <v>17</v>
      </c>
      <c r="B15" s="4">
        <v>307525</v>
      </c>
      <c r="C15" s="4">
        <v>274459</v>
      </c>
      <c r="D15" s="4">
        <v>33066</v>
      </c>
      <c r="E15" s="5">
        <v>0.89247703438744819</v>
      </c>
    </row>
    <row r="16" spans="1:5" x14ac:dyDescent="0.3">
      <c r="A16" s="6" t="s">
        <v>18</v>
      </c>
      <c r="B16" s="4">
        <v>330554</v>
      </c>
      <c r="C16" s="4">
        <v>281275</v>
      </c>
      <c r="D16" s="4">
        <v>49279</v>
      </c>
      <c r="E16" s="5">
        <v>0.85091997071582859</v>
      </c>
    </row>
    <row r="17" spans="1:5" x14ac:dyDescent="0.3">
      <c r="A17" s="6" t="s">
        <v>19</v>
      </c>
      <c r="B17" s="4"/>
      <c r="C17" s="4"/>
      <c r="D17" s="4"/>
      <c r="E17" s="5"/>
    </row>
    <row r="18" spans="1:5" x14ac:dyDescent="0.3">
      <c r="A18" s="7" t="s">
        <v>7</v>
      </c>
      <c r="B18" s="4">
        <v>126199</v>
      </c>
      <c r="C18" s="4">
        <v>101376</v>
      </c>
      <c r="D18" s="4">
        <v>24823</v>
      </c>
      <c r="E18" s="5">
        <v>0.80330272030681704</v>
      </c>
    </row>
    <row r="19" spans="1:5" x14ac:dyDescent="0.3">
      <c r="A19" s="7" t="s">
        <v>8</v>
      </c>
      <c r="B19" s="4">
        <v>134673</v>
      </c>
      <c r="C19" s="4">
        <v>106160</v>
      </c>
      <c r="D19" s="4">
        <v>28513</v>
      </c>
      <c r="E19" s="5">
        <v>0.7882797591202394</v>
      </c>
    </row>
    <row r="20" spans="1:5" x14ac:dyDescent="0.3">
      <c r="A20" s="7" t="s">
        <v>6</v>
      </c>
      <c r="B20" s="4">
        <v>100319</v>
      </c>
      <c r="C20" s="4">
        <v>89042</v>
      </c>
      <c r="D20" s="4">
        <v>11277</v>
      </c>
      <c r="E20" s="5">
        <v>0.88758859239027499</v>
      </c>
    </row>
    <row r="21" spans="1:5" x14ac:dyDescent="0.3">
      <c r="A21" s="6" t="s">
        <v>20</v>
      </c>
      <c r="B21" s="4">
        <v>341533</v>
      </c>
      <c r="C21" s="4">
        <v>305556</v>
      </c>
      <c r="D21" s="4">
        <v>35977</v>
      </c>
      <c r="E21" s="5">
        <v>0.89466025244998282</v>
      </c>
    </row>
    <row r="22" spans="1:5" x14ac:dyDescent="0.3">
      <c r="A22" s="3" t="s">
        <v>1</v>
      </c>
      <c r="B22" s="4">
        <v>4531165</v>
      </c>
      <c r="C22" s="4">
        <v>3841585</v>
      </c>
      <c r="D22" s="4">
        <v>689580</v>
      </c>
      <c r="E22" s="5">
        <v>0.84781397278624815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Cubo_OLAP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FedericoHiguera</dc:creator>
  <cp:lastModifiedBy>Federico Higuera Vásquez</cp:lastModifiedBy>
  <dcterms:created xsi:type="dcterms:W3CDTF">2021-11-14T01:17:46Z</dcterms:created>
  <dcterms:modified xsi:type="dcterms:W3CDTF">2021-11-16T19:31:25Z</dcterms:modified>
</cp:coreProperties>
</file>